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lexandremacphail/GH/GH/docs/"/>
    </mc:Choice>
  </mc:AlternateContent>
  <xr:revisionPtr revIDLastSave="0" documentId="13_ncr:40009_{E2D50A07-031A-2446-959A-B21C13073CF7}" xr6:coauthVersionLast="36" xr6:coauthVersionMax="36" xr10:uidLastSave="{00000000-0000-0000-0000-000000000000}"/>
  <bookViews>
    <workbookView xWindow="-34780" yWindow="880" windowWidth="28040" windowHeight="16500"/>
  </bookViews>
  <sheets>
    <sheet name="avibasehg" sheetId="1" r:id="rId1"/>
  </sheets>
  <externalReferences>
    <externalReference r:id="rId2"/>
  </externalReferences>
  <definedNames>
    <definedName name="_xlnm._FilterDatabase" localSheetId="0" hidden="1">avibasehg!$A$1:$D$288</definedName>
  </definedNames>
  <calcPr calcId="18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 i="1"/>
</calcChain>
</file>

<file path=xl/sharedStrings.xml><?xml version="1.0" encoding="utf-8"?>
<sst xmlns="http://schemas.openxmlformats.org/spreadsheetml/2006/main" count="578" uniqueCount="296">
  <si>
    <t>species_english_name</t>
  </si>
  <si>
    <t>on_hg</t>
  </si>
  <si>
    <t>Eurasian Collared-Dove</t>
  </si>
  <si>
    <t>Introduced species</t>
  </si>
  <si>
    <t>House Sparrow</t>
  </si>
  <si>
    <t>Ring-necked Pheasant</t>
  </si>
  <si>
    <t>Rock Pigeon</t>
  </si>
  <si>
    <t>Black-headed Grosbeak</t>
  </si>
  <si>
    <t>Rare/Accidental</t>
  </si>
  <si>
    <t>Black-tailed Godwit</t>
  </si>
  <si>
    <t>Brambling</t>
  </si>
  <si>
    <t>Chestnut-sided Warbler</t>
  </si>
  <si>
    <t>Common Crane</t>
  </si>
  <si>
    <t>Common Cuckoo</t>
  </si>
  <si>
    <t>Common Greenshank</t>
  </si>
  <si>
    <t>Curlew Sandpiper</t>
  </si>
  <si>
    <t>Eastern Yellow Wagtail</t>
  </si>
  <si>
    <t>Emperor Goose</t>
  </si>
  <si>
    <t>Eurasian Dotterel</t>
  </si>
  <si>
    <t>Eurasian Skylark</t>
  </si>
  <si>
    <t>Flesh-footed Shearwater</t>
  </si>
  <si>
    <t>Great-tailed Grackle</t>
  </si>
  <si>
    <t>Jack Snipe</t>
  </si>
  <si>
    <t>Least Tern</t>
  </si>
  <si>
    <t>Little Bunting</t>
  </si>
  <si>
    <t>Magnificent Frigatebird</t>
  </si>
  <si>
    <t>Prairie Warbler</t>
  </si>
  <si>
    <t>Red-faced Cormorant</t>
  </si>
  <si>
    <t>Red-footed Booby</t>
  </si>
  <si>
    <t>Red-legged Kittiwake</t>
  </si>
  <si>
    <t>Red-necked Stint</t>
  </si>
  <si>
    <t>Red-throated Pipit</t>
  </si>
  <si>
    <t>Rustic Bunting</t>
  </si>
  <si>
    <t>Snowy Plover</t>
  </si>
  <si>
    <t>Spotted Redshank</t>
  </si>
  <si>
    <t>Steller's Eider</t>
  </si>
  <si>
    <t>Winter Wren</t>
  </si>
  <si>
    <t>Yellow-billed Loon</t>
  </si>
  <si>
    <t>Northern Fulmar</t>
  </si>
  <si>
    <t>Rare/Accidental_m</t>
  </si>
  <si>
    <t>Aleutian Tern</t>
  </si>
  <si>
    <t>Yes</t>
  </si>
  <si>
    <t>American Coot</t>
  </si>
  <si>
    <t>American Dipper</t>
  </si>
  <si>
    <t>American Golden-Plover</t>
  </si>
  <si>
    <t>American Goldfinch</t>
  </si>
  <si>
    <t>American Kestrel</t>
  </si>
  <si>
    <t>American Pipit</t>
  </si>
  <si>
    <t>American Robin</t>
  </si>
  <si>
    <t>American Tree Sparrow</t>
  </si>
  <si>
    <t>American Wigeon</t>
  </si>
  <si>
    <t>Ancient Murrelet</t>
  </si>
  <si>
    <t>Anna's Hummingbird</t>
  </si>
  <si>
    <t>Arctic Tern</t>
  </si>
  <si>
    <t>Baird's Sandpiper</t>
  </si>
  <si>
    <t>Bald Eagle</t>
  </si>
  <si>
    <t>Band-tailed Pigeon</t>
  </si>
  <si>
    <t>Barn Swallow</t>
  </si>
  <si>
    <t>Barrow's Goldeneye</t>
  </si>
  <si>
    <t>Belted Kingfisher</t>
  </si>
  <si>
    <t>Black Oystercatcher</t>
  </si>
  <si>
    <t>Black Scoter</t>
  </si>
  <si>
    <t>Black Swift</t>
  </si>
  <si>
    <t>Black Turnstone</t>
  </si>
  <si>
    <t>Black-bellied Plover</t>
  </si>
  <si>
    <t>Black-billed Magpie</t>
  </si>
  <si>
    <t>Black-capped Chickadee</t>
  </si>
  <si>
    <t>Black-footed Albatross</t>
  </si>
  <si>
    <t>Black-legged Kittiwake</t>
  </si>
  <si>
    <t>Black-tailed Gull</t>
  </si>
  <si>
    <t>Blackpoll Warbler</t>
  </si>
  <si>
    <t>Blue-winged Teal</t>
  </si>
  <si>
    <t>Bobolink</t>
  </si>
  <si>
    <t>Bohemian Waxwing</t>
  </si>
  <si>
    <t>Bonaparte's Gull</t>
  </si>
  <si>
    <t>Brandt's Cormorant</t>
  </si>
  <si>
    <t>Brant</t>
  </si>
  <si>
    <t>Brewer's Blackbird</t>
  </si>
  <si>
    <t>Brown Creeper</t>
  </si>
  <si>
    <t>Brown-headed Cowbird</t>
  </si>
  <si>
    <t>Buff-breasted Sandpiper</t>
  </si>
  <si>
    <t>Bufflehead</t>
  </si>
  <si>
    <t>Buller's Shearwater</t>
  </si>
  <si>
    <t>Cackling Goose</t>
  </si>
  <si>
    <t>California Gull</t>
  </si>
  <si>
    <t>Canada Goose</t>
  </si>
  <si>
    <t>Canvasback</t>
  </si>
  <si>
    <t>Cape May Warbler</t>
  </si>
  <si>
    <t>Caspian Tern</t>
  </si>
  <si>
    <t>Cassin's Auklet</t>
  </si>
  <si>
    <t>Cassin's Finch</t>
  </si>
  <si>
    <t>Cattle Egret</t>
  </si>
  <si>
    <t>Cedar Waxwing</t>
  </si>
  <si>
    <t>Chestnut-backed Chickadee</t>
  </si>
  <si>
    <t>Clark's Nutcracker</t>
  </si>
  <si>
    <t>Cliff Swallow</t>
  </si>
  <si>
    <t>Common Goldeneye</t>
  </si>
  <si>
    <t>Common Loon</t>
  </si>
  <si>
    <t>Common Merganser</t>
  </si>
  <si>
    <t>Common Murre</t>
  </si>
  <si>
    <t>Common Nighthawk</t>
  </si>
  <si>
    <t>Common Raven</t>
  </si>
  <si>
    <t>Common Redpoll</t>
  </si>
  <si>
    <t>Common Yellowthroat</t>
  </si>
  <si>
    <t>Cooper's Hawk</t>
  </si>
  <si>
    <t>Dark-eyed Junco</t>
  </si>
  <si>
    <t>Double-crested Cormorant</t>
  </si>
  <si>
    <t>Downy Woodpecker</t>
  </si>
  <si>
    <t>Dunlin</t>
  </si>
  <si>
    <t>Dusky Grouse</t>
  </si>
  <si>
    <t>Eastern Kingbird</t>
  </si>
  <si>
    <t>Eurasian Wigeon</t>
  </si>
  <si>
    <t>European Starling</t>
  </si>
  <si>
    <t>Evening Grosbeak</t>
  </si>
  <si>
    <t>Fork-tailed Storm-Petrel</t>
  </si>
  <si>
    <t>Fox Sparrow</t>
  </si>
  <si>
    <t>Franklin's Gull</t>
  </si>
  <si>
    <t>Gadwall</t>
  </si>
  <si>
    <t>Glaucous Gull</t>
  </si>
  <si>
    <t>Glaucous-winged Gull</t>
  </si>
  <si>
    <t>Golden Eagle</t>
  </si>
  <si>
    <t>Golden-crowned Kinglet</t>
  </si>
  <si>
    <t>Golden-crowned Sparrow</t>
  </si>
  <si>
    <t>Grasshopper Sparrow</t>
  </si>
  <si>
    <t>Gray-crowned Rosy-Finch</t>
  </si>
  <si>
    <t>Great Blue Heron</t>
  </si>
  <si>
    <t>Great Horned Owl</t>
  </si>
  <si>
    <t>Greater Scaup</t>
  </si>
  <si>
    <t>Greater White-fronted Goose</t>
  </si>
  <si>
    <t>Greater Yellowlegs</t>
  </si>
  <si>
    <t>Green Heron</t>
  </si>
  <si>
    <t>Green-winged Teal</t>
  </si>
  <si>
    <t>Gyrfalcon</t>
  </si>
  <si>
    <t>Hairy Woodpecker</t>
  </si>
  <si>
    <t>Hammond's Flycatcher</t>
  </si>
  <si>
    <t>Harlequin Duck</t>
  </si>
  <si>
    <t>Harris's Sparrow</t>
  </si>
  <si>
    <t>Hermit Thrush</t>
  </si>
  <si>
    <t>Herring Gull</t>
  </si>
  <si>
    <t>Hoary Redpoll</t>
  </si>
  <si>
    <t>Hooded Merganser</t>
  </si>
  <si>
    <t>Horned Grebe</t>
  </si>
  <si>
    <t>Horned Lark</t>
  </si>
  <si>
    <t>Horned Puffin</t>
  </si>
  <si>
    <t>House Finch</t>
  </si>
  <si>
    <t>House Wren</t>
  </si>
  <si>
    <t>Iceland Gull</t>
  </si>
  <si>
    <t>Killdeer</t>
  </si>
  <si>
    <t>Lapland Longspur</t>
  </si>
  <si>
    <t>Laysan Albatross</t>
  </si>
  <si>
    <t>Leach's Storm-Petrel</t>
  </si>
  <si>
    <t>Least Flycatcher</t>
  </si>
  <si>
    <t>Least Sandpiper</t>
  </si>
  <si>
    <t>LeConte's Sparrow</t>
  </si>
  <si>
    <t>Lesser Black-backed Gull</t>
  </si>
  <si>
    <t>Lesser Scaup</t>
  </si>
  <si>
    <t>Lesser Yellowlegs</t>
  </si>
  <si>
    <t>Lewis's Woodpecker</t>
  </si>
  <si>
    <t>Lincoln's Sparrow</t>
  </si>
  <si>
    <t>Long-billed Dowitcher</t>
  </si>
  <si>
    <t>Long-tailed Duck</t>
  </si>
  <si>
    <t>Long-tailed Jaeger</t>
  </si>
  <si>
    <t>MacGillivray's Warbler</t>
  </si>
  <si>
    <t>Mallard</t>
  </si>
  <si>
    <t>Marbled Godwit</t>
  </si>
  <si>
    <t>Marbled Murrelet</t>
  </si>
  <si>
    <t>Merlin</t>
  </si>
  <si>
    <t>Mew Gull</t>
  </si>
  <si>
    <t>Mountain Bluebird</t>
  </si>
  <si>
    <t>Mourning Dove</t>
  </si>
  <si>
    <t>Northern Flicker</t>
  </si>
  <si>
    <t>Northern Harrier</t>
  </si>
  <si>
    <t>Northern Mockingbird</t>
  </si>
  <si>
    <t>Northern Pintail</t>
  </si>
  <si>
    <t>Northern Rough-winged Swallow</t>
  </si>
  <si>
    <t>Northern Shoveler</t>
  </si>
  <si>
    <t>Northern Shrike</t>
  </si>
  <si>
    <t>Northern Waterthrush</t>
  </si>
  <si>
    <t>Northern Wheatear</t>
  </si>
  <si>
    <t>Northwestern Crow</t>
  </si>
  <si>
    <t>Olive-sided Flycatcher</t>
  </si>
  <si>
    <t>Orange-crowned Warbler</t>
  </si>
  <si>
    <t>Osprey</t>
  </si>
  <si>
    <t>Pacific Golden-Plover</t>
  </si>
  <si>
    <t>Pacific Loon</t>
  </si>
  <si>
    <t>Pacific Wren</t>
  </si>
  <si>
    <t>Pacific-slope Flycatcher</t>
  </si>
  <si>
    <t>Palm Warbler</t>
  </si>
  <si>
    <t>Parasitic Jaeger</t>
  </si>
  <si>
    <t>Pectoral Sandpiper</t>
  </si>
  <si>
    <t>Pelagic Cormorant</t>
  </si>
  <si>
    <t>Peregrine Falcon</t>
  </si>
  <si>
    <t>Pied-billed Grebe</t>
  </si>
  <si>
    <t>Pigeon Guillemot</t>
  </si>
  <si>
    <t>Pine Grosbeak</t>
  </si>
  <si>
    <t>Pine Siskin</t>
  </si>
  <si>
    <t>Pink-footed Shearwater</t>
  </si>
  <si>
    <t>Pomarine Jaeger</t>
  </si>
  <si>
    <t>Purple Finch</t>
  </si>
  <si>
    <t>Red Crossbill</t>
  </si>
  <si>
    <t>Red Knot</t>
  </si>
  <si>
    <t>Red Phalarope</t>
  </si>
  <si>
    <t>Red-breasted Merganser</t>
  </si>
  <si>
    <t>Red-breasted Nuthatch</t>
  </si>
  <si>
    <t>Red-breasted Sapsucker</t>
  </si>
  <si>
    <t>Red-necked Grebe</t>
  </si>
  <si>
    <t>Red-necked Phalarope</t>
  </si>
  <si>
    <t>Red-tailed Hawk</t>
  </si>
  <si>
    <t>Red-throated Loon</t>
  </si>
  <si>
    <t>Red-winged Blackbird</t>
  </si>
  <si>
    <t>Redhead</t>
  </si>
  <si>
    <t>Rhinoceros Auklet</t>
  </si>
  <si>
    <t>Ring-billed Gull</t>
  </si>
  <si>
    <t>Ring-necked Duck</t>
  </si>
  <si>
    <t>Rock Ptarmigan</t>
  </si>
  <si>
    <t>Rock Sandpiper</t>
  </si>
  <si>
    <t>Rose-breasted Grosbeak</t>
  </si>
  <si>
    <t>Ruby-crowned Kinglet</t>
  </si>
  <si>
    <t>Ruddy Duck</t>
  </si>
  <si>
    <t>Ruddy Turnstone</t>
  </si>
  <si>
    <t>Ruff</t>
  </si>
  <si>
    <t>Ruffed Grouse</t>
  </si>
  <si>
    <t>Rufous Hummingbird</t>
  </si>
  <si>
    <t>Rusty Blackbird</t>
  </si>
  <si>
    <t>Sabine's Gull</t>
  </si>
  <si>
    <t>Sanderling</t>
  </si>
  <si>
    <t>Sandhill Crane</t>
  </si>
  <si>
    <t>Savannah Sparrow</t>
  </si>
  <si>
    <t>Say's Phoebe</t>
  </si>
  <si>
    <t>Semipalmated Plover</t>
  </si>
  <si>
    <t>Semipalmated Sandpiper</t>
  </si>
  <si>
    <t>Sharp-shinned Hawk</t>
  </si>
  <si>
    <t>Sharp-tailed Sandpiper</t>
  </si>
  <si>
    <t>Short-billed Dowitcher</t>
  </si>
  <si>
    <t>Short-eared Owl</t>
  </si>
  <si>
    <t>Short-tailed Albatross</t>
  </si>
  <si>
    <t>Short-tailed Shearwater</t>
  </si>
  <si>
    <t>Smith's Longspur</t>
  </si>
  <si>
    <t>Snow Bunting</t>
  </si>
  <si>
    <t>Snow Goose</t>
  </si>
  <si>
    <t>Snowy Owl</t>
  </si>
  <si>
    <t>Solitary Sandpiper</t>
  </si>
  <si>
    <t>Song Sparrow</t>
  </si>
  <si>
    <t>Sooty Grouse</t>
  </si>
  <si>
    <t>Sooty Shearwater</t>
  </si>
  <si>
    <t>Sora</t>
  </si>
  <si>
    <t>South Polar Skua</t>
  </si>
  <si>
    <t>Spotted Sandpiper</t>
  </si>
  <si>
    <t>Spotted Towhee</t>
  </si>
  <si>
    <t>Spruce Grouse</t>
  </si>
  <si>
    <t>Steller's Jay</t>
  </si>
  <si>
    <t>Surf Scoter</t>
  </si>
  <si>
    <t>Surfbird</t>
  </si>
  <si>
    <t>Swainson's Thrush</t>
  </si>
  <si>
    <t>Swamp Sparrow</t>
  </si>
  <si>
    <t>Tennessee Warbler</t>
  </si>
  <si>
    <t>Thick-billed Murre</t>
  </si>
  <si>
    <t>Townsend's Solitaire</t>
  </si>
  <si>
    <t>Tree Swallow</t>
  </si>
  <si>
    <t>Trumpeter Swan</t>
  </si>
  <si>
    <t>Tufted Puffin</t>
  </si>
  <si>
    <t>Tundra Swan</t>
  </si>
  <si>
    <t>Upland Sandpiper</t>
  </si>
  <si>
    <t>Varied Thrush</t>
  </si>
  <si>
    <t>Vaux's Swift</t>
  </si>
  <si>
    <t>Veery</t>
  </si>
  <si>
    <t>Violet-green Swallow</t>
  </si>
  <si>
    <t>Virginia Rail</t>
  </si>
  <si>
    <t>Wandering Tattler</t>
  </si>
  <si>
    <t>Warbling Vireo</t>
  </si>
  <si>
    <t>Western Grebe</t>
  </si>
  <si>
    <t>Western Gull</t>
  </si>
  <si>
    <t>Western Meadowlark</t>
  </si>
  <si>
    <t>Western Sandpiper</t>
  </si>
  <si>
    <t>Western Wood-Pewee</t>
  </si>
  <si>
    <t>Whimbrel</t>
  </si>
  <si>
    <t>White-crowned Sparrow</t>
  </si>
  <si>
    <t>White-throated Sparrow</t>
  </si>
  <si>
    <t>White-winged Crossbill</t>
  </si>
  <si>
    <t>White-winged Scoter</t>
  </si>
  <si>
    <t>Wilson's Snipe</t>
  </si>
  <si>
    <t>Wilson's Warbler</t>
  </si>
  <si>
    <t>Wood Duck</t>
  </si>
  <si>
    <t>Wood Sandpiper</t>
  </si>
  <si>
    <t>Yellow Warbler</t>
  </si>
  <si>
    <t>Yellow-headed Blackbird</t>
  </si>
  <si>
    <t>Yellow-rumped Warbler</t>
  </si>
  <si>
    <t>Chipping Sparrow</t>
  </si>
  <si>
    <t>Yes_d</t>
  </si>
  <si>
    <t>Townsend's Warbler</t>
  </si>
  <si>
    <t>Western Tanager</t>
  </si>
  <si>
    <t>cosewic</t>
  </si>
  <si>
    <t>Northern Goshawk, laingi subspecies</t>
  </si>
  <si>
    <t>Northern Saw-whet Owl, brooksi subspecies</t>
  </si>
  <si>
    <t>Northern Pygmy-Owl, swarthi subspecies</t>
  </si>
  <si>
    <t>provincial_status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</si>
</sst>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remacphail/Desktop/allbcbir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bcbirds"/>
      <sheetName val="Sheet1"/>
    </sheetNames>
    <sheetDataSet>
      <sheetData sheetId="0"/>
      <sheetData sheetId="1">
        <row r="1">
          <cell r="A1" t="str">
            <v>English Name</v>
          </cell>
          <cell r="B1" t="str">
            <v>Scientific Name</v>
          </cell>
          <cell r="C1" t="str">
            <v>Scientific Name Synonyms</v>
          </cell>
          <cell r="D1" t="str">
            <v>English Name Synonyms</v>
          </cell>
          <cell r="E1" t="str">
            <v>Scientific Name - Concept Reference</v>
          </cell>
          <cell r="F1" t="str">
            <v>Classification Level</v>
          </cell>
          <cell r="G1" t="str">
            <v>Taxonomy Comments</v>
          </cell>
          <cell r="H1" t="str">
            <v>Name Category</v>
          </cell>
          <cell r="I1" t="str">
            <v>Species Code</v>
          </cell>
          <cell r="J1" t="str">
            <v>Class (English)</v>
          </cell>
          <cell r="K1" t="str">
            <v>Kingdom</v>
          </cell>
          <cell r="L1" t="str">
            <v>Phylum</v>
          </cell>
          <cell r="M1" t="str">
            <v>Class</v>
          </cell>
          <cell r="N1" t="str">
            <v>Order</v>
          </cell>
          <cell r="O1" t="str">
            <v>Family</v>
          </cell>
          <cell r="P1" t="str">
            <v>Element Code</v>
          </cell>
          <cell r="Q1" t="str">
            <v>Ecosystem Group</v>
          </cell>
          <cell r="R1" t="str">
            <v>Global Status</v>
          </cell>
          <cell r="S1" t="str">
            <v>Global Status Review Date</v>
          </cell>
          <cell r="T1" t="str">
            <v>Prov Status</v>
          </cell>
          <cell r="U1" t="str">
            <v>Prov Status Review Date</v>
          </cell>
          <cell r="V1" t="str">
            <v>Prov Status Change Date</v>
          </cell>
          <cell r="W1" t="str">
            <v>BC List</v>
          </cell>
          <cell r="X1" t="str">
            <v>Provincial FRPA</v>
          </cell>
          <cell r="Y1" t="str">
            <v>Provincial FRPA Comments</v>
          </cell>
          <cell r="Z1" t="str">
            <v>Prov Wildlife Act</v>
          </cell>
          <cell r="AA1" t="str">
            <v>COSEWIC</v>
          </cell>
          <cell r="AB1" t="str">
            <v>COSEWIC Date</v>
          </cell>
          <cell r="AC1" t="str">
            <v>COSEWIC Comments</v>
          </cell>
          <cell r="AD1" t="str">
            <v>SARA Schedule</v>
          </cell>
          <cell r="AE1" t="str">
            <v>SARA Status</v>
          </cell>
          <cell r="AF1" t="str">
            <v>SARA Date</v>
          </cell>
          <cell r="AG1" t="str">
            <v>SARA Comments</v>
          </cell>
          <cell r="AH1" t="str">
            <v>General Status Canada</v>
          </cell>
          <cell r="AI1" t="str">
            <v>Migratory Bird Convention Act</v>
          </cell>
          <cell r="AJ1" t="str">
            <v>GOERT</v>
          </cell>
          <cell r="AK1" t="str">
            <v>CITES</v>
          </cell>
          <cell r="AL1" t="str">
            <v>Land Use Objectives</v>
          </cell>
          <cell r="AM1" t="str">
            <v>Origin</v>
          </cell>
          <cell r="AN1" t="str">
            <v>Presence</v>
          </cell>
          <cell r="AO1" t="str">
            <v>Breeding Bird</v>
          </cell>
          <cell r="AP1" t="str">
            <v>Endemic</v>
          </cell>
          <cell r="AQ1" t="str">
            <v>CDC Maps</v>
          </cell>
          <cell r="AR1" t="str">
            <v>Mapping Comment</v>
          </cell>
          <cell r="AS1" t="str">
            <v>General Description</v>
          </cell>
          <cell r="AT1" t="str">
            <v>Plant Technical Description</v>
          </cell>
          <cell r="AU1" t="str">
            <v>Plant Diagnostic Characteristics</v>
          </cell>
          <cell r="AV1" t="str">
            <v>Subspecies Comments</v>
          </cell>
          <cell r="AW1" t="str">
            <v>Identification Comments</v>
          </cell>
          <cell r="AX1" t="str">
            <v>Similar Species</v>
          </cell>
          <cell r="AY1" t="str">
            <v>Global Reproduction Comments</v>
          </cell>
          <cell r="AZ1" t="str">
            <v>Provincial Reproduction Comments</v>
          </cell>
          <cell r="BA1" t="str">
            <v>Global Ecology Comments</v>
          </cell>
          <cell r="BB1" t="str">
            <v>Provincial Ecology Comments</v>
          </cell>
          <cell r="BC1" t="str">
            <v>Global Migration Comments</v>
          </cell>
          <cell r="BD1" t="str">
            <v>Provincial Mobility &amp; Migration Comments</v>
          </cell>
          <cell r="BE1" t="str">
            <v>Habitats
(Type / Subtype / Dependence)</v>
          </cell>
          <cell r="BF1" t="str">
            <v>Global Habitat Comments</v>
          </cell>
          <cell r="BG1" t="str">
            <v>Provincial Habitat Comments</v>
          </cell>
          <cell r="BH1" t="str">
            <v>Food Habits</v>
          </cell>
          <cell r="BI1" t="str">
            <v>Global Food Habits Comments</v>
          </cell>
          <cell r="BJ1" t="str">
            <v>Provincial Food Habits Comments</v>
          </cell>
          <cell r="BK1" t="str">
            <v>Global Phenology</v>
          </cell>
          <cell r="BL1" t="str">
            <v>Global Phenology Comments</v>
          </cell>
          <cell r="BM1" t="str">
            <v>Provincial Phenology Comments</v>
          </cell>
          <cell r="BN1" t="str">
            <v>Inventory Need</v>
          </cell>
          <cell r="BO1" t="str">
            <v>Inventory Comments</v>
          </cell>
          <cell r="BP1" t="str">
            <v>Global Economic Use:</v>
          </cell>
          <cell r="BQ1" t="str">
            <v>Provincial Economic Use</v>
          </cell>
          <cell r="BR1" t="str">
            <v>Global Economic Comments</v>
          </cell>
          <cell r="BS1" t="str">
            <v>Provincial Economic Comments</v>
          </cell>
          <cell r="BT1" t="str">
            <v>Global Range Comment</v>
          </cell>
          <cell r="BU1" t="str">
            <v>Related Concepts
Other Community Name / Relationship / Citation</v>
          </cell>
          <cell r="BV1" t="str">
            <v>Notable Species</v>
          </cell>
          <cell r="BW1" t="str">
            <v>Environmental Summary</v>
          </cell>
          <cell r="BX1" t="str">
            <v>Vegetation Summary</v>
          </cell>
          <cell r="BY1" t="str">
            <v>Dynamic Processes Summary</v>
          </cell>
          <cell r="BZ1" t="str">
            <v>Spatial Pattern</v>
          </cell>
          <cell r="CA1" t="str">
            <v>BGC</v>
          </cell>
          <cell r="CB1" t="str">
            <v>Natural Resource (NR) Districts</v>
          </cell>
          <cell r="CC1" t="str">
            <v>Natural Resource (NR) Regions</v>
          </cell>
          <cell r="CD1" t="str">
            <v>ENV Regional Boundaries</v>
          </cell>
          <cell r="CE1" t="str">
            <v>Ecosections</v>
          </cell>
          <cell r="CF1" t="str">
            <v>Ecoregions</v>
          </cell>
          <cell r="CG1" t="str">
            <v>Regional Districts</v>
          </cell>
          <cell r="CH1" t="str">
            <v>BC Parks, Ecological Reserves, and PAs</v>
          </cell>
          <cell r="CI1" t="str">
            <v>National Parks</v>
          </cell>
          <cell r="CJ1" t="str">
            <v>Municipalities</v>
          </cell>
          <cell r="CK1" t="str">
            <v>Local Trust Areas</v>
          </cell>
          <cell r="CL1" t="str">
            <v>Global Information Author</v>
          </cell>
          <cell r="CM1" t="str">
            <v>Global Last Updated</v>
          </cell>
          <cell r="CN1" t="str">
            <v>Provincial Information Author</v>
          </cell>
          <cell r="CO1" t="str">
            <v>Provincial Last Updated</v>
          </cell>
        </row>
        <row r="2">
          <cell r="A2" t="str">
            <v>Acadian Flycatcher</v>
          </cell>
          <cell r="B2" t="str">
            <v>Empidonax virescens</v>
          </cell>
          <cell r="E2" t="str">
            <v>American Ornithologists' Union (AOU). 1998. Check-list of North American birds. Seventh edition. American Ornithologists' Union, Washington, D.C. [as modified by subsequent supplements and corrections published in The Auk]. Also available online: http://www.aou.org/.</v>
          </cell>
          <cell r="F2" t="str">
            <v>Species</v>
          </cell>
          <cell r="H2" t="str">
            <v>Vertebrate Animal</v>
          </cell>
          <cell r="I2" t="str">
            <v>B-ACFL</v>
          </cell>
          <cell r="J2" t="str">
            <v>birds</v>
          </cell>
          <cell r="K2" t="str">
            <v>Animalia</v>
          </cell>
          <cell r="L2" t="str">
            <v>Craniata</v>
          </cell>
          <cell r="M2" t="str">
            <v>Aves</v>
          </cell>
          <cell r="N2" t="str">
            <v>Passeriformes</v>
          </cell>
          <cell r="O2" t="str">
            <v>Tyrannidae</v>
          </cell>
          <cell r="P2" t="str">
            <v>ABPAE33020</v>
          </cell>
          <cell r="R2" t="str">
            <v>G5</v>
          </cell>
          <cell r="S2">
            <v>42461</v>
          </cell>
          <cell r="T2" t="str">
            <v>SNA</v>
          </cell>
          <cell r="U2">
            <v>42064</v>
          </cell>
          <cell r="W2" t="str">
            <v>Accidental</v>
          </cell>
          <cell r="AA2" t="str">
            <v>Endangered</v>
          </cell>
          <cell r="AB2">
            <v>40269</v>
          </cell>
          <cell r="AD2">
            <v>1</v>
          </cell>
          <cell r="AE2" t="str">
            <v>Endangered</v>
          </cell>
          <cell r="AF2">
            <v>37773</v>
          </cell>
          <cell r="AG2" t="str">
            <v>Accidental in BC</v>
          </cell>
          <cell r="AH2" t="str">
            <v>1 - At Risk (2005)</v>
          </cell>
          <cell r="AI2" t="str">
            <v>Y</v>
          </cell>
          <cell r="AK2" t="str">
            <v>T</v>
          </cell>
          <cell r="AL2" t="str">
            <v xml:space="preserve">
</v>
          </cell>
          <cell r="AM2" t="str">
            <v>Native</v>
          </cell>
          <cell r="AN2" t="str">
            <v>Accidental/Nonregular</v>
          </cell>
          <cell r="AO2" t="str">
            <v>N</v>
          </cell>
          <cell r="AP2" t="str">
            <v>N</v>
          </cell>
          <cell r="AQ2" t="str">
            <v>N</v>
          </cell>
          <cell r="AS2" t="str">
            <v>Length 5.75 in (15 cm). Sexes similar. Olive above, with yellow eye ring, two buffy or whitish wing bars; very long primaries. Bill proportionately long and broad-based, with mostly yellowish lower mandible. Underparts vary; most birds show pale grayish throat, pale olive wash across upper breast, white lower breast, and yellow belly and undertail coverts. Worn late-summer birds show almost no yellow below. Molts before migration; fall birds have buffy wing bars. Juvenile is brownish-olive above, edged with buff; wing bars buffy; underparts whitish with olive wash on breast. The only Empidonax in the southeastern lowlands in summer (NGS 1987). 
VOICE: Call is a loud but soft "peek", extended in song to an emphatic "peet-sah", usually accented on first syllable, but sometimes with equal accent on both syllables (Kaufman 1990). On breeding grounds, this species also gives a flicker-like "ti ti ti ti ti" (NGS 1987). Usually gives an impression of lethargy, doing very little flicking of the wings or tail except when excited. Often perches with the wings drooped somewhat (Kaufman 1990). 
NEST: Frail, saucer-shaped, shallow basket swung hammocklike between horizontal twigs of a slender limb. Built of fine, dry plant stems, plant fibers, tendrils, catkins, Spanish moss (in south). Slight lining of grass stems, fine rootlets, plant down, spider webs. Invariably long streamers of dried grass, grapevine, fibrous material hang below nest 1-2 ft (0.3-0.6 m), giving it misleading trashy appearance from below. Outside diameter 3.5 in (8.9 cm); inside diameter 1.5 in (3.8 cm), depth 7/8 in (2.2 cm). 
EGGS: average size 18.4 x 13.8 mm. Oval to long-oval. Shell smooth, very little or no gloss. Creamy to buffy white, sparingly marked with small brown spots or dots, mainly near large end. Life history accounts are provided by Bent (1942), Mumford (1964), and Walkinshaw (1966).</v>
          </cell>
          <cell r="AY2" t="str">
            <v>Pair-bonds tend to be long-term (multi-year). Nests late May to mid-August (peak early June to early July) in the mid-Atlantic region (Bushman and Therres 1988). Nests built by female alone. Occasionally nests from previous years are re-used (Whitehead and Greenberg, pers. comms.). Clutch size is 2-4 (usually 3). Incubation, by female, lasts 13-15 days. Young are tended by both parents, leave nest at 13-15 days, fed by parents for about 12 days more. In Ohio, recently fledged young occur from late June through early September, are most abundant in July (Peterjohn and Zimmerman 1989). Individual females produce one or two broods each year. In Maryland, six breeding pairs were found in a 4-ha sample plot (see Bushman and Therres 1988). 
NESTING SUCCESS: Walkinshaw (1966) found 319 nests in mixed coniferous-deciduous forests in Michigan: nest success (as a fraction of the number of eggs) was estimated as 57%, 28% of eggs were lost to predation, 4% of eggs were lost to Brown-headed Cowbird (MOLOTHRUS ATER) parasitism, 68% of eggs survived incubation, and 85% survived the nestling stage. Robinson (1992) found only two nests in Illinois: using the Mayfield (1975) Index, daily probability of survival was estimated to be 0.972, with an overall probability of survival of 0.46 (this was the highest survival rate of all open cup-nesting forest birds documented); one nest was parasitized by cowbirds with two cowbird eggs being laid. 
Ongoing research by Whitehead (1992) found lower rates of brood parasitism and nest predation in south-central Indiana than found by Robinson (1992) in central Illinois. Whitehead (1992) found only 8.2% of nests to be parasitized by cowbirds overall. Landscape context may explain these lower rates of parasitism and predation: Whitehead (1992) studied interior forest sites (&gt;6 km from fields where cowbirds feed), exterior forest edge sites (forests adjacent to agricultural fields), and forest sites adjacent to young clear cuts, and found both parasitism and predation to be lower in the interior sites. For 257 nests, parasitism was higher in forest adjacent to clearcuts (18.3%) than in either the exterior (4.2%) or the interior (zero) sites. Daily survival rate of nests was highest in the interior sites, intermediate in the exterior sites, and lowest in the clearcut sites. This pattern of daily survival of nests appeared to result almost entirely from differences in predation rate during the nestling stage, and not during either the egg-laying or incubation stages; flycatchers therefore suffered heavy predation during the nestling stage in both of the edge contexts (Whitehead et al., unpubl. data). Whitehead's (1992) preliminary data (1991 and 1992) indicate significant annual variation in demography. In 1991, 11% of nests in interior sites were parasitized, whereas none were parasitized in 1992. In 1991, 33% of nests fledged, whereas 50% fledged in 1992. In 1991, an estimated 54 pairs fledged 55 young, whereas 60 pairs fledged 91 young in 1992.</v>
          </cell>
          <cell r="BA2" t="str">
            <v>POPULATION DENSITY: Published information on densities from breeding bird censuses in the southeastern U.S. between 1947 and 1979 are summarized by Hamel et al. (1982): mean density was 14.5 pairs/40 ha with a range of 1-43 pairs/40 ha. Two studies of bottomland hardwood forests provide data from similar censusing techniques: Mitchell and Lancia (1990) found densities to be highest within the interior of forests (an average 0.57 birds per 25 m radius 10 minute point count) in South Carolina; on the Roanoke River National Wildlife Refuge in North Carolina, R. Sallabanks (unpubl. data), found highest densities in the interior of small swamp patches (an average 1.48 birds per unlimited radius 10-minute point count) and flycatchers were the second most abundant species detected along the Roanoke River floodplain, after Prothonotary Warblers (PROTONOTARIA CITREA). High numbers were also detected in levee forest patches, an average of 1.37 and 1.32 birds per 10 minute point count being detected in wide and narrow levee patches, respectively. Whitcomb et al. (1981) summarized census data from several studies in Maryland, and found that density decreased from 82 males/square kilometer in mature forest in 1947, to only 48 males/square kilometer in 1976. Stewart and Robbins (1958; cited in Bushman and Therres 1988) reported a density of six breeding pairs on a 13 acre (4 ha) sample plot in an extensive lowland seepage swamp in Maryland. 4.9 territories/40 ha were recorded by Robinson (1992) in Illinois, but numbers have declined to zero in recent years. 
TERRITORY SIZE: Quantitative accounts of territory size are rare, although several studies document numbers of males per area (see above). Nesting territory size generally is 0.5-1.7 ha (see Page and Cadman, 1994 COSEWIC report). Bent (1942) cites anecdotal observations which suggest that flycatchers may confine themselves to a narrow territory during the nesting season. Mean territory size in Indiana was found to be 1.63 ha for 15 pairs (Whitehead and Greenberg, pers. comms.). Males apparently maintain their summer territories during their lifetime; Walkinshaw (1966) found eight of 12 males to return to their same identical territories the year after banding. Five returned the next year, two the next, and one the next. Of 19 banded females, six came back the next year to the same territory, all mating with their original mates; five returned the next year, and four the next. Territory size for 80 pairs averaged across all of Walkinshaw's (1966) study areas in Michigan was 2.97 acres. D. R. Whitehead and G. M. Greenberg (pers. comms.) found 100% site fidelity of successful banded males and females in Indiana in 1991 and 1992. Apparently territorial in winter (Stiles and Skutch 1989).</v>
          </cell>
          <cell r="BC2" t="str">
            <v>Arrives in nesting area in U.S usually in April-May. Arrives in northern part of nesting range in mid- to late May. Migrates through Costa Rica mid-September to late November and early March to mid-May (Stiles and Skutch 1989). Arrives in Colombia late August, departs by end of April (Hilty and Brown 1986).</v>
          </cell>
          <cell r="BF2" t="str">
            <v>BREEDING: Key habitat requirements are moist deciduous forests with a moderate understory, generally near a stream (Hamel et al. 1982). Humid deciduous forest (primarily mature), woodland, shaded ravines, floodplain forest, river swamps, hammocks and cypress bays of south, thickets, second growth, plantations. Requires a high dense canopy and an open understory (Bushman and Therres 1988). Tends to be scarce or absent in small forest tracts, unless the tract is near a larger forested area (see Bushman and Therres 1988). Floodplain forests must be more than 400-500 feet wide before they become suitable for nesting (Peterjohn and Rice 1991). 
Nests in tree in horizontal twig fork toward end of lower branch, often over water, ravine, or other clearing, usually at a height of about 2-9 m. Usually nests on a lower branch, far out from trunk; usually shaded by leafy branches. Average nest characteristics have been measured by D. R. Whitehead and G. M. Greenberg (pers. comms.) for forest interior sites in Indiana: dbh of nest tree - 12.46 cm; nest height - 5.67 m; nest tree height - 14.96 m; distance from bole - 4.37 m; distance to watercourse - 20.74 m; and slope - 18.80 degrees. Bent (1942) describes it as a bird of the forest: it is found in cypress swamps, in heavily wooded bottomlands, and in the depths of wooded ravines. Of Wisconsin, Bent (1942) writes "The essential requirement of the Acadian Flycatcher appears to be a large tract of undisturbed timber. The typical habitat is a deep, well-wooded ravine having a rocky stream bed, which is usually dry. It may also be looked for in the heavy timber of the river bottoms and in tamarack swamps in the southern portion of the state." Conner and Adkisson (1975) found it in mature forest with a basal area of 90 ft squared/acre (21 m squared/ha) (Bushman and Therres 1988). 
Vegetation types for the southeastern U.S. from Hanel et al. (1982), in order of suitability, are: oak-gum-cypress and elm-ash-cottonwood are listed as optimal habitat at both the sapling-poletimber, and sawtimber stages; cove hardwoods are listed as suitable at the sapling-poletimber stage and optimal at the sawtimber stage; southern mixed mesic hardwoods are listed as only marginal at the sapling-poletimber stage and optimal at the sawtimber stage; bay swamp-pocosin, oak-hickory, and white pine-hemlock are all listed as only marginal at the sapling-poletimber stage and suitable at the sawtimber stage; mixed pine-hardwood is listed as only marginal at both the sapling-poletimber and sawtimber stages. In all cases, midstory and overstory canopy are used for all activities (feeding/foraging, nesting, perching, roosting, and singing) and dead trees or limbs are used for feeding/foraging and singing. Requires snags for foraging with a minimum dbh of 6 in (15 cm) and exposed perches in the midstory (Hamel et al. 1982). D. R. Whitehead and G. M. Greenberg (pers. comms.) have observed foraging on all types of trees, but usually not snags because they sometimes pick insects off leaves. Data on habitat selection are also given by Hespenheide (1971); where Acadian Flycatchers overlap with Least Flycatchers (EMPIDONAX MINIMUS), the preferred habitat of Acadians has apparently changed in accordance with predictions of competitive effect based on overlap data alone. 
MIGRATION: Open scrub and young second growth to primary and secondary forest. 
NON-BREEDING: Little is known about this species' wintering habitat. Prefers thickets and gaps in forest understory and edge (Stiles and Skutch 1989). Common resident in understory of humid forest and second growth or cut-over woodland in Colombia (Hilty and Brown 1986). Recorded exclusively in forest in Atlantic lowlands of Costa Rica (Hagan and Johnston 1992). Blake and Loiselle (1992) found them to be most common in old (30-35 year) second-growth forest habitats in Costa Rica. Here, small to medium sized trees (&lt; 25 cm dbh) were most common, as were small vines and lianas; canopy was measured as being 13% open. Also common in young (approximately 5 yr post-abandonment pasture in 1985) second- growth forest habitats; here, the canopy was 26% open and shrubs were the dominant vegetation type. Few were found in primary forest (Blake and Loiselle 1992).</v>
          </cell>
          <cell r="BH2" t="str">
            <v xml:space="preserve">Invertivore: Adult, Immature 
</v>
          </cell>
          <cell r="BI2" t="str">
            <v>Eats mainly insects obtained by flycatching from perches beneath tree canopy; also gleans insects and eats fruits.</v>
          </cell>
          <cell r="BK2" t="str">
            <v xml:space="preserve">Diurnal: Adult, Immature 
</v>
          </cell>
          <cell r="BT2" t="str">
            <v>BREEDING: southeastern South Dakota east across southern Great Lakes region to southern New England, south to southern Texas, Gulf Coast, and central Florida, west to central Kansas (AOU 1983); in Canada, restricted to southwestern Ontario. The highest nesting densities were in the Cumberland Plateau and in Virginia and West Virginia (Robbins et al. 1986). NON-BREEDING: Caribbean slope of Nicaragua, both slopes of Costa Rica and Panama, and in northern and western Colombia, northern Venezuela, and western Ecuador (AOU 1983).</v>
          </cell>
          <cell r="CL2" t="str">
            <v>Hammerson, G.</v>
          </cell>
          <cell r="CM2">
            <v>34908</v>
          </cell>
        </row>
        <row r="3">
          <cell r="A3" t="str">
            <v>Acorn Woodpecker</v>
          </cell>
          <cell r="B3" t="str">
            <v>Melanerpes formicivorus</v>
          </cell>
          <cell r="E3" t="str">
            <v>American Ornithologists' Union (AOU). 1998. Check-list of North American birds. Seventh edition. American Ornithologists' Union, Washington, D.C. [as modified by subsequent supplements and corrections published in The Auk]. Also available online: http://www.aou.org/.</v>
          </cell>
          <cell r="F3" t="str">
            <v>Species</v>
          </cell>
          <cell r="H3" t="str">
            <v>Vertebrate Animal</v>
          </cell>
          <cell r="I3" t="str">
            <v>B-ACWO</v>
          </cell>
          <cell r="J3" t="str">
            <v>birds</v>
          </cell>
          <cell r="K3" t="str">
            <v>Animalia</v>
          </cell>
          <cell r="L3" t="str">
            <v>Craniata</v>
          </cell>
          <cell r="M3" t="str">
            <v>Aves</v>
          </cell>
          <cell r="N3" t="str">
            <v>Piciformes</v>
          </cell>
          <cell r="O3" t="str">
            <v>Picidae</v>
          </cell>
          <cell r="P3" t="str">
            <v>ABNYF04050</v>
          </cell>
          <cell r="R3" t="str">
            <v>G5</v>
          </cell>
          <cell r="S3">
            <v>35400</v>
          </cell>
          <cell r="T3" t="str">
            <v>SNA</v>
          </cell>
          <cell r="U3">
            <v>42064</v>
          </cell>
          <cell r="V3">
            <v>36861</v>
          </cell>
          <cell r="W3" t="str">
            <v>Accidental</v>
          </cell>
          <cell r="AH3" t="str">
            <v>8 - Accidental (2005)</v>
          </cell>
          <cell r="AI3" t="str">
            <v>Y</v>
          </cell>
          <cell r="AK3" t="str">
            <v>T</v>
          </cell>
          <cell r="AL3" t="str">
            <v xml:space="preserve">
</v>
          </cell>
          <cell r="AM3" t="str">
            <v>Native</v>
          </cell>
          <cell r="AN3" t="str">
            <v>Accidental/Nonregular</v>
          </cell>
          <cell r="AO3" t="str">
            <v>N</v>
          </cell>
          <cell r="AP3" t="str">
            <v>N</v>
          </cell>
          <cell r="AQ3" t="str">
            <v>N</v>
          </cell>
          <cell r="AY3" t="str">
            <v>May produce 2-3 broods annually. Clutch size usually is 4-5. Incubation probably lasts about 14 days. Nests cooperatively in parts of range; this behavior influenced by mast crop. Groups typically contain 1-4 breeding males, 1-2 breeding females, and 0-10 nonbreeding group offspring of past reproductive seasons. May nest as late as September or October.</v>
          </cell>
          <cell r="BA3" t="str">
            <v>Social; lives in permanently territorial family groups of 2-15 individuals. 
May compete with Lewis' woodpecker for food. 
Winter food supply (acorns) is a major limiting factor (Hannon et al. 1987).</v>
          </cell>
          <cell r="BF3" t="str">
            <v>Oaks, either in unmixed open woodland or mixed with conifers (Subtropical to Temperate, locally also in Tropical zones) (AOU 1983); also semiopen habitats such as farmlands and pasturelands with scattered trees and patches of forest in Colombia (Kattan 1988). Digs and nests in cavity in live or dead trees (usually well decayed tree in Costa Rica; Stiles and Skutch 1989), 3-21 m above ground. Often roosts communally in tree cavities throughout the year (Du Plessis, 1994, Condor 96:631-637).</v>
          </cell>
          <cell r="BH3" t="str">
            <v xml:space="preserve">Frugivore: Adult, Immature 
Invertivore: Adult, Immature 
</v>
          </cell>
          <cell r="BI3" t="str">
            <v>Feeds on insects in summer (e.g., grasshoppers, ants, beetles, flies); sallies from snag or fence post for flying insects; also eats tree sap and some fruit, rarely small lizards, bird eggs and nestlings. During winter eats acorns &amp; other nuts. Stores acorns in holes drilled in trees, in crevice, or among epiphytes. In Colombia, does not store or rely heavily on acorns; feeds on insects, sap, and fruit year-round (Kattan 1988). Populations in Middle America not dependent on acorns.</v>
          </cell>
          <cell r="BK3" t="str">
            <v xml:space="preserve">Diurnal: Adult, Immature 
</v>
          </cell>
          <cell r="BT3" t="str">
            <v>RESIDENT: northwestern Oregon south through western California to southern Baja California; from northern Arizona, northern New Mexico, western Texas, south through Mexico to extreme western Panama; in South America in northern Andes of Colombia.</v>
          </cell>
          <cell r="CL3" t="str">
            <v>Hammerson, G.</v>
          </cell>
          <cell r="CM3">
            <v>34710</v>
          </cell>
        </row>
        <row r="4">
          <cell r="A4" t="str">
            <v>Alder Flycatcher</v>
          </cell>
          <cell r="B4" t="str">
            <v>Empidonax alnorum</v>
          </cell>
          <cell r="E4" t="str">
            <v>American Ornithologists' Union (AOU). 1998. Check-list of North American birds. Seventh edition. American Ornithologists' Union, Washington, D.C. [as modified by subsequent supplements and corrections published in The Auk]. Also available online: http://www.aou.org/.</v>
          </cell>
          <cell r="F4" t="str">
            <v>Species</v>
          </cell>
          <cell r="H4" t="str">
            <v>Vertebrate Animal</v>
          </cell>
          <cell r="I4" t="str">
            <v>B-ALFL</v>
          </cell>
          <cell r="J4" t="str">
            <v>birds</v>
          </cell>
          <cell r="K4" t="str">
            <v>Animalia</v>
          </cell>
          <cell r="L4" t="str">
            <v>Craniata</v>
          </cell>
          <cell r="M4" t="str">
            <v>Aves</v>
          </cell>
          <cell r="N4" t="str">
            <v>Passeriformes</v>
          </cell>
          <cell r="O4" t="str">
            <v>Tyrannidae</v>
          </cell>
          <cell r="P4" t="str">
            <v>ABPAE33030</v>
          </cell>
          <cell r="R4" t="str">
            <v>G5</v>
          </cell>
          <cell r="S4">
            <v>42461</v>
          </cell>
          <cell r="T4" t="str">
            <v>S5B</v>
          </cell>
          <cell r="U4">
            <v>42064</v>
          </cell>
          <cell r="V4">
            <v>35947</v>
          </cell>
          <cell r="W4" t="str">
            <v>Yellow</v>
          </cell>
          <cell r="AH4" t="str">
            <v>4 - Secure (2005)</v>
          </cell>
          <cell r="AI4" t="str">
            <v>Y</v>
          </cell>
          <cell r="AK4" t="str">
            <v>T</v>
          </cell>
          <cell r="AL4" t="str">
            <v xml:space="preserve">
</v>
          </cell>
          <cell r="AM4" t="str">
            <v>Native</v>
          </cell>
          <cell r="AN4" t="str">
            <v>Regularly occurring</v>
          </cell>
          <cell r="AO4" t="str">
            <v>Y</v>
          </cell>
          <cell r="AP4" t="str">
            <v>N</v>
          </cell>
          <cell r="AQ4" t="str">
            <v>N</v>
          </cell>
          <cell r="AY4" t="str">
            <v>Clutch size is 3-4. Incubation, by female, lasts 12-14 days. Young leave nest at 13-14 days.</v>
          </cell>
          <cell r="BC4" t="str">
            <v>Arrives in North American nesting areas generally in May-June (Terres 1980). Migrates through Costa Rica in definite waves, late August-early November and March-late May (Stiles and Skutch 1989). Arrives in southeastern Peru in mid- to late October (Keast and Morton 1980).</v>
          </cell>
          <cell r="BF4" t="str">
            <v>Brushy and scrubby growth, thickets, deciduous forest edge, open second growth, and swamps. Nonbreeding: also woodland, but migrants seldom enter tall shady second growth or woodland (Stiles and Skutch 1989). Nests in damp thickets of alder and various shrubs, in bogs, along marshy borders of lakes, and in brush along stream banks, less than 2 m above ground (Harrison 1979).</v>
          </cell>
          <cell r="BH4" t="str">
            <v xml:space="preserve">Invertivore: Adult, Immature 
</v>
          </cell>
          <cell r="BI4" t="str">
            <v>Eats mainly insects obtained by flycatching (Bent 1942) or from vegetation; also eats some berries (Stiles and Skutch 1989).</v>
          </cell>
          <cell r="BK4" t="str">
            <v xml:space="preserve">Diurnal: Adult, Immature 
</v>
          </cell>
          <cell r="BT4" t="str">
            <v>BREEDING: central Alaska and Yukon east across central Canada to southern Labrador and Newfoundland, south to southern British Columbia, northern North Dakota, Great Lakes region, Pennsylvania, southeastern New York, and northern Massachusetts; in Appalachians to southwestern Virginia, northeastern Tennessee, and northwestern North Carolina (Lowther 1999). NON-BREEDING: East base of Andes from central Colombia to Bolivia; possibly northern Argentina (Stiles and Skutch 1989, Lowther 1999).</v>
          </cell>
          <cell r="CL4" t="str">
            <v>Hammerson, G.</v>
          </cell>
          <cell r="CM4">
            <v>34712</v>
          </cell>
        </row>
        <row r="5">
          <cell r="A5" t="str">
            <v>Aleutian Tern</v>
          </cell>
          <cell r="B5" t="str">
            <v>Onychoprion aleuticus</v>
          </cell>
          <cell r="C5" t="str">
            <v xml:space="preserve">Sterna aleutica 
</v>
          </cell>
          <cell r="E5" t="str">
            <v>American Ornithologists' Union (AOU). 1998. Check-list of North American birds. Seventh edition. American Ornithologists' Union, Washington, D.C. [as modified by subsequent supplements and corrections published in The Auk]. Also available online: http://www.aou.org/.</v>
          </cell>
          <cell r="F5" t="str">
            <v>Species</v>
          </cell>
          <cell r="G5" t="str">
            <v xml:space="preserve">Jan. 2007 - changed from Sterna aleutica as per NatureServe and 2006 AOU (DDW).
</v>
          </cell>
          <cell r="H5" t="str">
            <v>Vertebrate Animal</v>
          </cell>
          <cell r="I5" t="str">
            <v>B-ALTE</v>
          </cell>
          <cell r="J5" t="str">
            <v>birds</v>
          </cell>
          <cell r="K5" t="str">
            <v>Animalia</v>
          </cell>
          <cell r="L5" t="str">
            <v>Craniata</v>
          </cell>
          <cell r="M5" t="str">
            <v>Aves</v>
          </cell>
          <cell r="N5" t="str">
            <v>Charadriiformes</v>
          </cell>
          <cell r="O5" t="str">
            <v>Laridae</v>
          </cell>
          <cell r="P5" t="str">
            <v>ABNNM08120</v>
          </cell>
          <cell r="R5" t="str">
            <v>G4</v>
          </cell>
          <cell r="S5">
            <v>39448</v>
          </cell>
          <cell r="T5" t="str">
            <v>SNA</v>
          </cell>
          <cell r="U5">
            <v>42064</v>
          </cell>
          <cell r="W5" t="str">
            <v>Accidental</v>
          </cell>
          <cell r="AH5" t="str">
            <v>8 - Accidental (2005)</v>
          </cell>
          <cell r="AI5" t="str">
            <v>Y</v>
          </cell>
          <cell r="AK5" t="str">
            <v>T</v>
          </cell>
          <cell r="AL5" t="str">
            <v xml:space="preserve">
</v>
          </cell>
          <cell r="AM5" t="str">
            <v>Native</v>
          </cell>
          <cell r="AN5" t="str">
            <v>Accidental/Nonregular</v>
          </cell>
          <cell r="AO5" t="str">
            <v>N</v>
          </cell>
          <cell r="AP5" t="str">
            <v>N</v>
          </cell>
          <cell r="AQ5" t="str">
            <v>N</v>
          </cell>
          <cell r="AY5" t="str">
            <v>Lays clutch of usually 2 eggs, mid- or late May to late June. Incubation averages 22 days. Hatching occurs mid-June to late July. Young fledge in 4 weeks, mid-July to late August. Young may remain at nest for 1-2 weeks after they are able to fly. Only one brood per season. Reportedly does not attempt to renest if eggs are taken. Nests in loose colonies of a few to over 500 pairs.</v>
          </cell>
          <cell r="BA5" t="str">
            <v>Forages singly, in monospecific flocks, or in mixed-species flocks.</v>
          </cell>
          <cell r="BC5" t="str">
            <v>Arrives in eastern Alaska in late April, in western and northern Alaska mid-May to early June; flocks begin to form in staging areas from late July to early August, prior to departure for wintering areas (Haney et al. 1991).</v>
          </cell>
          <cell r="BF5" t="str">
            <v>NON-BREEDING: pelagic. 
BREEDING: Nests on grassy or mossy flats, on small offshore islands and coastal spits, around lagoons or near river mouths; nests frequently are mixed with those of arctic terns. Nests usually on sand spits, sandbar islands, sand dunes, and flat vegetated summits of more rugged islands; on low wet coastal marsh and tundra in some areas; on dry sites covered by thick mats of rotted wood or other vegetation (Haney et al. 1991). Colony locations frequently shift from year to year among traditionally used sites, such that local populations may fluctuate greatly (Haney et al. 1991).</v>
          </cell>
          <cell r="BH5" t="str">
            <v xml:space="preserve">Invertivore: Adult, Immature 
Piscivore: Adult, Immature 
</v>
          </cell>
          <cell r="BI5" t="str">
            <v>Summer diet includes mainly small fishes such as capelin and sand lance, also sticklebacks, salmon smolts, smelt, Pacific sandfish, greenling, and euphausiids (Haney et al. 1991). In summer, forages mostly in shallow water such as tide rips near colonies within 1-10 km of land but also well out to sea. Flies at moderate heights, swoops down to surface-pick for prey items (Haney et al. 1991).</v>
          </cell>
          <cell r="BK5" t="str">
            <v xml:space="preserve">Diurnal: Adult, Immature 
</v>
          </cell>
          <cell r="BT5" t="str">
            <v>Breeding occurs in coastal areas in Alaska throughout the Aleutian Islands as far west as Attu Island, north to the southeastern Chukchi Sea and east to the Alaska Peninsula, Yakutat, and Glacier Bay (see Haney et al. 1991). Breeding in Asia is mostly confined to regions in or near the Sea of Okhotsk and western Bering Sea; recorded from the Commander Islands, Koraginsky Island, the Kamchatka Peninsula, and Sakhalin Island (Haney et al. 1991). The range during the nonbreeding season is not well known; the species is thought to be wide-ranging at sea; likely it has a tropical western Pacific distribution; recorded in the Philippines (Lee 1992). Recent observations in coastal waters around Hong Kong in spring and fall and Singapore and the Indonesian islands of Karimuna and Bintan between October and April indicate that at least part of the population migrates through and winters in these areas. Other observations suggest that coastal waters of Java, Bali, and Suwalesi may form an additional part of the winter range (Hill and Bishop 1999).</v>
          </cell>
          <cell r="CL5" t="str">
            <v>HAMMERSON, G.</v>
          </cell>
          <cell r="CM5">
            <v>34947</v>
          </cell>
        </row>
        <row r="6">
          <cell r="A6" t="str">
            <v>American Avocet</v>
          </cell>
          <cell r="B6" t="str">
            <v>Recurvirostra americana</v>
          </cell>
          <cell r="E6" t="str">
            <v>American Ornithologists' Union (AOU). 1998. Check-list of North American birds. Seventh edition. American Ornithologists' Union, Washington, D.C. [as modified by subsequent supplements and corrections published in The Auk]. Also available online: http://www.aou.org/.</v>
          </cell>
          <cell r="F6" t="str">
            <v>Species</v>
          </cell>
          <cell r="H6" t="str">
            <v>Vertebrate Animal</v>
          </cell>
          <cell r="I6" t="str">
            <v>B-AMAV</v>
          </cell>
          <cell r="J6" t="str">
            <v>birds</v>
          </cell>
          <cell r="K6" t="str">
            <v>Animalia</v>
          </cell>
          <cell r="L6" t="str">
            <v>Craniata</v>
          </cell>
          <cell r="M6" t="str">
            <v>Aves</v>
          </cell>
          <cell r="N6" t="str">
            <v>Charadriiformes</v>
          </cell>
          <cell r="O6" t="str">
            <v>Recurvirostridae</v>
          </cell>
          <cell r="P6" t="str">
            <v>ABNND02010</v>
          </cell>
          <cell r="R6" t="str">
            <v>G5</v>
          </cell>
          <cell r="S6">
            <v>42461</v>
          </cell>
          <cell r="T6" t="str">
            <v>S2S3B</v>
          </cell>
          <cell r="U6">
            <v>42064</v>
          </cell>
          <cell r="V6">
            <v>41275</v>
          </cell>
          <cell r="W6" t="str">
            <v>Blue</v>
          </cell>
          <cell r="AH6" t="str">
            <v>4 - Secure (2005)</v>
          </cell>
          <cell r="AI6" t="str">
            <v>Y</v>
          </cell>
          <cell r="AK6" t="str">
            <v>T</v>
          </cell>
          <cell r="AL6" t="str">
            <v xml:space="preserve">
</v>
          </cell>
          <cell r="AM6" t="str">
            <v>Native</v>
          </cell>
          <cell r="AN6" t="str">
            <v>Regularly occurring</v>
          </cell>
          <cell r="AO6" t="str">
            <v>Y</v>
          </cell>
          <cell r="AP6" t="str">
            <v>N</v>
          </cell>
          <cell r="AQ6" t="str">
            <v>Y</v>
          </cell>
          <cell r="AS6" t="str">
            <v>A large slender shorebird with a long, slender, recurved bill (longer and straighter in males than in females), long spindly legs, and a long neck; wings and back are boldly patterned with black and white; belly and flanks are white; head and neck and rusty in breeding plumage, gray in basic plumage; juveniles have a cinnamon wash on the head and neck; average length 46 cm (NGS 1983).</v>
          </cell>
          <cell r="AY6" t="str">
            <v>Breeding begins in mid-April in the south, as late as mid-May in the north. Clutch size usually is 3-4. Incubation lasts 23-25 days, by both sexes. Young are precocial, tended by both adults, independent in about 6 weeks. Nests usually in a loose colony.</v>
          </cell>
          <cell r="BC6" t="str">
            <v>May be nonmigratory in certain southern portions of range. Northern interior breeding populations make extensive seasonal migrations. Migrates mainly through western U.S. At Humboldt Bay California, arrives late-August to mid-November, departs February to late April and early May (Evans and Harris 1994).</v>
          </cell>
          <cell r="BE6" t="str">
            <v xml:space="preserve">Lakes / Lake / Facultative - frequent use 
Lakes / Pond/Open Water / Facultative - frequent use 
Ocean / Intertidal Marine / Facultative - occasional use 
Other Unique Habitats / Alkali Ponds/Salt Flats / Facultative - frequent use 
Other Unique Habitats / Estuary / Facultative - occasional use 
Wetland / Bog / Facultative - frequent use 
Wetland / Fen / Facultative - frequent use 
Wetland / Marsh / Facultative - frequent use 
Wetland / Swamp / Facultative - frequent use 
</v>
          </cell>
          <cell r="BF6" t="str">
            <v>Lowland marshes, mudflats, ponds, alkaline lakes, and estuaries (AOU 1983). At Humboldt Bay, California, wintering birds used intertidal mud flats (mainly for for feeding and resting), a sewage oxidation pond (mainly for feeding and secondarily as a source of fresh water), high elevation mud flats (early high tide roost), and islands in a brackish lake (primary high tide roost); typically roosted on shallow, submerged bars of islands in deep nontidal ponds or less often in shallow water or on exposed mud near the water's edge of tidal mud flats (Evans and Harris 1994). Availability of sewage oxidation pond at Humboldt Bay enhanced habitat; the wintering population increased from 30-35 in 1960 (before pond construction) to 500-800 in the 1980s (after pond construction) (Evans and Harris 1994). In coastal South Carolina, most nonbreeding birds used habitats with water 10-17 cm deep (and relatively stable level) and little or no exposed substrate; among several brackish ponds, salinity was not an important factor in habitat selection (Boettcher et al. 1995). 
Usually nests on open flats or areas with scattered tufts of grass on islands or along lakes (especially alkaline) and marshes. Readily nests on artificial islands (such as those created for waterfowl) in impoundments (Giroux 1985). 
In Northwest Territories, Kuyt and Johns (1992) found two instances of avocet eggs in gull nests.</v>
          </cell>
          <cell r="BH6" t="str">
            <v xml:space="preserve">Invertivore: Adult, Immature 
</v>
          </cell>
          <cell r="BI6" t="str">
            <v>Walks slowly through the water; often feeding in flocks that number 12-300 birds. Eats a variety of aquatic insects and their larvae, crustaceans, and seeds of aquatic plants, obtained mainly from soft muddy bottom or water surface. May extend head, or dive, under surface of water while feeding. During fall-winter-spring at Humboldt Bay, California, foraged on intertidal mud flats within 3 km of roosts, usually within 100 m of tide edge, most often when tide levels were between 0.5 and 1.2 m Mean Lower Low Water; in October, fed mainly at sewage oxidation ponds with concentrations of invertebrate prey (Evans and Harris 1994).</v>
          </cell>
          <cell r="BK6" t="str">
            <v xml:space="preserve">Diurnal: Adult, Immature 
</v>
          </cell>
          <cell r="BT6" t="str">
            <v>BREEDING: Northwest Territories (Kuyt and Johns 1992), southeastern British Columbia, central Alberta, southern Saskatchewan, southwestern Manitoba, southwestern Ontario, and Minnesota south locally to southern California, central Nevada, northern Utah, south-central Colorado, southern New Mexico, and San Luis Potosi, east to central Kansas and coastal Texas. Nonbreeders often in usual winter range in summer. NON-BREEDING: from California and southern Texas south through Mexico, casually to Guatemala, Belize, Honduras, and Costa Rica, locally in southern Florida.</v>
          </cell>
          <cell r="CA6" t="str">
            <v xml:space="preserve">BG
BWBS
CDF
CWH
ICH
IDF
MS
PP
SBPS
</v>
          </cell>
          <cell r="CB6" t="str">
            <v xml:space="preserve">Cariboo-Chilcotin Natural Resource District
Chilliwack Natural Resource District
Campbell River Natural Resource District
Cascades Natural Resource District
Fort Nelson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Stuart Nechako Natural Resource District
</v>
          </cell>
          <cell r="CC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6" t="str">
            <v xml:space="preserve">1- Vancouver Island
2- Lower Mainland
3- Thompson
4- Kootenay
5- Cariboo
6- Skeena
7- Omineca
8- Okanagan
9- Peace
</v>
          </cell>
          <cell r="CE6" t="str">
            <v xml:space="preserve">Big Bend Trench
Bowron Valley
Bulkley Basin
Cariboo Basin
Cariboo Mountains
Cariboo Plateau
Central Columbia Mountains
Central Chilcotin Ranges
Chilcotin Plateau
Clear Hills
Continental Slope
Crown of the Continent
Central Park Ranges
Central Pacific Ranges
East Kootenay Trench
Elk Valley
Eastern Muskwa Ranges
Eastern Purcell Mountains
Eastern Pacific Ranges
Etsho Plateau
Flathead Valley
Fort Nelson Lowland
Fraser River Basin
Fraser Lowland
Front Ranges
Finlay River Trench
Georgia Lowland
Guichon Upland
Hart Foothills
Halfway Plateau
Hecate Lowland
Hozameen Range
Hyland Plateau
Juan de Fuca Strait
Johnstone Strait
Kimsquit Mountains
Kiskatinaw Plateau
Leeward Island Mountains
Leeward Pacific Ranges
Maxhamish Upland
McGregor Plateau
McGillivray Range
Misinchinka Ranges
Muskwa Foothills
Muskwa Upland
Nanaimo Lowland
Nazko Upland
North Coast Fjords
Nechako Lowland
Nechako Upland
Northern Hart Ranges
Nicola Basin
Northern Island Mountains
Northern Kootenay Mountains
Northern Okanagan Basin
Northern Okanagan Highland
Northern Park Ranges
Northern Pacific Ranges
Northern Shuswap Highland
Northern Thompson Upland
Northwestern Cascade Ranges
Nahwitti Lowland
Okanagan Range
Outer Fjordland
Pavilion Ranges
Parsnip Trench
Peace Foothills
Peace Lowland
Petitot Plain
Queen Charlotte Sound
Queen Charlotte Strait
Quesnel Highland
Quesnel Lowland
Southern Columbia Mountains
Southern Chilcotin Ranges
Sikanni Chief Upland
Selkirk Foothills
Southern Gulf Islands
Shuswap Basin
Southern Hart Ranges
Southern Okanogan Basin
Strait of Georgia
Southern Okanogan Highland
Southern Park Ranges
Southern Purcell Mountains
Southern Pacific Ranges
Shuswap River Highland
Thompson Basin
Tranquille Upland
Upper Columbia Valley
Upper Fraser Trench
Vancouver Island Shelf
Western Chilcotin Ranges
Western Chilcotin Upland
Windward Island Mountains
Western Muskwa Ranges
Western Okanagan Upland
</v>
          </cell>
          <cell r="CF6" t="str">
            <v xml:space="preserve">BOREAL MOUNTAINS AND PLATEAUS
CENTRAL ALBERTA UPLAND
CHILCOTIN RANGES
COASTAL GAP
COLUMBIA HIGHLANDS
CENTRAL CANADIAN ROCKY MOUNTAINS
EASTERN CONTINENTAL RANGES
EASTERN HAZELTON MOUNTAINS
EASTERN VANCOUVER ISLAND
FRASER BASIN
FRASER PLATEAU
GEORGIA-PUGET BASIN
HECATE CONTINENTAL SHELF
HYLAND HIGHLAND
HAY-SLAVE LOWLAND
INNER PACIFIC SHELF
INTERIOR TRANSITION RANGES
LOWER MAINLAND
MUSKWA PLATEAU
NORTHERN CONTINENTAL DIVIDE
NORTHERN COLUMBIA MOUNTAINS
NORTHERN CASCADE RANGES
NORTHERN CANADIAN ROCKY MOUNTAINS
NORTHERN ALBERTA UPLAND
OKANOGAN HIGHLAND
OMINECA MOUNTAINS
OUTER PACIFIC SHELF
PACIFIC RANGES
PEACE RIVER BASIN
PURCELL TRANSITIONAL RANGES
SOUTHERN ALBERTA UPLAND
SELKIRK-BITTERROOT FOOTHILLS
SOUTHERN ROCKY MOUNTAIN TRENCH
THOMPSON-OKANAGAN PLATEAU
WESTERN CONTINENTAL RANGES
WESTERN VANCOUVER ISLAND
</v>
          </cell>
          <cell r="CG6"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6" t="str">
            <v xml:space="preserve">ROBERTS CREEK PARK
ROBERTS MEMORIAL PARK
ROCHE LAKE PARK
ROCK BAY MARINE PARK
ROCK CREEK PARK
TSUTSWECW PARK
ROLLEY LAKE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SUGARBOWL-GRIZZLY DEN PARK
SUKUNKA FALLS PARK
SULPHUR PASSAGE PARK
SUMMIT LAKE PARK
SUN-OKA BEACH PARK
SUNBEAM CREEK ECOLOGICAL RESERVE
SUTTON PASS ECOLOGICAL RESERVE
SWAN LAKE PARK
SYDNEY INLET PARK
SYRINGA PARK
TAHSISH-KWOIS PARK
TAHSISH RIVER ECOLOGICAL RESERVE
TANTALUS PARK
TAWEEL PARK
TAYLOR ARM PARK
TAYLOR LANDING PARK
TEN MILE LAKE PARK
TEN MILE POINT ECOLOGICAL RESERVE
TETRAHEDRON PARK
THREE SISTERS LAKES PARK
THUNDER HILL PARK
TOAD RIVER HOT SPRINGS PARK
TOP OF THE WORLD PARK
TRANQUIL CREEK PARK
TRANQUILLE ECOLOGICAL RESERVE
TRIAL ISLANDS ECOLOGICAL RESERVE
TRIBUNE BAY PARK
TROUT CREEK ECOLOGICAL RESERVE
TS'IL?OS PARK
TSINTSUNKO LAKES PARK
TUNKWA PARK
TWEEDSMUIR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WARDNER PARK
WASA LAKE PARK
WELLS GRAY PARK
WENDLE PARK
WEST ARM PARK
WEST SHAWNIGAN LAKE PARK
WESTWICK LAKES ECOLOGICAL RESERVE
WEYMER CREEK PARK
WHALEBOAT ISLAND MARINE PARK
WHIPSAW CREEK ECOLOGICAL RESERVE
WHITE LAKE PARK
WHITE PELICAN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ENTIAKO PARK
FINGER-TATUK PARK
PROPHET RIVER WAYSIDE PARK
SIKANNI OLD GROWTH PARK
SPIPIYUS PARK
GOGUKA CREEK PROTECTED AREA
BAMBERTON PARK
BALLINGALL ISLETS ECOLOGICAL RESERVE
ROLLA CANYON ECOLOGICAL RESERVE
BANANA ISLAND PARK
ADAMS LAKE PARK - BUSH CREEK SITE
ADAMS LAKE MARINE PARK - REFUGE BAY SITE
ANDERSON BAY PARK
ARCTIC PACIFIC LAKES PARK
BEATTON RIVER PARK
BOBTAIL MOUNTAIN PARK
CLOSE-TO-THE-EDGE PARK
ERG MOUNTAIN PARK
EVANOFF PARK
FORT GEORGE CANYON PARK
INLAND LAKE PARK
KLUA LAKES PROTECTED AREA
MOUNT ASSINIBOINE PARK
MOUNT SEYMOUR PARK
BAYNES ISLAND ECOLOGICAL RESERVE
PEACE RIVER CORRIDOR PARK
PINE LE MORAY PARK
PINE RIVER BREAKS PARK
PTARMIGAN CREEK PARK
SLIM CREEK PARK
SMALL RIVER CAVES PARK
WAPITI LAKE PARK
WEST TWIN PARK
WINDERMERE LAKE PARK
BEAR CREEK PARK
CUMMINS RIVER PROTECTED AREA
BUSE LAKE PROTECTED AREA
CLOSE-TO-THE-EDGE PROTECTED AREA
LIARD RIVER WEST CORRIDOR PARK
NORTHERN ROCKY MOUNTAINS PROTECTED AREA
PTARMIGAN PROTECTED AREA
BEATTON PARK
SIKANNI CHIEF FALLS PROTECTED AREA
SUGARBOWL-GRIZZLY DEN PROTECTED AREA
BEARHOLE LAKE PARK
BEARHOLE LAKE PROTECTED AREA
WEST TWIN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BIG CREEK ECOLOGICAL RESERVE
WAKES COVE PARK
BIG CREEK PARK
SABINE CHANNEL MARINE PARK
BODEGA RIDGE PARK
BIG WHITE MOUNTAIN ECOLOGICAL RESERVE
BIRKENHEAD LAKE PARK
BISHOP RIVER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BOCOCK PEAK PARK
BONAPARTE PARK
ENDERBY CLIFFS PARK
KLIN-SE-ZA PARK
KISKATINAW RIVER PARK
SIKANNI CHIEF CANYON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BROMLEY ROCK PARK
MUQQIWN/BROOKS PENINSULA PARK
WAP CREEK PARK
BROWNE LAKE ECOLOGICAL RESERVE
MARA MEADOWS PARK
BUCCANEER BAY PARK
BUCK HILLS ROAD ECOLOGICAL RESERVE
BUCKINGHORSE RIVER WAYSIDE PARK
BUGABOO PARK
MAQUINNA PROTECTED AREA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STAWAMUS CHIEF PROTECTED AREA
BUTLER RIDGE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CATALA ISLAND MARINE PARK
CATHEDRAL PARK
CECIL LAKE ECOLOGICAL RESERVE
CEDAR POINT PARK
CHAMPION LAKES PARK
CHARLIE LAKE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CLAYHURST ECOLOGICAL RESERVE
CLAYOQUOT ARM PARK
CLAYOQUOT PLATEAU PARK
CLENDINNING PARK
CODY CAVES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CROWSNEST PARK
CULTUS LAKE PARK
CUMMINS LAKES PARK
CYPRESS PARK
DARKE LAKE PARK
DAVIS LAKE PARK
DAWLEY PASSAGE PARK
CASTLE ROCK HOODOOS PARK
DESOLATION SOUND MARINE PARK
DIONISIO POINT PARK
DISCOVERY ISLAND MARINE PARK
DIXIE COVE MARINE PARK
DOC ENGLISH BLUFF ECOLOGICAL RESERVE
DOWNING PARK
DREWRY POINT PARK
DRUMBEG PARK
DRY GULCH PARK
DUCK LAKE PROTECTED AREA
DUFFEY LAKE PARK
DUNN PEAK PARK
EAKIN CREEK CANYON PARK
EAKIN CREEK FLOODPLAIN PARK
EAST PINE PARK
E.C. MANNING PARK
ECHO LAKE PARK
EDGE HILLS PARK
EKWAN LAKE PROTECTED AREA
ELEPHANT HILL PARK
ELK FALLS PARK
ELK LAKES PARK
ELK VALLEY PARK
ELKO PARK
ELLISON PARK
EMAR LAKES PARK
EMORY CREEK PARK
ENEAS LAKES PARK
ENGLISHMAN RIVER FALLS PARK
EPPER PASSAGE PARK
EPSOM PARK
ERIE CREEK PARK
EVANS LAKE ECOLOGICAL RESERVE
EVES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GARDEN BAY MARINE PARK
GARIBALDI PARK
GIBSON MARINE PARK
GILNOCKIE PARK
GILNOCKIE CREEK ECOLOGICAL RESERVE
GLADSTONE PARK
GOAT RANGE PARK
GOLDPAN PARK
GOLDSTREAM PARK
GOOSEGRASS CREEK ECOLOGICAL RESERVE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JACKPINE REMNANT PROTECTED AREA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KIANUKO PARK
KICKININEE PARK
KIKOMUN CREEK PARK
KILBY PARK
KIN BEACH PARK
KING GEORGE VI PARK
KINGCOME RIVER/ATLATZI RIVER ECOLOGICAL RESERVE
KINGFISHER CREEK ECOLOGICAL RESERVE
KISKATINAW PARK
KITTY COLEMAN BEACH PARK
KLANAWA RIVER ECOLOGICAL RESERVE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LASQUETI ISLAND ECOLOGICAL RESERVE
LAWN POINT PARK
LEW CREEK ECOLOGICAL RESERVE
LIARD RIVER CORRIDOR PARK
LILY PAD LAKE ECOLOGICAL RESERVE
LITTLE QUALICUM FALLS PARK
LOCKHART BEACH PARK
LOCKHART CREEK PARK
LOON LAKE PARK
LOVELAND BAY PARK
LOWER RAUSH PROTECTED AREA
MABEL LAKE PARK
MACMILLAN PARK
MAHONEY LAKE ECOLOGICAL RESERVE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MILLIGAN HILLS PARK
MIRACLE BEACH PARK
MITLENATCH ISLAND NATURE PARK
MOBERLY LAKE PARK
MOMICH LAKES PARK
MONASHEE PARK
MONCK PARK
MONKMAN PARK
MONTAGUE HARBOUR MARINE PARK
MONTE CREEK PARK
MONTE LAKE PARK
MOOSE VALLEY PARK
MORDEN COLLIERY HISTORIC PARK
MORRISSEY PARK
MORTON LAKE PARK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RICHARDSON PARK
MUD LAKE DELTA PARK
MUNCHO LAKE PARK
MURRIN PARK
HARDY ISLAND MARINE PARK
NAIRN FALLS PARK
NANCY GREENE PARK
NARCOSLI LAKE ECOLOGICAL RESERVE
NAZKO LAKE PARK
NEWCASTLE ISLAND MARINE PARK
NICKEL PLATE PARK
NICOLUM RIVER PARK
NIMPKISH LAKE PARK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sxwexwnitkw PARK
OKANAGAN LAKE PARK
OKANAGAN MOUNTAIN PARK
OKEOVER ARM PARK
ONE ISLAND LAKE PARK
OREGON JACK PARK
OTTER LAKE PARK
PAINTED BLUFFS PARK
PARKER LAKE ECOLOGICAL RESERVE
PAUL LAKE PARK
PEACE ARCH PARK
PENNASK LAKE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PUNTCHESAKUT LAKE PARK
PURCELL WILDERNESS CONSERVANCY PARK CORRIDOR PROTE
PURCELL WILDERNESS CONSERVANCY PARK
PURDEN LAKE PARK
PYRAMID CREEK FALLS PARK
QUATSINO PARK
RACE ROCKS ECOLOGICAL RESERVE
RAFT COVE PARK
RAM CREEK ECOLOGICAL RESERVE
RATHTREVOR BEACH PARK
READ ISLAND PARK
REARGUARD FALLS PARK
REBECCA SPIT MARINE PARK
REDFERN-KEILY PARK
</v>
          </cell>
          <cell r="CI6" t="str">
            <v xml:space="preserve">Glacier National Park of Canada
Kootenay National Park of Canada
Pacific Rim National Park Reserve of Canada
Mount Revelstoke National Park of Canada
Southern Gulf Islands National Park Reserve of Canada
Yoho National Park of Canada
</v>
          </cell>
          <cell r="CJ6"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McBride
Valemont
NRRM
Tumbler Ridge
Chetwynd
Dawson Creek
Fort St John
Hudson's Hope
Pouce Coupe
Taylor
Kelowna
Lake Country
Peachland
West Kelowna
Abbotsford
Chilliwack
Harrison Hot Springs
Hope
Kent
Mission
</v>
          </cell>
          <cell r="CK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6" t="str">
            <v>HAMMERSON, G.</v>
          </cell>
          <cell r="CM6">
            <v>35156</v>
          </cell>
        </row>
        <row r="7">
          <cell r="A7" t="str">
            <v>American Bittern</v>
          </cell>
          <cell r="B7" t="str">
            <v>Botaurus lentiginosus</v>
          </cell>
          <cell r="E7" t="str">
            <v>American Ornithologists' Union (AOU). 1998. Check-list of North American birds. Seventh edition. American Ornithologists' Union, Washington, D.C. [as modified by subsequent supplements and corrections published in The Auk]. Also available online: http://www.aou.org/.</v>
          </cell>
          <cell r="F7" t="str">
            <v>Species</v>
          </cell>
          <cell r="H7" t="str">
            <v>Vertebrate Animal</v>
          </cell>
          <cell r="I7" t="str">
            <v>B-AMBI</v>
          </cell>
          <cell r="J7" t="str">
            <v>birds</v>
          </cell>
          <cell r="K7" t="str">
            <v>Animalia</v>
          </cell>
          <cell r="L7" t="str">
            <v>Craniata</v>
          </cell>
          <cell r="M7" t="str">
            <v>Aves</v>
          </cell>
          <cell r="N7" t="str">
            <v>Pelecaniformes</v>
          </cell>
          <cell r="O7" t="str">
            <v>Ardeidae</v>
          </cell>
          <cell r="P7" t="str">
            <v>ABNGA01020</v>
          </cell>
          <cell r="R7" t="str">
            <v>G5</v>
          </cell>
          <cell r="S7">
            <v>42461</v>
          </cell>
          <cell r="T7" t="str">
            <v>S3B, SNRN</v>
          </cell>
          <cell r="U7">
            <v>42064</v>
          </cell>
          <cell r="V7">
            <v>35947</v>
          </cell>
          <cell r="W7" t="str">
            <v>Blue</v>
          </cell>
          <cell r="AH7" t="str">
            <v>4 - Secure (2005)</v>
          </cell>
          <cell r="AI7" t="str">
            <v>Y</v>
          </cell>
          <cell r="AK7" t="str">
            <v>T</v>
          </cell>
          <cell r="AL7" t="str">
            <v xml:space="preserve">
</v>
          </cell>
          <cell r="AM7" t="str">
            <v>Native</v>
          </cell>
          <cell r="AN7" t="str">
            <v>Regularly occurring</v>
          </cell>
          <cell r="AO7" t="str">
            <v>Y</v>
          </cell>
          <cell r="AP7" t="str">
            <v>N</v>
          </cell>
          <cell r="AQ7" t="str">
            <v>Y</v>
          </cell>
          <cell r="AS7" t="str">
            <v>A stocky wading bird with a straight pointed bill, relatively short neck and legs, and somewhat pointed wings; darker flight feathers; bill dull yellow with a dusky tip on the upper mandible; legs and feet are greenish yellow; breeding feathering includes generally inconspicuous white ruffs on the shoulders and two small green patches on the back; wing span 107 cm (NGS 1983). Terrestrial locomotion is slow and stealthy; flight is rapid and usually low. 
MORPHOLOGY AND PLUMAGES: A brown, medium-sized heron, 60-85 cm long, with a stout body and neck and relatively short legs (Palmer 1962, Cramp 1977, Hancock and Kushlan 1984). Adult plumage is all brown above (finely flecked with black) and heavily streaked with brown and white below. The crown is rusty- brown. An elongated, black patch extends from below the eye down the side of the neck, a characteristic unique among herons (Hancock and Kushlan 1984). The throat is white. Sexes are similar, except that the male is slightly larger (Palmer 1962). Juveniles differ only in lacking black neck patches, which are obtained in the first winter. Plumage does not change seasonally. In flight, seem hurried, ungraceful, and stiff. When disturbed, they often freeze in an upright, concealing posture, with head and bill upturned. 
VOCALIZATIONS: During the breeding season, males repeat from two to 10 times a distinctive, far-carrying call, rendered as "pump-er-lunk" by Palmer (1962), and which is often preceded by a series of clicking and gulping sounds. A detailed, anatomical description of how they vocalize, through inflation of the esophagus, was provided by Chapin (1922). They rely on their resounding calls to communicate among the dense, visually restricting emergent vegetation that dominates nesting habitats. Low frequency sounds, such as their "booming," attenuate less rapidly and are audible at greater distances in dense marsh vegetation than high frequency sounds (Cosens and Falls 1984). When flushed from a marsh, they often emit a hoarse "kok-kok-kok" or nasal "haink" (Palmer 1962). 
EGGS: Eggs measure 49 by 37 mm and are elliptical, buff-brown to deep olive-brown, smooth, and slightly glossy (Harrison 1978).</v>
          </cell>
          <cell r="AY7" t="str">
            <v>Nesting occurs solitarily (non-colonially) on all-purpose territories that provide both feeding and nesting sites, but occasionally up to a few pairs nest in a small area (Harrison 1979). Polygyny is suspected to occur (Palmer 1962). Mating rituals are elaborate, and involve display of a tuft of white nuptial feathers located on the sides of the neck (see Baker 1980, Johnsgard 1980). BOTAURUS bitterns may undergo a change in iris color from yellow to orange during courtship (Wood 1986). 
The nest consists of a platform of reeds, sedges, cattail, or other available emergent vegetation, and is lined with fine grasses. Nests are usually placed on the ground, in a tussock, a few inches above water, or are floating; are surrounded by water, and have dense, overhead cover (Bent 1926, Vesall 1940, Cogswell 1977, Harrison 1978, Terres 1980). Nests may also be built in grassy uplands (Vesall 1940, Duebbert and Lokemoen 1977). Nests are usually accessed by two, well-beaten pathways (Gabrielson 1914). 
Egg-laying begins in late April or early May, about a month after the arrival at nesting areas, and continues until mid-June (Bent 1926). In the north-central U.S., nests may contain eggs from about early May to early July (Brewer et al. 1991). Clutch size ranges from two to seven eggs, usually three to five (Duebbert and Lokemoen 1977, Graber et al. 1978). Incubation, by the female only, begins with the first egg (Palmer 1962). Hatching occurs after 24-28 days (Burns 1915, Bent 1926, Vesall 1940), and chicks remain at or near the nest for two weeks (Gabrielson 1914, Vesall 1940, Harrison 1979, Terres 1980). Chicks are fed only by the female, and are given fish, frogs, snakes, crayfish, and mice (Gabrielson 1914, Byers 1951). Nests often become fouled with food debris (Vesall 1940). Post-fledging behavior of young is unreported. 
Apparently single-brooded (Palmer 1962). In upland habitats in North and South Dakota, 57% of 72 nests hatched at least one egg (Duebbert and Lokemoen 1977). Little is known about sources of egg, chick or post-juvenile mortality, age at fledging or first breeding, or territory size. Age at fledging for the closely-related Eurasian bittern is 50-55 days (Cramp 1977). One banded American bittern lived at least eight years (Clapp et al. 1982). Probably undergoes extensive post-breeding dispersal, which has resulted in numerous sightings, mostly between September and December, at locations as distant as Iceland, Norway, and Great Britain (Cramp 1977). Information on molt is incomplete. Adults undergo a complete post-breeding molt from August to November, and possibly a pre-breeding renewal of body plumage (Palmer 1962, but see Bent 1926).</v>
          </cell>
          <cell r="BA7" t="str">
            <v>Basically solitary. Low population density. Too little is known of rates of predation on nests and adults to infer the importance of predation as a factor limiting populations. Similarly, only minimal information is available on the effects of parasites and disease. Wading birds are known to be susceptible Type C botulism (occasionally), avian cholera (infrequently), chlamydial infections (frequently), sarcocystis (rarely), and aspergillosis (infrequently) (Friend 1987). Known to harbor lice and flies (Peters 1936) and a number of species of nematodes (Boyd 1966).</v>
          </cell>
          <cell r="BC7" t="str">
            <v>These birds arrive at nesting areas in the northeastern U.S. in mid to late March, about a month before the more southerly wintering least bittern (Bent 1926), but peak numbers of birds may not arrive until mid-April (Palmer 1962). Arrives in the Great Lakes region primarily in April. Wanders considerably after breeding. Southward migration extends from September to October and November (Palmer 1962).</v>
          </cell>
          <cell r="BE7" t="str">
            <v xml:space="preserve">Agriculture / Cultivated Field / Facultative - occasional use 
Agriculture / Hedgerow / Facultative - occasional use 
Agriculture / Pasture/Old Field / Facultative - occasional use 
Grassland/Shrub / Grassland / Facultative - occasional use 
Lakes / Lake / Facultative - frequent use 
Lakes / Pond/Open Water / Facultative - frequent use 
Other Unique Habitats / Estuary / Facultative - frequent use 
Riparian / Riparian Herbaceous / Unknown 
Wetland / Marsh / Obligate 
</v>
          </cell>
          <cell r="BF7" t="str">
            <v>BREEDING: Primarily large freshwater and (less often) brackish marshes, including lake and pond edges where cattails, sedges, or bulrushes are plentiful and marshes where there are patches of open water and aquatic-bed vegetation. Occurs also in other areas with dense herbaceous cover, such as shrubby marshes, bogs, wet meadows, and, rarely, hayfields (Brewer et al. 1991). Readily uses wetlands created by impoundments. Wetlands of 2.5 ha or more may support nesting; smaller wetlands may serve as alternate foraging sites (Gibbs and Melvin 1992). See Hanowski and Niemi (1990) for a quantitative study of habitat in Minnesota. 
Nests primarily in inland freshwater wetlands, sometimes in tidal marshes or in sparsely vegetated wetlands or dry grassy uplands. Breeding occurs primarily in wetlands with tall emergent vegetation. Sparsely vegetated wetlands and dry grassy uplands are sometimes used, as are tidal marshes in some areas (Stewart and Robbins 1958, Swift 1987). In comparison to the sympatric least bittern (IXOBRYCHUS EXILIS), uses a wider variety of wetland cover types, less densely vegetated sites, shallower water depths, and primarily freshwater habitats. 
Wetlands used in Maine were dominated by emergent and aquatic-bed (floating-leaved and submergent) vegetation, had a high diversity of vegetative life forms, and a high degree of cover/water interspersion (Gibbs et al. in press; Gibbs and Melvin 1990). Portions of wetlands used were dominated by sedges (CAREX spp.), broad-leaved cattail (TYPHA LATIFOLIA), and ericaceous shrubs. In a study of Quebec lakes, lakes with patches of floating-leaved plants, emergent growth along shorelines, and abundant amphibian populations were preferred (DesGranges and Houde 1989). 
At Horicon Marsh in Wisconsin, responded to tape-recorded calls only from shallow water cattail and dry cattail habitats and seemed to avoid deepwater cattails (Manci and Rusch 1988). At moist soil impoundments in Missouri, associated with water depths of less than 10 cm and vegetative cover characterized as "rank, dense, or sparse." Habitat use was not associated with "open" or "short" vegetative cover or water of depths of greater than 10 cm (Fredrickson and Reid 1986). In Minnesota, seven breeding territories had a mean water depth of 10 cm, vegetation height of 1.3 m, and density of sedge and grass stems of 117 stems/m squared (Hanowski and Niemi 1986). 
NON-BREEDING: Migrant bitterns were flushed at 25 sites during spring in Missouri with mean water depth of 26 cm, vegetation height of 63 cm, and stem density of 157 stems/m squared. Characteristics of 35 flush sites in fall were similar, except that vegetation was taller (118 cm) (Reid 1989). In areas where temperatures stay above freezing and waters remain open, especially in coastal regions where the ocean moderates climate (Root 1988). Wintering habitat is much like breeding habitat, and overwintering populations are heavily dependent on managed wetland areas, such as those occurring at wildlife refuges (Root 1988). Occasionally occurs in habitats that are more open than the usual ones. Overwintering occasionally takes place in brackish coastal marshes (Hancock and Kushlan 1984).</v>
          </cell>
          <cell r="BH7" t="str">
            <v xml:space="preserve">Carnivore: Adult, Immature 
Invertivore: Adult, Immature 
Piscivore: Adult, Immature 
</v>
          </cell>
          <cell r="BI7" t="str">
            <v>Eats mainly fishes, crayfishes, amphibians, mice and shrews, insects, and other animals (Palmer 1962). Feeds young by regurgitation. Stealthy forager. The trunk is highly compressed to facilitate movement through dense vegetation. The repertoire of feeding behaviors is relatively small. Of 28 recognized heron foraging behaviors (Kushlan 1978), only four are used: standing in place, neck swaying (which may enable bitterns to overcome glare or permit a quicker strike by having muscles in movement when strike begins), walking slowly, and walking quickly. This is a solitary feeder that relies more on stealth than pursuit to capture prey. Its coloration, particularly its ventral stripes, provides camouflage in dense, vertical marsh vegetation, complements its inactive feeding repertoire, and permits solitary foraging (Kushlan 1978). Crypsis is thought to function mostly to reduce visibility to prey and competitors rather than to predators (Kushlan 1978). 
The long, thick bill enables the taking of a variety of large and small prey (Kushlan 1978), a conclusion supported by analyses of stomach contents. Based on 160 specimens (133 with food remains) collected throughout North America, stomach contents included insects (23%, including many Odonates), frogs and salamanders (21%), fish (21%, including catfish, sunfish, yellow perch, suckers, killifishes, and sticklebacks), crayfish (19%), mice and shrews (10%), snakes (5%), and small quantities of crabs, spiders, and unidentified invertebrates (Cottam and Uhler 1945). Nine stomachs from Pennsylvania contained fish, frogs, crayfish, watersnakes, snails, beetles, and grasshoppers (Warren 1890). Have been observed intercepting dragonflies in midair (Dudones 1983). Garter snakes (THAMNOPHIS SIRTALIS) feeding on frogs at pond margins are occasionally eaten (Ingram 1941). A captive individual ate 23.9 g (dry weight) of food (mice) per day, and required 22 hours to digest a meal and eject a pellet (Rhoades and Duke 1975).</v>
          </cell>
          <cell r="BK7" t="str">
            <v xml:space="preserve">Crepuscular: Adult, Immature 
Nocturnal: Adult, Immature 
</v>
          </cell>
          <cell r="BL7" t="str">
            <v>More active when light intensity is low (Palmer 1962).</v>
          </cell>
          <cell r="BT7" t="str">
            <v>BREEDING: southeastern Alaska and southern Mackenzie to Newfoundland, south to southern California, central Arizona (formerly), southern New Mexico, central Kansas, central Missouri, central and western Tennessee, western Kentucky, central Ohio, southern Pennsylvania, northeastern West Virginia, eastern Maryland, and eastern Virginia (rarely North Carolina); locally in Texas, Louisiana, Florida, and Mexico south to Puebla and the state of Mexico (AOU 1983). In the northeastern U.S., abundance declines sharply south of northern New England and New York (Gibbs and Melvin 1992). Range is large but highly discontinuous due to restricted habitat. NON-BREEDING: southwestern British Columbia, northern Nevada, northern Texas, Ohio Valley (rarely), and New York south to southern Mexico (rarely or formerly to Panama) and the West Indies (AOU 1983). Occurs in winter primarily near the coast; areas of relatively high density include southern Florida, San Joaquin Valley (California), eastern North Carolina (no longer common, H. LeGrand, pers. comm.), Okefenokee Swamp, southern Louisiana, and various national wildlife refuges elsewhere (Root 1988).</v>
          </cell>
          <cell r="CA7" t="str">
            <v xml:space="preserve">BG
BWBS
CDF
CWH
ICH
IDF
MS
PP
SBPS
SBS
</v>
          </cell>
          <cell r="CB7"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7"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7" t="str">
            <v xml:space="preserve">1- Vancouver Island
2- Lower Mainland
3- Thompson
4- Kootenay
5- Cariboo
6- Skeena
7- Omineca
8- Okanagan
9- Peace
</v>
          </cell>
          <cell r="CE7" t="str">
            <v xml:space="preserve">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Thompson Basin
Trout Lake Plain
Transitional Pacific
Tranquille Upland
Tuya Range
Upper Columbia Valley
Upper Fraser Trench
Vancouver Island Shelf
Western Chilcotin Ranges
Western Chilcotin Upland
Windward Island Mountains
Western Muskwa Ranges
Western Okanagan Upland
</v>
          </cell>
          <cell r="CF7"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THOMPSON-OKANAGAN PLATEAU
TRANSITIONAL PACIFIC
WESTERN CONTINENTAL RANGES
WESTERN VANCOUVER ISLAND
YUKON-STIKINE HIGHLANDS
</v>
          </cell>
          <cell r="CG7"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7"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TATLATUI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TWEEDSMUIR CORRIDOR PROTECTED AREA
BEARHOLE LAKE PARK
BURNS LAKE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DUNE ZA KEYIH PARK [A.K.A. FROG-GATAGA PARK]
FINLAY-RUSSEL PARK
HEATHER-DINA LAKES PARK
MALASPINA PARK
NINGUNSAW PARK
BEAVER CREEK PARK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FINTRY PROTECTED AREA
GISCOME PORTAGE TRAIL PROTECTED AREA
BEDARD ASPEN PARK
GREENBUSH LAKE PROTECTED AREA
MYRA - BELLEVUE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REDFERN-KEILY PARK
</v>
          </cell>
          <cell r="CI7"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7"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7" t="str">
            <v>HAMMERSON, G., AND D.W. MEHLMAN</v>
          </cell>
          <cell r="CM7">
            <v>34688</v>
          </cell>
        </row>
        <row r="8">
          <cell r="A8" t="str">
            <v>American Black Duck</v>
          </cell>
          <cell r="B8" t="str">
            <v>Anas rubripes</v>
          </cell>
          <cell r="E8" t="str">
            <v>American Ornithologists' Union (AOU). 1998. Check-list of North American birds. Seventh edition. American Ornithologists' Union, Washington, D.C. [as modified by subsequent supplements and corrections published in The Auk]. Also available online: http://www.aou.org/.</v>
          </cell>
          <cell r="F8" t="str">
            <v>Species</v>
          </cell>
          <cell r="H8" t="str">
            <v>Vertebrate Animal</v>
          </cell>
          <cell r="I8" t="str">
            <v>B-ABDU</v>
          </cell>
          <cell r="J8" t="str">
            <v>birds</v>
          </cell>
          <cell r="K8" t="str">
            <v>Animalia</v>
          </cell>
          <cell r="L8" t="str">
            <v>Craniata</v>
          </cell>
          <cell r="M8" t="str">
            <v>Aves</v>
          </cell>
          <cell r="N8" t="str">
            <v>Anseriformes</v>
          </cell>
          <cell r="O8" t="str">
            <v>Anatidae</v>
          </cell>
          <cell r="P8" t="str">
            <v>ABNJB10040</v>
          </cell>
          <cell r="R8" t="str">
            <v>G5</v>
          </cell>
          <cell r="S8">
            <v>42461</v>
          </cell>
          <cell r="T8" t="str">
            <v>SNA</v>
          </cell>
          <cell r="U8">
            <v>42064</v>
          </cell>
          <cell r="W8" t="str">
            <v>Exotic</v>
          </cell>
          <cell r="AH8" t="str">
            <v>4 - Secure (2005)</v>
          </cell>
          <cell r="AI8" t="str">
            <v>Y</v>
          </cell>
          <cell r="AK8" t="str">
            <v>T</v>
          </cell>
          <cell r="AL8" t="str">
            <v xml:space="preserve">
</v>
          </cell>
          <cell r="AM8" t="str">
            <v>Exotic</v>
          </cell>
          <cell r="AN8" t="str">
            <v>Regularly occurring</v>
          </cell>
          <cell r="AO8" t="str">
            <v>N</v>
          </cell>
          <cell r="AP8" t="str">
            <v>N</v>
          </cell>
          <cell r="AQ8" t="str">
            <v>N</v>
          </cell>
          <cell r="AY8" t="str">
            <v>Clutch size 5-17 (usually 9-10). Incubation 23-33 days, by female. Young tended by female, first fly at about 60 days. Can breed as yearling but many males not mated until about 2 or more years old.</v>
          </cell>
          <cell r="BA8" t="str">
            <v>In fall in eastern Maine and southwestern New Brunswick, maximum distance moved from roost to marsh averaged 10 km (range 1-43 km) (Frazer et al. 1990).</v>
          </cell>
          <cell r="BC8" t="str">
            <v>Reaches northern breeding areas by May, departs September- October; migrations strongly correlated with availability of food and open water. Southern and coastal populations more sedentary. Exhibits stronger fidelity to coastal wintering sites than to inland sites (Diefenbach et al. 1988). Migrates at night in groups of about 12-20.</v>
          </cell>
          <cell r="BF8" t="str">
            <v>Shallow margins of lakes, streams, bays mud flats, and open waters. Nests in both dry and wet woodlands. Wide variety of wetland habitats in both freshwater and marine situations, in and around marshes, swamps, ponds, lakes, bays, estuaries, and tidal flats. As a result of a study of postfledging habitat use, Frazer et al. (1990) recommended maintaining large (30-50 ha) marshes containing dense emergent vegetation near a complex of diverse wetland types. BREEDING: Breeding habitat and nest sites very diverse; favors wooded swamps and marshes, brackish or freshwater. In central Ontario, preferred small fertile wetlands with a moderate amount of open water and an irregular shoreline (Merendino and Ankney 1994). Usually nests on ground in concealing vegetation, rarely in abandoned tree nest of other bird species. Significant numbers may return to the natal home range to breed.</v>
          </cell>
          <cell r="BH8" t="str">
            <v xml:space="preserve">Carnivore: Adult, Immature 
Herbivore: Adult, Immature 
Invertivore: Adult, Immature 
</v>
          </cell>
          <cell r="BI8" t="str">
            <v>Eats mainly plant material and small aquatic animals (insects, amphibians, etc.) in freshwater habitats, mostly mollusks and crustaceans in maritime habitat; usually feeds in shallow water where it can reach bottom by tipping up.</v>
          </cell>
          <cell r="BK8" t="str">
            <v xml:space="preserve">Circadian: Adult, Immature 
</v>
          </cell>
          <cell r="BL8" t="str">
            <v>May feed at night in salt marshes in winter (Terres 1980).</v>
          </cell>
          <cell r="BT8" t="str">
            <v>BREEDING: northern Saskatchewan to Labrador and Newfoundland, south to northern South Dakota, southern Wisconsin, central Indiana, central West Virginia, and North Carolina on Atlantic coast. NON-BREEDING: southeastern Minnesota to southern Ontario and Nova Scotia, south to Texas, Gulf Coast, and Florida. The highest winter densities occur along the Maumee River in Ohio, along the Kankakee River in Illinois, along the Mississippi River bordering Tennessee and extending along the Ohio River to southwestern Indiana, in southwestern Tennessee and northern Alabama, and along the U.S. Atlantic coast from eastern North Carolina to Maine (Root 1988).</v>
          </cell>
          <cell r="CL8" t="str">
            <v>HAMMERSON, G.</v>
          </cell>
          <cell r="CM8">
            <v>34603</v>
          </cell>
        </row>
        <row r="9">
          <cell r="A9" t="str">
            <v>American Coot</v>
          </cell>
          <cell r="B9" t="str">
            <v>Fulica americana</v>
          </cell>
          <cell r="E9" t="str">
            <v>American Ornithologists' Union (AOU). 1998. Check-list of North American birds. Seventh edition. American Ornithologists' Union, Washington, D.C. [as modified by subsequent supplements and corrections published in The Auk]. Also available online: http://www.aou.org/.</v>
          </cell>
          <cell r="F9" t="str">
            <v>Species</v>
          </cell>
          <cell r="H9" t="str">
            <v>Vertebrate Animal</v>
          </cell>
          <cell r="I9" t="str">
            <v>B-AMCO</v>
          </cell>
          <cell r="J9" t="str">
            <v>birds</v>
          </cell>
          <cell r="K9" t="str">
            <v>Animalia</v>
          </cell>
          <cell r="L9" t="str">
            <v>Craniata</v>
          </cell>
          <cell r="M9" t="str">
            <v>Aves</v>
          </cell>
          <cell r="N9" t="str">
            <v>Gruiformes</v>
          </cell>
          <cell r="O9" t="str">
            <v>Rallidae</v>
          </cell>
          <cell r="P9" t="str">
            <v>ABNME14020</v>
          </cell>
          <cell r="R9" t="str">
            <v>G5</v>
          </cell>
          <cell r="S9">
            <v>42461</v>
          </cell>
          <cell r="T9" t="str">
            <v>S4S5B</v>
          </cell>
          <cell r="U9">
            <v>42064</v>
          </cell>
          <cell r="V9">
            <v>42095</v>
          </cell>
          <cell r="W9" t="str">
            <v>Yellow</v>
          </cell>
          <cell r="AA9" t="str">
            <v>Not at Risk</v>
          </cell>
          <cell r="AB9">
            <v>33359</v>
          </cell>
          <cell r="AH9" t="str">
            <v>4 - Secure (2005)</v>
          </cell>
          <cell r="AI9" t="str">
            <v>Y</v>
          </cell>
          <cell r="AK9" t="str">
            <v>T</v>
          </cell>
          <cell r="AL9" t="str">
            <v xml:space="preserve">
</v>
          </cell>
          <cell r="AM9" t="str">
            <v>Native</v>
          </cell>
          <cell r="AN9" t="str">
            <v>Regularly occurring</v>
          </cell>
          <cell r="AO9" t="str">
            <v>Y</v>
          </cell>
          <cell r="AP9" t="str">
            <v>N</v>
          </cell>
          <cell r="AQ9" t="str">
            <v>N</v>
          </cell>
          <cell r="AS9" t="str">
            <v>A dark henlike bird with a blackish head and neck, slate body (paler in juveniles), and a frontal shield that usually is small and maroon or dark brown (may become bulbous at peak of breeding season; a few have a white frontal shield); undertail coverts white on the sides, black in the middle; white trailing edge on wings; whitish bill; large feet with lobed toes (NGS 1983).</v>
          </cell>
          <cell r="AY9" t="str">
            <v>Clutch size is 6-22 (most often 8-12 in North America; average about 6 in Hawaii). Incubation lasts 23-24 days, by both sexes. Young are tended by both parents, though brood may be divided between them. First flies probably at 7-8 weeks. Usually renests if first clutch is destroyed (Condor 95:273-281); easily able to produce many additional eggs (Auk 109:407-421).</v>
          </cell>
          <cell r="BA9" t="str">
            <v>Nonbreeding: often in groups (Stiles and Skutch 1989).</v>
          </cell>
          <cell r="BC9" t="str">
            <v>Generally arrives in northern breeding areas March-May, departs by October-November (in portion of range in which it is migratory, especially northern inland areas) (Bent 1926). Migrants arrive in Costa Rica generally by October, most depart by end of April (Stiles and Skutch 1989).</v>
          </cell>
          <cell r="BE9" t="str">
            <v xml:space="preserve">Lakes / Lake / Facultative - frequent use 
Lakes / Pond/Open Water / Facultative - frequent use 
Ocean / Intertidal Marine / Facultative - frequent use 
Ocean / Sheltered Waters - Marine / Facultative - frequent use 
Ocean / Subtidal Marine / Facultative - occasional use 
Other Unique Habitats / Estuary / Facultative - frequent use 
Stream/River / Stream/River / Facultative - occasional use 
Wetland / Bog / Facultative - frequent use 
Wetland / Fen / Facultative - frequent use 
Wetland / Marsh / Facultative - frequent use 
Wetland / Swamp / Facultative - frequent use 
</v>
          </cell>
          <cell r="BF9" t="str">
            <v>Freshwater lakes, ponds, marshes, and larger rivers, wintering also on brackish estuaries and bays. Also on land bordering these habitats. Calm open water with plenty of algae and other aquatic vegetation (Stiles and Skutch 1989). Typically builds floating nest among marsh plants in 30-100 cm of water (Harrison 1979). In south-central Saskatchewn, nesting habitat and reproductive effort and success were greatly reduced during drought (Sutherland 1991).</v>
          </cell>
          <cell r="BH9" t="str">
            <v xml:space="preserve">Carnivore: Adult, Immature 
Granivore: Adult, Immature 
Herbivore: Adult, Immature 
Invertivore: Adult, Immature 
Piscivore: Adult, Immature 
</v>
          </cell>
          <cell r="BI9" t="str">
            <v>Eats seeds, roots, and other plant material, insects, snails, small fishes, tadpoles, and other small organism; feeds on land and in water (at surface, by tipping up, and by diving) (Terres 1980).</v>
          </cell>
          <cell r="BT9" t="str">
            <v>BREEDS: east-central Alaska (casual), southern Yukon east through central Manitoba to Prince Edward Island, south locally to southern Baja California, Gulf Coast, Florida, Nicaragua and northwestern Costa Rica, West Indies (not Puerto Rico or Virgin Islands). WINTERS: Pacific coast, and north to the southwestern U.S., lower Ohio Valley, and Maryland, south throughout Middle America, southeastern U.S., and West Indies to Panama and probably Colombia. RESIDENT in Hawaii and in South America in the Andes from Colombia south to western Bolivia, northern Chile, and northwestern Argentina. (AOU 1983). Birds from North America apparently are regularly present as nonbreeding visitors in Hawaii (Pratt 1987).</v>
          </cell>
          <cell r="CL9" t="str">
            <v>Hammerson, G.</v>
          </cell>
          <cell r="CM9">
            <v>34682</v>
          </cell>
        </row>
        <row r="10">
          <cell r="A10" t="str">
            <v>American Crow</v>
          </cell>
          <cell r="B10" t="str">
            <v>Corvus brachyrhynchos</v>
          </cell>
          <cell r="E10" t="str">
            <v>American Ornithologists' Union (AOU). 1998. Check-list of North American birds. Seventh edition. American Ornithologists' Union, Washington, D.C. [as modified by subsequent supplements and corrections published in The Auk]. Also available online: http://www.aou.org/.</v>
          </cell>
          <cell r="F10" t="str">
            <v>Species</v>
          </cell>
          <cell r="G10" t="str">
            <v>Now includes C. caurinus. Formerly (e.g., AOU 1983, 1998) treated as 2 species: C. brachyrhynchos and C. caurinus Baird, 1858 [Northwestern Crow], but merged based on genomic data that indicate a lack of reproductive isolation (Slager et al. 2020), clinal variation, and a lack of consistent differences in size, ecology, and vocalizations (Rhoads 1893, Johnston 1961, Slager et al. 2020) (AOS 2020).</v>
          </cell>
          <cell r="H10" t="str">
            <v>Vertebrate Animal</v>
          </cell>
          <cell r="I10" t="str">
            <v>B-AMCR</v>
          </cell>
          <cell r="J10" t="str">
            <v>birds</v>
          </cell>
          <cell r="K10" t="str">
            <v>Animalia</v>
          </cell>
          <cell r="L10" t="str">
            <v>Craniata</v>
          </cell>
          <cell r="M10" t="str">
            <v>Aves</v>
          </cell>
          <cell r="N10" t="str">
            <v>Passeriformes</v>
          </cell>
          <cell r="O10" t="str">
            <v>Corvidae</v>
          </cell>
          <cell r="P10" t="str">
            <v>ABPAV10010</v>
          </cell>
          <cell r="R10" t="str">
            <v>G5</v>
          </cell>
          <cell r="S10">
            <v>42461</v>
          </cell>
          <cell r="T10" t="str">
            <v>S5</v>
          </cell>
          <cell r="U10">
            <v>42064</v>
          </cell>
          <cell r="V10">
            <v>35947</v>
          </cell>
          <cell r="W10" t="str">
            <v>Yellow</v>
          </cell>
          <cell r="AH10" t="str">
            <v>4 - Secure (2005)</v>
          </cell>
          <cell r="AK10" t="str">
            <v>T</v>
          </cell>
          <cell r="AL10" t="str">
            <v xml:space="preserve">
</v>
          </cell>
          <cell r="AM10" t="str">
            <v>Native</v>
          </cell>
          <cell r="AN10" t="str">
            <v>Regularly occurring</v>
          </cell>
          <cell r="AO10" t="str">
            <v>Y</v>
          </cell>
          <cell r="AP10" t="str">
            <v>N</v>
          </cell>
          <cell r="AQ10" t="str">
            <v>N</v>
          </cell>
          <cell r="AY10" t="str">
            <v>Clutch size 3-7 (usually 4-6). Incubation about 18 days, (?) by both sexes. Young tended by both parents, first fly at 4-5 weeks, disperse at various ages after about 2 months postfledging or stay in natal area. One or two broods annually. Auxilaries (typically young) may help dominant pair (parents) breed (Kilham 1989). Some breeding concentrations may reach 0.8 pairs/ha (Auk 109:609-612).</v>
          </cell>
          <cell r="BA10" t="str">
            <v>In southwestern Manitoba, spring-summer home range averaged 2.6 sq km; foraging flights from nest averaged 382 m, with infrequent flights longer than 700 m (Sullivan and Dinsmore 1992).</v>
          </cell>
          <cell r="BC10" t="str">
            <v>Breeding populations north of southern Canada move south for winter.
In Washington, centers of activity of juvenile American crows were 0.2-22.2 km away from the natal territory during their first 3-12 months (Withey and Marzluff 2005).</v>
          </cell>
          <cell r="BF10" t="str">
            <v>Open and partly open country: agricultural lands, suburban areas, orchards, tidal flats, primarily in humid situations, restricted mostly to riparian forest and adjacent areas in arid regions. Generally avoids dense coniferous forest and desert. BREEDING: Nests in open forest and woodland, and in other wooded situations; in trees, shrubs, on utility poles, generally in crotch or near tree trunk on supporting limb, averge of about 8 m above ground.</v>
          </cell>
          <cell r="BH10" t="str">
            <v xml:space="preserve">Carnivore: Adult, Immature 
Frugivore: Adult, Immature 
Granivore: Adult, Immature 
Invertivore: Adult, Immature 
</v>
          </cell>
          <cell r="BI10" t="str">
            <v>Opportunistic. Eats various small vertebrates, invertebrates, carrion, grain, fruits. Cooperative foraging and food caching reported in Kilham (1989).</v>
          </cell>
          <cell r="BK10" t="str">
            <v xml:space="preserve">Diurnal: Adult, Immature 
</v>
          </cell>
          <cell r="BT10" t="str">
            <v>BREEDING: north-central British Columbia to northern Saskatchewan and Newfoundland, south to northern Baja California, Texas, Gulf Coast, and southern Florida. NON-BREEDING: southern Canada south throughout breeding range. INTRODUCED: established on Bermuda (AOU 1983).</v>
          </cell>
          <cell r="CL10" t="str">
            <v>HAMMERSON, G.</v>
          </cell>
          <cell r="CM10">
            <v>34411</v>
          </cell>
        </row>
        <row r="11">
          <cell r="A11" t="str">
            <v>American Dipper</v>
          </cell>
          <cell r="B11" t="str">
            <v>Cinclus mexicanus</v>
          </cell>
          <cell r="E11" t="str">
            <v>American Ornithologists' Union (AOU). 1998. Check-list of North American birds. Seventh edition. American Ornithologists' Union, Washington, D.C. [as modified by subsequent supplements and corrections published in The Auk]. Also available online: http://www.aou.org/.</v>
          </cell>
          <cell r="F11" t="str">
            <v>Species</v>
          </cell>
          <cell r="H11" t="str">
            <v>Vertebrate Animal</v>
          </cell>
          <cell r="I11" t="str">
            <v>B-AMDI</v>
          </cell>
          <cell r="J11" t="str">
            <v>birds</v>
          </cell>
          <cell r="K11" t="str">
            <v>Animalia</v>
          </cell>
          <cell r="L11" t="str">
            <v>Craniata</v>
          </cell>
          <cell r="M11" t="str">
            <v>Aves</v>
          </cell>
          <cell r="N11" t="str">
            <v>Passeriformes</v>
          </cell>
          <cell r="O11" t="str">
            <v>Cinclidae</v>
          </cell>
          <cell r="P11" t="str">
            <v>ABPBH01010</v>
          </cell>
          <cell r="R11" t="str">
            <v>G5</v>
          </cell>
          <cell r="S11">
            <v>42461</v>
          </cell>
          <cell r="T11" t="str">
            <v>S4</v>
          </cell>
          <cell r="U11">
            <v>42064</v>
          </cell>
          <cell r="V11">
            <v>42095</v>
          </cell>
          <cell r="W11" t="str">
            <v>Yellow</v>
          </cell>
          <cell r="AH11" t="str">
            <v>4 - Secure (2005)</v>
          </cell>
          <cell r="AI11" t="str">
            <v>Y</v>
          </cell>
          <cell r="AK11" t="str">
            <v>T</v>
          </cell>
          <cell r="AL11" t="str">
            <v xml:space="preserve">
</v>
          </cell>
          <cell r="AM11" t="str">
            <v>Native</v>
          </cell>
          <cell r="AN11" t="str">
            <v>Regularly occurring</v>
          </cell>
          <cell r="AO11" t="str">
            <v>Y</v>
          </cell>
          <cell r="AP11" t="str">
            <v>N</v>
          </cell>
          <cell r="AQ11" t="str">
            <v>N</v>
          </cell>
          <cell r="AY11" t="str">
            <v>Clutch size is 3-6 in north (usually 4-5; but 2-4 in Costa Rica). Incubation, by female, lasts 15-17 days. Altricial young are tended by both adults, leave nest at 24-25 days (Terres 1980).</v>
          </cell>
          <cell r="BA11" t="str">
            <v>Solitary except during the nesting season. Bakus (1959b) reported defense of up to 320 meters of stream in breeding season, and from 46-820 meters in nonbreeding season. Year-round density was 1.3 to 2.9 birds per kilometer of stream. In Costa Rica, pairs defend linear territories along streams during most or all of year (Stiles and Skutch 1989).</v>
          </cell>
          <cell r="BC11" t="str">
            <v>May descend to lower elevations during the winter.</v>
          </cell>
          <cell r="BF11" t="str">
            <v>Montane streams, primarily swift-flowing, less frequently along mountain ponds and lakes, in winter occasionally to rocky seacoasts (Subtropical and Temperate zones) (AOU 1983). Found in mountains to treeline. Usually nests on a raised site overlooking water; nests on rocks in streams, cliff ledge, under waterfalls, bridges, etc.</v>
          </cell>
          <cell r="BH11" t="str">
            <v xml:space="preserve">Invertivore: Adult, Immature 
</v>
          </cell>
          <cell r="BI11" t="str">
            <v>Adult insects and their larvae (e.g., caddis flies, stone flies, mayflies, mosquitos, water beetles); also eats clams, snails, some trout fry (AOU 1983). Walks, swims, or dives in or under water, walks on stream bottoms, while foraging.</v>
          </cell>
          <cell r="BK11" t="str">
            <v xml:space="preserve">Diurnal: Adult, Immature 
</v>
          </cell>
          <cell r="BT11" t="str">
            <v>RESIDENT: western and northeastern Alaska, north-central Yukon, northern British Columbia, southwestern Alberta, south in mountains to southwestern South Dakota, south to southern California and highlands of Mexico to western Panama.</v>
          </cell>
          <cell r="CL11" t="str">
            <v>HAMMERSON, G., REVISIONS BY S. CANNINGS</v>
          </cell>
          <cell r="CM11">
            <v>34411</v>
          </cell>
        </row>
        <row r="12">
          <cell r="A12" t="str">
            <v>American Golden-Plover</v>
          </cell>
          <cell r="B12" t="str">
            <v>Pluvialis dominica</v>
          </cell>
          <cell r="E12" t="str">
            <v>American Ornithologists' Union (AOU). 1998. Check-list of North American birds. Seventh edition. American Ornithologists' Union, Washington, D.C. [as modified by subsequent supplements and corrections published in The Auk]. Also available online: http://www.aou.org/.</v>
          </cell>
          <cell r="F12" t="str">
            <v>Species</v>
          </cell>
          <cell r="H12" t="str">
            <v>Vertebrate Animal</v>
          </cell>
          <cell r="I12" t="str">
            <v>B-AGPL</v>
          </cell>
          <cell r="J12" t="str">
            <v>birds</v>
          </cell>
          <cell r="K12" t="str">
            <v>Animalia</v>
          </cell>
          <cell r="L12" t="str">
            <v>Craniata</v>
          </cell>
          <cell r="M12" t="str">
            <v>Aves</v>
          </cell>
          <cell r="N12" t="str">
            <v>Charadriiformes</v>
          </cell>
          <cell r="O12" t="str">
            <v>Charadriidae</v>
          </cell>
          <cell r="P12" t="str">
            <v>ABNNB02030</v>
          </cell>
          <cell r="R12" t="str">
            <v>G5</v>
          </cell>
          <cell r="S12">
            <v>42461</v>
          </cell>
          <cell r="T12" t="str">
            <v>S3S4B</v>
          </cell>
          <cell r="U12">
            <v>42064</v>
          </cell>
          <cell r="V12">
            <v>35947</v>
          </cell>
          <cell r="W12" t="str">
            <v>Blue</v>
          </cell>
          <cell r="AH12" t="str">
            <v>3 - Sensitive (2005)</v>
          </cell>
          <cell r="AI12" t="str">
            <v>Y</v>
          </cell>
          <cell r="AK12" t="str">
            <v>T</v>
          </cell>
          <cell r="AL12" t="str">
            <v xml:space="preserve">
</v>
          </cell>
          <cell r="AM12" t="str">
            <v>Native</v>
          </cell>
          <cell r="AN12" t="str">
            <v>Regularly occurring</v>
          </cell>
          <cell r="AO12" t="str">
            <v>Y</v>
          </cell>
          <cell r="AP12" t="str">
            <v>N</v>
          </cell>
          <cell r="AQ12" t="str">
            <v>W</v>
          </cell>
          <cell r="AR12" t="str">
            <v xml:space="preserve">No occurrences mapped. 
</v>
          </cell>
          <cell r="AY12" t="str">
            <v>Breeding begins late May in south to early or mid-June in north (Harrison 1978). Usually 4 eggs are incubated (by male during the day, by female at night) for 26 days (Terres 1980). Young are precocial, tended by both adults. Monogamous. Some begin breeding at 1 year.</v>
          </cell>
          <cell r="BC12" t="str">
            <v>Arrives in U.S. March-April, in northern breeding areas late May-early June. Rare fall migrant in Puerto Rico and the Virgin Islands August-December (Raffaele 1983). Southward migration occurs mostly over oceans; northward migration through Middle America and from the Rockies to the Mississippi Valley. Young remain on tundra until around mid-August, at which time they form flocks and begin to migrate. In fall, Nova Scotia is a staging area for many that migrate to South America (but some may pass over Maritime provinces and fly nonstop from to South America). Amazonia apparently is an important migratory route (Stotz et al. 1992).</v>
          </cell>
          <cell r="BE12" t="str">
            <v xml:space="preserve">Agriculture / Cultivated Field / Facultative - frequent use 
Agriculture / Hedgerow / Facultative - frequent use 
Agriculture / Pasture/Old Field / Facultative - frequent use 
Alpine/Tundra / Alpine Grassland / Unknown 
Alpine/Tundra / Alpine/Subalpine Meadow / Unknown 
Alpine/Tundra / Tundra / Facultative - frequent use 
Anthropogenic / Urban/Suburban / Facultative - occasional use 
Grassland/Shrub / Grassland / Facultative - frequent use 
Grassland/Shrub / Meadow / Facultative - frequent use 
Lakes / Lake / Facultative - occasional use 
Lakes / Pond/Open Water / Facultative - occasional use 
Ocean / Intertidal Marine / Facultative - occasional use 
Other Unique Habitats / Alkali Ponds/Salt Flats / Facultative - frequent use 
Other Unique Habitats / Beach / Facultative - frequent use 
Other Unique Habitats / Estuary / Facultative - occasional use 
Other Unique Habitats / Mudflats - Intertidal / Facultative - frequent use 
Wetland / Marsh / Facultative - frequent use 
</v>
          </cell>
          <cell r="BF12" t="str">
            <v>Nonbreeding: short grasslands, pastures, golf courses, mudflats, sandy beaches, and flooded fields (AOU 1983). Nests on grassy tundra; prefers dry upland areas. The nest is a shallow scraped-out depression, lined with mosses, leaves, grass, and lichens. In western Alaska, where DOMINICA and FULVA are sympatric, DOMINICA nests occurred more often in areas of higher elevation and slope, with sparser and shorter vegetation, and more rocks; FULVA nests were usually at lower elevations in denser and taller vegetative cover; both forms used relatively dry upland tundra (Connors et al. 1993).</v>
          </cell>
          <cell r="BH12" t="str">
            <v xml:space="preserve">Invertivore: Adult, Immature 
</v>
          </cell>
          <cell r="BI12" t="str">
            <v>Feeds primarily on insects (grasshoppers, crickets, grubs of beetles, caterpillars, cutworms, wireworms, etc.). Also eats some small mollusks and crustaceans.</v>
          </cell>
          <cell r="BK12" t="str">
            <v xml:space="preserve">Diurnal: Adult, Immature 
</v>
          </cell>
          <cell r="BT12" t="str">
            <v>BREEDS: northern North America, from Baffin Island in Canada west to western Alaska. NORTHERN WINTER: Bolivia, Uruguay, and southern Brazil south to northern Chile and northern Argentina (some present in Central and South America in northern summer).</v>
          </cell>
          <cell r="CA12" t="str">
            <v xml:space="preserve">BAFA
BG
BWBS
CDF
CWH
ICH
IDF
MS
PP
SBS
SWB
</v>
          </cell>
          <cell r="CB12"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1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2" t="str">
            <v xml:space="preserve">1- Vancouver Island
2- Lower Mainland
3- Thompson
4- Kootenay
5- Cariboo
6- Skeena
7- Omineca
8- Okanagan
9- Peace
</v>
          </cell>
          <cell r="CE12"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12"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12"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12"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DUNE ZA KEYIH PARK [A.K.A. FROG-GATAGA PARK]
FINLAY-RUSSEL PARK
HEATHER-DINA LAKES PARK
MALASPINA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FINTRY PROTECTED AREA
GISCOME PORTAGE TRAIL PROTECTED AREA
BEDARD ASPEN PARK
GREENBUSH LAKE PROTECTED AREA
MYRA - BELLEVUE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REDFERN-KEILY PARK
</v>
          </cell>
          <cell r="CI12"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12"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1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2" t="str">
            <v>Hammerson, G.</v>
          </cell>
          <cell r="CM12">
            <v>34575</v>
          </cell>
        </row>
        <row r="13">
          <cell r="A13" t="str">
            <v>American Goldfinch</v>
          </cell>
          <cell r="B13" t="str">
            <v>Spinus tristis</v>
          </cell>
          <cell r="C13" t="str">
            <v xml:space="preserve">Carduelis tristis 
</v>
          </cell>
          <cell r="E13" t="str">
            <v>American Ornithologists' Union (AOU). 1998. Check-list of North American birds. Seventh edition. American Ornithologists' Union, Washington, D.C. [as modified by subsequent supplements and corrections published in The Auk]. Also available online: http://www.aou.org/.</v>
          </cell>
          <cell r="F13" t="str">
            <v>Species</v>
          </cell>
          <cell r="G13" t="str">
            <v>March 2, 2010 - changed from Carduelis tristis to Spinus tristis as per 2009 AOU update (DW).</v>
          </cell>
          <cell r="H13" t="str">
            <v>Vertebrate Animal</v>
          </cell>
          <cell r="I13" t="str">
            <v>B-AMGO</v>
          </cell>
          <cell r="J13" t="str">
            <v>birds</v>
          </cell>
          <cell r="K13" t="str">
            <v>Animalia</v>
          </cell>
          <cell r="L13" t="str">
            <v>Craniata</v>
          </cell>
          <cell r="M13" t="str">
            <v>Aves</v>
          </cell>
          <cell r="N13" t="str">
            <v>Passeriformes</v>
          </cell>
          <cell r="O13" t="str">
            <v>Fringillidae</v>
          </cell>
          <cell r="P13" t="str">
            <v>ABPBY06110</v>
          </cell>
          <cell r="R13" t="str">
            <v>G5</v>
          </cell>
          <cell r="S13">
            <v>42461</v>
          </cell>
          <cell r="T13" t="str">
            <v>S4</v>
          </cell>
          <cell r="U13">
            <v>42064</v>
          </cell>
          <cell r="V13">
            <v>40299</v>
          </cell>
          <cell r="W13" t="str">
            <v>Yellow</v>
          </cell>
          <cell r="AH13" t="str">
            <v>4 - Secure (2005)</v>
          </cell>
          <cell r="AI13" t="str">
            <v>Y</v>
          </cell>
          <cell r="AK13" t="str">
            <v>T</v>
          </cell>
          <cell r="AL13" t="str">
            <v xml:space="preserve">
</v>
          </cell>
          <cell r="AM13" t="str">
            <v>Native</v>
          </cell>
          <cell r="AN13" t="str">
            <v>Regularly occurring</v>
          </cell>
          <cell r="AO13" t="str">
            <v>Y</v>
          </cell>
          <cell r="AP13" t="str">
            <v>N</v>
          </cell>
          <cell r="AQ13" t="str">
            <v>N</v>
          </cell>
          <cell r="AS13" t="str">
            <v>Breeding adult male is bright yellow, with black wings, a bold white wing-bar, and a black forehead. Breeding adult female has yellow-brown plumage with dark wings and light wing-bars. Nonbreeding male resembles adult female but has yellow patches on the head and throat and yellow lesser wing coverts. Nonbreeding female has a brownish back, grayish underparts, and buffy wing bars. Both sexes have white undertail coverts. Length: 13 cm, wingspan 23 cm.</v>
          </cell>
          <cell r="AY13" t="str">
            <v>Nesting occurs relatively late for a songbird. In most areas, egg laying occurs primarily in late June, July, and August, sometimes in May or into September, with a peak in June and July, but some populations in California and Baja California nest from April to early July. Clutch size is 4-6 (usually 5). Incubation lasts 12-14 days. Young leave the nest about 11-17 days after hatching. Young depend on one or both parents for food for about 3 weeks after fledging.
Brown-headed cowbirds are brood parasites that sometimes lay eggs in American goldfinch nests. However, the cowbird young rarely survive. Probably this is because goldfinches feed mostly seeds to their nestlings, and this diet is inadequate for cowbird development.</v>
          </cell>
          <cell r="BA13" t="str">
            <v xml:space="preserve">Except during the breeding season, usually travels and forages in flocks.
</v>
          </cell>
          <cell r="BC13" t="str">
            <v>Northern populations are migratory, whereas southern breeders are year-round residents. Overall, migrations peak from mid-April to early June and from late October to mid-December; specific timing varies across the large range.</v>
          </cell>
          <cell r="BE13" t="str">
            <v xml:space="preserve">Agriculture / Cultivated Field / Facultative - frequent use 
Agriculture / Hedgerow / Facultative - frequent use 
Agriculture / Pasture/Old Field / Facultative - frequent use 
Anthropogenic / Industrial / Facultative - frequent use 
Anthropogenic / Urban/Suburban / Facultative - frequent use 
Forest / Conifer Forest - Mesic (average) / Facultative - frequent use 
Forest / Deciduous/Broadleaf Forest / Facultative - occasional use 
Forest / Mixed Forest (deciduous/coniferous mix) / Facultative - occasional use 
Grassland/Shrub / Antelope-brush Steppe / Facultative - frequent use 
Grassland/Shrub / Grassland / Facultative - frequent use 
Grassland/Shrub / Meadow / Facultative - frequent use 
Grassland/Shrub / Sagebrush Steppe / Facultative - frequent use 
Grassland/Shrub / Shrub - Logged / Facultative - frequent use 
Grassland/Shrub / Shrub - Natural / Facultative - frequent use 
Lakes / Lake / Facultative - occasional use 
Lakes / Pond/Open Water / Facultative - occasional use 
Riparian / Gravel Bar / Facultative - frequent use 
Riparian / Riparian Forest / Facultative - frequent use 
Riparian / Riparian Herbaceous / Facultative - frequent use 
Riparian / Riparian Shrub / Facultative - frequent use 
Wetland / Bog / Facultative - occasional use 
Wetland / Fen / Facultative - occasional use 
Wetland / Marsh / Facultative - occasional use 
Wetland / Swamp / Facultative - occasional use 
</v>
          </cell>
          <cell r="BF13" t="str">
            <v>American goldfinches are associated with weedy fields, cultivated lands, open deciduous and riparian woodland, forest edge, second growth, shrubbery, orchards, and farmlands (AOU 1998). Nests usually are in small trees or bushes, 0.3-10 meters above ground, sometimes in thistles near the ground ( Terres 1980). See Watt and Dimberio (1990) for information on the structure of successful nests.</v>
          </cell>
          <cell r="BH13" t="str">
            <v xml:space="preserve">Granivore: Adult, Immature 
</v>
          </cell>
          <cell r="BI13" t="str">
            <v>Feeds on seeds (e.g., birches, alders, conifers, thistles, goldenrod, etc.); eats some berries and insects (Terres 1980). Young fed partly digested, regurgitated seeds.</v>
          </cell>
          <cell r="BK13" t="str">
            <v xml:space="preserve">Diurnal: Adult, Immature 
</v>
          </cell>
          <cell r="BT13" t="str">
            <v>Breeding range extends from southern Canada (southern British Columbia east to southwestern Newfoundland) south to southwestern California and northern Baja California, Arizona, New Mexico, extreme northeastern Texas, northern Louisiana, northern Mississippi, central Alabama, central Georgia, and South Carolina (AOU 1998). Winter range extends from southern Canada and the northern United States south to northern Baja California, northern Sonora, New Mexico, Texas, the U.S. Gulf coast, and southern Florida (AOU 1998). See Prescott and Middleton (1990) for information on age and sex differences in winter distribution in eastern North America.</v>
          </cell>
          <cell r="CL13" t="str">
            <v>Hammerson, G.</v>
          </cell>
          <cell r="CM13">
            <v>40207</v>
          </cell>
        </row>
        <row r="14">
          <cell r="A14" t="str">
            <v>American Kestrel</v>
          </cell>
          <cell r="B14" t="str">
            <v>Falco sparverius</v>
          </cell>
          <cell r="E14" t="str">
            <v>American Ornithologists' Union (AOU). 1998. Check-list of North American birds. Seventh edition. American Ornithologists' Union, Washington, D.C. [as modified by subsequent supplements and corrections published in The Auk]. Also available online: http://www.aou.org/.</v>
          </cell>
          <cell r="F14" t="str">
            <v>Species</v>
          </cell>
          <cell r="H14" t="str">
            <v>Vertebrate Animal</v>
          </cell>
          <cell r="I14" t="str">
            <v>B-AMKE</v>
          </cell>
          <cell r="J14" t="str">
            <v>birds</v>
          </cell>
          <cell r="K14" t="str">
            <v>Animalia</v>
          </cell>
          <cell r="L14" t="str">
            <v>Craniata</v>
          </cell>
          <cell r="M14" t="str">
            <v>Aves</v>
          </cell>
          <cell r="N14" t="str">
            <v>Falconiformes</v>
          </cell>
          <cell r="O14" t="str">
            <v>Falconidae</v>
          </cell>
          <cell r="P14" t="str">
            <v>ABNKD06020</v>
          </cell>
          <cell r="R14" t="str">
            <v>G5</v>
          </cell>
          <cell r="S14">
            <v>42461</v>
          </cell>
          <cell r="T14" t="str">
            <v>S4S5B</v>
          </cell>
          <cell r="U14">
            <v>42064</v>
          </cell>
          <cell r="V14">
            <v>42095</v>
          </cell>
          <cell r="W14" t="str">
            <v>Yellow</v>
          </cell>
          <cell r="AH14" t="str">
            <v>4 - Secure (2005)</v>
          </cell>
          <cell r="AK14" t="str">
            <v>TII</v>
          </cell>
          <cell r="AL14" t="str">
            <v xml:space="preserve">
</v>
          </cell>
          <cell r="AM14" t="str">
            <v>Native</v>
          </cell>
          <cell r="AN14" t="str">
            <v>Regularly occurring</v>
          </cell>
          <cell r="AO14" t="str">
            <v>Y</v>
          </cell>
          <cell r="AP14" t="str">
            <v>N</v>
          </cell>
          <cell r="AQ14" t="str">
            <v>N</v>
          </cell>
          <cell r="AS14" t="str">
            <v>Pointed wings, reddish back and tail, two black stripes on each side of white sides of head; male has blue-gray wings; averages 27 cm long, 58 cm in wingspan (NGS 1983).</v>
          </cell>
          <cell r="AY14" t="str">
            <v>See Palmer (1988) for egg dates. Clutch size is 3-7 (usually 4-5). Incubation mainly by female, lasts usually 29-31 days. Two broods a year may be raised in some areas (e.g., central North America [Toland 1985], Chile). Young are tended by both parents, leave nest in about 29-31 days, may stay with parents for 2-4 weeks or more (no later than late summer in U.S.). Readily lays replacement clutch if first clutch is lost. Most first breed at 1 year. Monogamy through successive breeding seasons seems to prevail (Palmer 1988). Nesting density varies greatly throughout range, depending on nest-site availability and probably food supply; may tolerate close nesting by other pairs in some regions.</v>
          </cell>
          <cell r="BA14" t="str">
            <v>Average territory size was 109.4 ha and 129.6 ha in two western U.S. studies (Cade 1982); home range diameter during the breeding season ranged from about 0.5 to 2.4 km in different regions; see Palmer (1988) for further data.</v>
          </cell>
          <cell r="BC14" t="str">
            <v>Northern breeding populations (Alaska, most of Canada, parts of northern U.S.) migrate south to the southern U.S. and Mexico for the northern winter, but breeding pairs farther south may stay together in the same area all year. Some temperate breeders migrate south as far as Panama and probably northern South America (Hilty and Brown 1986). In some areas (e.g., Pennsylvania and Maryland), breeders may be resident whereas the young migrate (Palmer 1988). Winterers begin leaving Florida in February (almost all are gone by April); in southern states east of Rockies there is much movement from at least early March into April, in northern states mainly mid-March to mid-April; on southern Canadian prairie most spring movement occurs in the last 3 weeks of April, continuing to mid-May (Palmer 1988). Migration in Costa Rica occurs mainly September-October and March-April (Stiles and Skutch 1989). Much movement of migrants in Canada and northern U.S. occurs in September, decreasing rapidly around mid-October; arrival in Florida begins in September, lasts well into October; arrives in southern Central America beginning in mid-October (Palmer 1988). In Minnesota and perhaps elsewhere in eastern and mid-western North America, the movement south peaks in September, coinciding with the migration of large dragonflies (specifically Green Darners, ANAX JUNIUS), which are preyed upon extensively by the migrating kestrels (Nicoletti 1996, Iron 1998).</v>
          </cell>
          <cell r="BE14" t="str">
            <v xml:space="preserve">Agriculture / Cultivated Field / Facultative - frequent use 
Agriculture / Hedgerow / Facultative - frequent use 
Agriculture / Pasture/Old Field / Facultative - frequent use 
Alpine/Tundra / Alpine Grassland / Unknown 
Alpine/Tundra / Tundra / Facultative - frequent use 
Anthropogenic / Urban/Suburban / Facultative - occasional use 
Forest / Conifer Forest - Dry / Facultative - occasional use 
Forest / Conifer Forest - Mesic (average) / Facultative - occasional use 
Forest / Conifer Forest - Moist/wet / Facultative - occasional use 
Forest / Deciduous/Broadleaf Forest / Facultative - occasional use 
Forest / Mixed Forest (deciduous/coniferous mix) / Facultative - occasional use 
Grassland/Shrub / Antelope-brush Steppe / Facultative - frequent use 
Grassland/Shrub / Grassland / Facultative - frequent use 
Grassland/Shrub / Meadow / Facultative - frequent use 
Grassland/Shrub / Sagebrush Steppe / Facultative - frequent use 
Riparian / Gravel Bar / Facultative - occasional use 
Riparian / Riparian Forest / Facultative - occasional use 
Riparian / Riparian Herbaceous / Facultative - occasional use 
Riparian / Riparian Shrub / Facultative - occasional use 
Rock/Sparsely Vegetated Rock / Cliff / Facultative - occasional use 
Wetland / Bog / Facultative - occasional use 
Wetland / Fen / Facultative - occasional use 
Wetland / Marsh / Facultative - occasional use 
Wetland / Swamp / Facultative - occasional use 
</v>
          </cell>
          <cell r="BF14" t="str">
            <v>BREEDING: Open or partly open habitat; prairies, deserts, wooded streams, burned forest, cultivated lands and farmland with scattered trees, open woodland, along roads, sometimes in cities. 
Nests in natural holes in trees, abandoned woodpecker holes, holes in buildings or cliffs, abandoned magpie nests, and similar sites. Readily uses nest-boxes, which may dramatically increase density of nesting pairs in some areas (may use boxes put up for wood duck or goldeneye). In western Venezuela, nest cavities tend to face into prevailing winds (Balgooyen 1990). Rarely returns to breed in vicinity where reared, but breeders tend to return to their previous territories (Palmer 1988). 
NON-BREEDING: Various open and semi-open habitats. In winter, males use less open habitats than do females (Smallwood 1987, Palmer 1988, Ardia and Bildstein 2001).</v>
          </cell>
          <cell r="BH14" t="str">
            <v xml:space="preserve">Carnivore: Adult, Immature 
Invertivore: Adult, Immature 
</v>
          </cell>
          <cell r="BI14" t="str">
            <v>In summer feeds on insects (e.g., grasshoppers and crickets) and small vertebrates (e.g., snakes, lizards, birds, mice, sometimes bats). In winter: in north, feeds mainly on birds and mice; arthropods in Florida (Smallwood 1987); large insects, anoles, and snakes in Costa Rica. During migration, at least in eastern North America, high counts coincide with the migration of Green Darners, ANAX JUNIUS. In September 1995 at Hawk Ridge, Minnesota, Nicoletti (1996) observed 28% of the passing kestrels feeding on Green Darners. Late in the day, 74% fed on darners. Nicoletti theorized that this food source was especially important for juveniles. Iron (1998) observed similar behavior in September 1997 on the north shore of Lake Ontario. Forages from perch or while in flight (e.g., hovering). See Palmer (1988) for extensive account of food and feeding.</v>
          </cell>
          <cell r="BK14" t="str">
            <v xml:space="preserve">Diurnal: Adult, Immature 
</v>
          </cell>
          <cell r="BL14" t="str">
            <v>Hunts most actively in the morning and late afternoon; rests during the middle of the day.</v>
          </cell>
          <cell r="BT14" t="str">
            <v>BREEDS: central Alaska and most of forested Canada south through most of North, Central, and South America and the West Indies (including Puerto Rico and the Virgin Islands) to Tierra del Fuego. NORTHERN WINTER: from northern U.S., and locally in southern Canada, southward (Godfrey 1966). In the U.S., most abundant in winter in the western and southern states (Root 1988). See Palmer (1988) for more detail.</v>
          </cell>
          <cell r="CL14" t="str">
            <v>HAMMERSON, G., MINOR REVISIONS BY S. CANNINGS</v>
          </cell>
          <cell r="CM14">
            <v>34788</v>
          </cell>
        </row>
        <row r="15">
          <cell r="A15" t="str">
            <v>American Pipit</v>
          </cell>
          <cell r="B15" t="str">
            <v>Anthus rubescens</v>
          </cell>
          <cell r="C15" t="str">
            <v xml:space="preserve">Anthus spinoletta 
</v>
          </cell>
          <cell r="E15" t="str">
            <v>American Ornithologists' Union (AOU). 1998. Check-list of North American birds. Seventh edition. American Ornithologists' Union, Washington, D.C. [as modified by subsequent supplements and corrections published in The Auk]. Also available online: http://www.aou.org/.</v>
          </cell>
          <cell r="F15" t="str">
            <v>Species</v>
          </cell>
          <cell r="G15" t="str">
            <v>SCIENTIFIC NAME changed to rubescens from spinoletta to reflect current RISC standards (Nov 10, 2004 - DDW)</v>
          </cell>
          <cell r="H15" t="str">
            <v>Vertebrate Animal</v>
          </cell>
          <cell r="I15" t="str">
            <v>B-AMPI</v>
          </cell>
          <cell r="J15" t="str">
            <v>birds</v>
          </cell>
          <cell r="K15" t="str">
            <v>Animalia</v>
          </cell>
          <cell r="L15" t="str">
            <v>Craniata</v>
          </cell>
          <cell r="M15" t="str">
            <v>Aves</v>
          </cell>
          <cell r="N15" t="str">
            <v>Passeriformes</v>
          </cell>
          <cell r="O15" t="str">
            <v>Motacillidae</v>
          </cell>
          <cell r="P15" t="str">
            <v>ABPBM02050</v>
          </cell>
          <cell r="R15" t="str">
            <v>G5</v>
          </cell>
          <cell r="S15">
            <v>42461</v>
          </cell>
          <cell r="T15" t="str">
            <v>S5B, SNRN</v>
          </cell>
          <cell r="U15">
            <v>42064</v>
          </cell>
          <cell r="V15">
            <v>35947</v>
          </cell>
          <cell r="W15" t="str">
            <v>Yellow</v>
          </cell>
          <cell r="AH15" t="str">
            <v>4 - Secure (2005)</v>
          </cell>
          <cell r="AI15" t="str">
            <v>Y</v>
          </cell>
          <cell r="AK15" t="str">
            <v>T</v>
          </cell>
          <cell r="AL15" t="str">
            <v xml:space="preserve">
</v>
          </cell>
          <cell r="AM15" t="str">
            <v>Native</v>
          </cell>
          <cell r="AN15" t="str">
            <v>Regularly occurring</v>
          </cell>
          <cell r="AO15" t="str">
            <v>Y</v>
          </cell>
          <cell r="AP15" t="str">
            <v>N</v>
          </cell>
          <cell r="AQ15" t="str">
            <v>N</v>
          </cell>
          <cell r="AY15" t="str">
            <v>Breeding begins early to mid-June (Harrison 1978). Female incubates 4-5, sometimes 3-7, eggs for about 14 days. Nestlings are altricial. Young are tended by both adults, leave nest 14-15 days after hatching (Terres 1980).</v>
          </cell>
          <cell r="BC15" t="str">
            <v>Flocks of 50-100 birds migrate northward through U.S. in March and early April, reach nesting grounds by April and (in far north) May. Departs far north breeding areas usually by late Aug. Most of the migration occurs west of the Allegheny Mountains (Terres 1980).</v>
          </cell>
          <cell r="BF15" t="str">
            <v>Nonbreeding: seacoasts, beaches, mudflats, wet meadows, sandy areas and cultivated fields (AOU 1983). Nests in tundra, rocky talus slopes, and alpine meadows. Nests on the ground under cover of or next to tussock or hummock, or hidden near a rock or bank recess. The nest is a shallow scrape that may contain nest material.</v>
          </cell>
          <cell r="BH15" t="str">
            <v xml:space="preserve">Invertivore: Adult, Immature 
</v>
          </cell>
          <cell r="BI15" t="str">
            <v>Feeds on insects, spiders, mites, mollusks, crustaceans, and aquatic worms. Forages while walking along open ground or in mud flats and marshes. Also wades through shallow pools in tidal flats (Bent 1950).</v>
          </cell>
          <cell r="BK15" t="str">
            <v xml:space="preserve">Diurnal: Adult, Immature 
</v>
          </cell>
          <cell r="BT15" t="str">
            <v>BREEDS: in arctic tundra and mountains of eastern Siberia and North America (Alaska to Labrador and southern Greenland, south to California, Arizona, New Mexico, northern Manitoba, northern Ontario, southeastern Quebec, and northern Maine). WINTERS: Eurasia south to northern India, northern Burma, northern Vietnam, and southeastern China; in North America primarily coastally from British Columbia and New York south through southern U.S. to Guatemala.</v>
          </cell>
          <cell r="CL15" t="str">
            <v>Hammerson, G.</v>
          </cell>
          <cell r="CM15">
            <v>34766</v>
          </cell>
        </row>
        <row r="16">
          <cell r="A16" t="str">
            <v>American Redstart</v>
          </cell>
          <cell r="B16" t="str">
            <v>Setophaga ruticilla</v>
          </cell>
          <cell r="E16" t="str">
            <v>American Ornithologists' Union (AOU). 1998. Check-list of North American birds. Seventh edition. American Ornithologists' Union, Washington, D.C. [as modified by subsequent supplements and corrections published in The Auk]. Also available online: http://www.aou.org/.</v>
          </cell>
          <cell r="F16" t="str">
            <v>Species</v>
          </cell>
          <cell r="H16" t="str">
            <v>Vertebrate Animal</v>
          </cell>
          <cell r="I16" t="str">
            <v>B-AMRE</v>
          </cell>
          <cell r="J16" t="str">
            <v>birds</v>
          </cell>
          <cell r="K16" t="str">
            <v>Animalia</v>
          </cell>
          <cell r="L16" t="str">
            <v>Craniata</v>
          </cell>
          <cell r="M16" t="str">
            <v>Aves</v>
          </cell>
          <cell r="N16" t="str">
            <v>Passeriformes</v>
          </cell>
          <cell r="O16" t="str">
            <v>Parulidae</v>
          </cell>
          <cell r="P16" t="str">
            <v>ABPBX06010</v>
          </cell>
          <cell r="R16" t="str">
            <v>G5</v>
          </cell>
          <cell r="S16">
            <v>42461</v>
          </cell>
          <cell r="T16" t="str">
            <v>S5B</v>
          </cell>
          <cell r="U16">
            <v>42064</v>
          </cell>
          <cell r="V16">
            <v>37135</v>
          </cell>
          <cell r="W16" t="str">
            <v>Yellow</v>
          </cell>
          <cell r="AH16" t="str">
            <v>4 - Secure (2005)</v>
          </cell>
          <cell r="AI16" t="str">
            <v>Y</v>
          </cell>
          <cell r="AK16" t="str">
            <v>T</v>
          </cell>
          <cell r="AL16" t="str">
            <v xml:space="preserve">
</v>
          </cell>
          <cell r="AM16" t="str">
            <v>Native</v>
          </cell>
          <cell r="AN16" t="str">
            <v>Regularly occurring</v>
          </cell>
          <cell r="AO16" t="str">
            <v>Y</v>
          </cell>
          <cell r="AP16" t="str">
            <v>N</v>
          </cell>
          <cell r="AQ16" t="str">
            <v>N</v>
          </cell>
          <cell r="AS16" t="str">
            <v>Length is 13 cm. Male is glossy black with bright orange patches on the sides, wings, and tail; belly and undertail coverts are white. Female is gray-olive above, white below with yellow patches. Immature resembles female. By first fall, young male's patches show some salmon; by first spring, breast has some black spotting; full adult male plumage is acquired by second late summer. Often fans tail and spreads wings when perched, making the colorful patches conspicuous. 
VOCALIZATIONS: Variable song, a series of high, thin notes usually followed by a wheezy, downslurred note (NGS 1987). 
NEST: a firm, compactly woven cup of plant down, bark fibers, small rootlets, grass stems; lined with fine grasses, weed stems, hair, sometimes feathers; decorated on outside with lichens, birch bark, bud scales, plant down; bound with spider silk; built entirely by the female, typically requiring 1 week or more (but sometimes less than this). Outside diameter 2.75 in (7 cm), height 3 in (7.6 cm); inside diameter 1.75 in (4.4 cm), depth 1.5 in (3.8 cm). 
EGGS: Average size 16.2 x 12.3 mm. Oval to short-oval. Shell smooth, has slight gloss. White, grayish white, creamy white, greenish white; dotted, spotted, blotched with reddish-browns, grays; often concentrated at large end.</v>
          </cell>
          <cell r="AY16" t="str">
            <v>In the mid-Atlantic region, nesting occurs from late April to early July, with a peak from mid-May to mid-June (Bushman and Therres 1988). Clutch size is 1-5; clutch size declines over the summer, however, from 4 (occasionally 5) eggs in late May/early June to 3 (occasionally 1 or 2) eggs in July. Incubation, by female, lasts 11-13 days. Young are tended by both parents, leave nest at 8-9 days. Typically, there is only one brood, though females may renest up to three times when nests are lost (Sherry and Holmes 1994). Fledging success can be highly variable from year to year; for example, Sherry and Holmes (1992) reported a range of 0.2 to 0.7 at Hubbard Brook; causes of nest failures also varied annually, as did abundance and age structure of the population. The number of yearlings that return to breed appears dependent upon nest success the previous year; poor nesting success in the mid-1980s appears to have caused a decline in the total population during that period (Sherry and Holmes 1992).</v>
          </cell>
          <cell r="BA16" t="str">
            <v>BREEDING POPULATION DENSITY: Published information on bird densities from breeding bird censuses in the southeastern U.S. between 1947 and 1979 were summarized by Hamel et al. (1982). Mean (standard error) density was listed as 8.7 (2.8) pairs per 40 ha with a density range of 2.7-87 pairs per 40 ha. In northern New Hampshire (White Mountains), Sabo (1980) recorded average densities of 40 pairs per sq km in subalpine habitats, and 9 pairs per sq km in virgin spruce groves. Sherry and Holmes (1988) reported a range of 2.5-6.75 male territories on 10-ha sites at the Hubbard Brook Experimental Forest, New Hampshire. When population trends for the month of June (mid-breeding period) at Hubbard Brook were analyzed for the period 1969-1986, Holmes and Sherry (1988) found the mean (standard deviation) number of adult to be 28.67 (8.84) birds per 10 ha. In Maryland, Whitcomb et al. (1981) reported territorial densities to be 71 males per sq km. 
Two studies of bottomland hardwood forests provide data from similar censusing techniques: Mitchell and Lancia (1990) found densities to be the highest in edge habitat (an average 0.14 birds per 25 m radius 10-min point count) in South Carolina. On the Roanoke River National Wildlife Refuge in North Carolina, R. Sallabanks (unpubl. data) found densities to be highest in the interior of wide levee forest patches (an average 0.57 birds per unlimited radius 10-min point count). Between 1986 and 1988, Sherry and Holmes (1989) found the number of yearling males to be low (0-1 males per 5 ha) compared with older males (6-8 males per 5 ha). 
WINTERING POPULATIONS: Solitary in winter (Stiles and Skutch 1989). Defends winter territory (Jamaica, Holmes et al. 1989, Marra et al. 1993; Mexico, Rappole and Warner 1980); individuals commonly return to the same territory in successive years. Density in winter in Jamaica was 10-51 per 10 ha, comparable to breeding densities reported for eastern U.S., but greater than densities reported for other sites in the Caribbean and Mexico (0-17 per 10 ha) (Holmes et al. 1989; see also Bennett 1980). Winter densities were listed by Hamel et al. (1982) as a mean (standard error) of 2.5 (1.5) pairs per 40 ha with a density range of 1-4 pairs per 40 ha. 
TERRITORY SIZE: Little information exists on territory size. Freemark and Merriam (1986) listed territory size as less than 2 ha near Ottawa, Canada. Based upon 14 birds, Sabo (1980) found territory size to be 0.6 ha. 
COMPETITION: Several studies have addressed habitat selection and territory occupancy in response to both intra- and inter-specific competition (Ficken and Ficken 1967, Sherry 1979, Sherry and Holmes 1988, 1989, Secunda and Sherry 1991). In New Hampshire, Sherry and Holmes (1988) found the density of redstart territories to be slightly higher when a dominant competitor, the least flycatcher (EMPIDONAX MINIMUS), was absent (approximately 4.4 territories per 4 ha) than when present (approximately 4.0 territories per 4 ha). Least flycatchers locally excluded after second year redstarts from best patches of habitat within a heterogeneous array of such patches (Sherry and Holmes 1988). 
MORTALITY FACTORS: Weather accounted for most nest losses during the building stage and caused starvation of nestlings in some years at Hubbard Brook (Sherry and Holmes 1994). Widespread starvation in 1984 was probably caused by a series of heavy rainstorms during the nestling period that depressed insect abundances, or reduced foraging time or success, or both (Sherry and Holmes 1992).</v>
          </cell>
          <cell r="BC16" t="str">
            <v>Arrives in Puerto Rico and the Virgin Islands in September (sometimes as early as August), departs by April or as late as early May (Raffaele 1983). Begins arriving in Jamaica in late August, with main influx mid- to late September (Holmes et al. 1989). Migration in Costa Rica is from mid-August, rarely late July, through late October and April-early May (Stiles and Skutch 1989). Present in South America mostly September-April (Ridgely and Tudor 1989).</v>
          </cell>
          <cell r="BF16" t="str">
            <v>BREEDING: Various mature and second-growth wooded habitats. Deciduous and mixed deciduous-coniferous second-growth forests, alder swamps, old growth forests with regenerating trees (e.g., around tree-fall gaps), willow thickets, small groves; low, damp, second-growth deciduous and mixed floodplain forests and river swamps; most abundant in mature deciduous forest stands, but also may occur in young woods less than 15 years old; requires closed canopy and prefers dense midstory and understory and well-developed undergrowth; use of pole-stage stands apparently varies geographically (Cruickshank 1979, Crawford et al. 1981, Harrison 1984, DeGraaf 1985, Bushman and Therres 1988, Sherry and Holmes 1997). Nests usually are placed in an upright fork of a deciduous understory sapling, shrub, or tree, occasionally in a vine tangle or old vireo nest; nest usually is about 1-6 m above ground, sometimes as high as 28 m. 
Southeastern U.S.: Primary breeding habitats in the Piedmont and Coastal Plain are bottomland hardwoods and swamps, especially in extensive stands. In the mountains this species occurs in hardwoods along streams, usually where it is open and not heavily wooded. Birds are less frequent in medium-growth hardwood forests away from water. Hamel et al. (1982) described the key habitat requirements for breeding as hardwood forests near water. They provided the following details on habitat use and suitability in Virginia, North Carolina, South Carolina, Georgia, and Florida. The following five vegetation types used by this species in five physiographic provinces (Mountains, Sandhills, Piedmont, Inner Coastal Plain, and Outer Coastal Plain) are considered in order of suitability: elm-ash-cottonwood is suitable at the sapling-poletimber stage, optimal at the late-successional sawtimber stage; southern mixed mesic hardwoods and oak-gum-cypress are suitable at both the sapling-poletimber stage and sawtimber stage; oak-hickory and cove-hardwoods are marginal habitat at the sapling-poletimber stage and suitable at the sawtimber stage. In all cases, shrubs and midstory are used for all activities (feeding/foraging, nesting, perching, roosting, and singing), whereas the overstory is used for feeding/foraging, perching, roosting, and singing, but not nesting. No specific vegetation sizes were given. Yellow birch is significantly preferred for nesting, and fledging success is significantly higher in yellow birch than beech or sugar maple; this result is especially true for large, old trees. Nest concealment from predators accounts for these patterns (Crew and Sherry, unpubl. data). 
Northeastern and north-central U.S.: In New York, breeders use low, damp woods and have been found in mixed woodland with a considerable growth of pine and hemlock; in the Adirondacks, nest sites often occur where spruces predominate. In Ohio, Michigan, and other sections of the Midwest, this species inhabits the maple, elm, ash, and pine-oak association of the larger, more mature swamp forests, although it is sometimes found among similar trees and brush in the larger upland woods. In the far Northwest, it shows a decided preference for willow trees and alder thickets. In Maine, the bird is found in hardwood or mixed deciduous and coniferous woodlands; these may be low, damp situations but birds are also often found in the second-growth of trees and brush of the dry sandy plains. Alder and willow thickets bordering streams and ponds are used here also (Bent 1953). In New Hampshire, redstarts are especially abundant in second-growth edge and in old-age northern hardwood forests, but they also occur in other moist woodlands, mixed hardwood-conifer woods, and alder and willow thickets. Here, this species breeds from near sea level to above 3000 ft (910 m), where the highest elevation hardwoods grade into conifers in the White Mountains (Sherry and Holmes 1994). 
Quantitative habitat measures have been documented in a few studies. Sabo (1980) measured habitat selection in the White Mountains of New Hampshire and listed the following parameters: mean elevation - 830 m, canopy height - 10.4 m, canopy coverage - 74%, conifer foliage volume - 38%, conifer foliage cover (0-2 m) - 20%, broad leaf foliage volume (&gt;5 m) - 92%, and dbh of live trees - 11 cm. Collins et al. (1982) quantified habitat in north-central Minnesota: ground cover - 67.7%, shrub cover - 70.7%, canopy cover - 66.3%, canopy height - 14.5 m, conifers - 4.7%, and numbers of species of trees per 0.04 ha circle - 4. In addition, Collins et al. (1982) surveyed vegetation and recorded the numbers of trees in different size classes: 10.7 (7.5-15 cm), 10.7 (15.1-23 cm), 8.2 (23.1-30 cm), 4.6 (30.1-38 cm), 1.1 (38.1-53 cm), 0.3 (53.1-68 cm), and 0.1 (&gt;68.1 cm). Sherry and Holmes (1985, unpubl. data) documented significant preferences for deciduous stands of trees along a deciduous-coniferous gradient. 
NON-BREEDING: In winter and migration, habitats include various kinds of forests, woodlands, scrublands, and thickets, including mangroves; uses a wide variety of agricultural habitats (e.g., cacao, citrus, pine plantations, mango, and sun and shade coffee plots) (Robbins et al. 1992). Primary wintering habitats are mainly in broadleaf evergreen woods and thickets, such as hammocks and mangroves (Hamel et al. 1982). In Venezuela, mangroves were a transitory habitat, used primarily in the middle of the wintering period by a low number of females (Lefebvre et al. 1992). In Jamaica, widespread in various habitats and are regularly found in drought-deciduous dry limestone forest, citrus, wet limestone forest (evergreen), gardens, and residential areas (Holmes et al. 1989, Holmes and Sherry 1992); they tend to be most abundant at lower elevations (Sherry, pers. comm.). Redstarts in Jamaica segregated by sex, with males in mangroves and females mainly in contiguous scrub habitat (Parrish and Sherry 1994). In the Dominican Republic, habitats include strand vegetation, mangroves, scrub, disturbed dry forest, riparian, urban, disturbed wet forest, mesic forest, and wet forest (Arendt 1992). In the Yucatan Peninsula, redstarts prefer moist forest, but also inhabit dry forest, wet forest, field and pasture, and acahual; late-successional forest stages are clearly preferred (Lynch 1992); redstarts were the third most common species found in mature semi-evergreen forest (after hooded [WILSONIA CITRINA] and magnolia warblers [DENDROICA MAGNOLIA]); were also found in mid-successional Acahual although less commonly so, and were rarely found in field/pasture habitat (Lynch 1989).</v>
          </cell>
          <cell r="BH16" t="str">
            <v xml:space="preserve">Invertivore: Adult, Immature 
</v>
          </cell>
          <cell r="BI16" t="str">
            <v>Eats mostly forest tree insects, also spiders and some fruits and seeds (Terres 1980). In Jamaica in winter, takes almost all insect prey from air, usually within a few centimeters of vegetation (Lack 1976). Searches for insects below the canopy on trunks, limbs, twigs, and leaves, captures prey during aerial sallies (Bushman and Therres 1988, Stiles and Skutch 1989). In winter in Mexico, preferred foliage density is open; often hawks prey, also gleans and hovers (Rappole and Warner 1980). In mangroves in Venezuela, feeds on insects captured in foliage and in the air (Lefebvre et al. 1992). See Keast et al. (1995, Auk 112:310-325) for information on adaptations for aerial feeding.</v>
          </cell>
          <cell r="BK16" t="str">
            <v xml:space="preserve">Diurnal: Adult, Immature 
</v>
          </cell>
          <cell r="BT16" t="str">
            <v>BREEDING: southern Alaska and southern Yukon across Canada to southern Labrador and Newfoundland, south to eastern Oregon, northwestern California, Idaho, northern Utah, east-central Arizona, eastern Oklahoma, eastern Texas, northern Gulf Coast, the Carolinas, and southern Virginia. Absent from most of the Great Plains (AOU 1983). NON-BREEDING: extremely widespread, in Mexico along both coasts, on the Pacific from southern Baja California and Sinaloa south and on the Atlantic from southern Texas (rarely) and more typically from Veracruz and Yucatan peninsula south; less common in highlands. Common throughout the West Indies (Pashley 1988, Pashley 1988, Pashley and Hamilton 1990) and Central America. In South America, common in Colombia and Venezuela east into Guyana and Suriname, south through Ecuador, rarely into Peru and northwestern Brazil; Trinidad and Tobago (Sibley and Monroe 1990).</v>
          </cell>
          <cell r="CL16" t="str">
            <v>SALLABANKS, R., AND G. HAMMERSON</v>
          </cell>
          <cell r="CM16">
            <v>35166</v>
          </cell>
        </row>
        <row r="17">
          <cell r="A17" t="str">
            <v>American Robin</v>
          </cell>
          <cell r="B17" t="str">
            <v>Turdus migratorius</v>
          </cell>
          <cell r="E17" t="str">
            <v>American Ornithologists' Union (AOU). 1998. Check-list of North American birds. Seventh edition. American Ornithologists' Union, Washington, D.C. [as modified by subsequent supplements and corrections published in The Auk]. Also available online: http://www.aou.org/.</v>
          </cell>
          <cell r="F17" t="str">
            <v>Species</v>
          </cell>
          <cell r="H17" t="str">
            <v>Vertebrate Animal</v>
          </cell>
          <cell r="I17" t="str">
            <v>B-AMRO</v>
          </cell>
          <cell r="J17" t="str">
            <v>birds</v>
          </cell>
          <cell r="K17" t="str">
            <v>Animalia</v>
          </cell>
          <cell r="L17" t="str">
            <v>Craniata</v>
          </cell>
          <cell r="M17" t="str">
            <v>Aves</v>
          </cell>
          <cell r="N17" t="str">
            <v>Passeriformes</v>
          </cell>
          <cell r="O17" t="str">
            <v>Turdidae</v>
          </cell>
          <cell r="P17" t="str">
            <v>ABPBJ20170</v>
          </cell>
          <cell r="R17" t="str">
            <v>G5</v>
          </cell>
          <cell r="S17">
            <v>42461</v>
          </cell>
          <cell r="T17" t="str">
            <v>S5</v>
          </cell>
          <cell r="U17">
            <v>42064</v>
          </cell>
          <cell r="V17">
            <v>35947</v>
          </cell>
          <cell r="W17" t="str">
            <v>Yellow</v>
          </cell>
          <cell r="AH17" t="str">
            <v>4 - Secure (2005)</v>
          </cell>
          <cell r="AI17" t="str">
            <v>Y</v>
          </cell>
          <cell r="AK17" t="str">
            <v>T</v>
          </cell>
          <cell r="AL17" t="str">
            <v xml:space="preserve">
</v>
          </cell>
          <cell r="AM17" t="str">
            <v>Native</v>
          </cell>
          <cell r="AN17" t="str">
            <v>Regularly occurring</v>
          </cell>
          <cell r="AO17" t="str">
            <v>Y</v>
          </cell>
          <cell r="AP17" t="str">
            <v>N</v>
          </cell>
          <cell r="AQ17" t="str">
            <v>N</v>
          </cell>
          <cell r="AS17" t="str">
            <v>Upper side dark gray with a darker head; rusty-orange breast and flanks; white spots around eye; dark tail with or without white outer corners. Adult male is darker than adult female and has a darker orange breast. Juveniles have a dark-spotted orangish breast. Length: 25 cm, wingspan 43 cm.</v>
          </cell>
          <cell r="AY17" t="str">
            <v>Egg laying usually begins in April or (in some northern or high elevation areas) May, and nesting may continue into July. Clutch size is 3-6 (usually 4). Incubation, by female, lasts usually 11-14 days. Both parents tend young, which leave the nest 14-16 days after hatching. Individual females produce/attempt usually 2 broods per year, sometimes 3.</v>
          </cell>
          <cell r="BA17" t="str">
            <v>Defends nesting territories but may also use undefended feeding grounds up to 300 meters distant (Knupp et al. 1977).</v>
          </cell>
          <cell r="BC17" t="str">
            <v>Most American robins that nest in Alaska, Canada, and northern United States migrate south for winter. The number of individuals staying north varies from year to year. Southward migrations may begin in August and can be extensive in October and November; specific timing varies among locations and years. Northward migrations begin in February in the southern United States. Arrivals in breeding areas in the northern United States occur mostly in March and April.</v>
          </cell>
          <cell r="BF17" t="str">
            <v>American robins use a wide range of habitats, including forest, woodland, scrub, parks, thickets, gardens, cultivated lands, savanna, swamps, and suburbs. They are attracted to areas with damp ground or small fruits. Nests are in forks or on branches of trees or shrubs, on building ledges, sometimes on fences, posts, or cliff ledges, or rarely on the ground; usually 1-6 meters above ground.</v>
          </cell>
          <cell r="BH17" t="str">
            <v xml:space="preserve">Frugivore: Adult, Immature 
Invertivore: Adult, Immature 
</v>
          </cell>
          <cell r="BI17" t="str">
            <v>Eats worms, insects, and other invertebrates (mostly obtained on ground), and small fruits (Terres 1980). Diet throughout range dominated by fruits (especially Rosaceae) in fall and winter, invertebrates (especially Coleoptera, Lepidoptera) in spring.</v>
          </cell>
          <cell r="BK17" t="str">
            <v xml:space="preserve">Crepuscular: Adult, Immature 
Diurnal: Adult, Immature 
</v>
          </cell>
          <cell r="BL17" t="str">
            <v>During the breeding season, the American robin is one of the first birds to sing in the morning and one of the last to stop in the evening.</v>
          </cell>
          <cell r="BT17" t="str">
            <v>Breeding range extends from western and northern Alaska eastward across northern Canada to Labrador and Newfoundland, and south to southern California, southern Nevada, Arizona, Sonora, southern Mexico (Oaxaca and verzcruz), U.S. Gulf Coast, and (rarely) central Florida; also resident in mountains of southern Baja California (AOU 1998). Winter range extends from southern Alaska (rarely), southern Canada, and the northern contiguous United States south to Baja California, Guatemala, U.S. Gulf Coast, southern Florida, Bermuda, western Cuba, and (rarely northern Bahamas (AOU 1998).</v>
          </cell>
          <cell r="CL17" t="str">
            <v>Hammerson, G.</v>
          </cell>
          <cell r="CM17">
            <v>40207</v>
          </cell>
        </row>
        <row r="18">
          <cell r="A18" t="str">
            <v>American Three-toed Woodpecker</v>
          </cell>
          <cell r="B18" t="str">
            <v>Picoides dorsalis</v>
          </cell>
          <cell r="C18" t="str">
            <v xml:space="preserve">Picoides tridactylus 
</v>
          </cell>
          <cell r="D18" t="str">
            <v xml:space="preserve">Three-toed Woodpecker 
</v>
          </cell>
          <cell r="E18" t="str">
            <v>American Ornithologists' Union (AOU). 1957. The A.O.U. Check-list of North American Birds, 5th ed. Port City Press, Inc., Baltimore, MD. 691 pp.</v>
          </cell>
          <cell r="F18" t="str">
            <v>Species</v>
          </cell>
          <cell r="G18" t="str">
            <v>See Global Taxonomy Comment. 
SName changed from P. tridactylus to P. dorsalis to align with NatureServe (Feb 22, 2005 - DW).</v>
          </cell>
          <cell r="H18" t="str">
            <v>Vertebrate Animal</v>
          </cell>
          <cell r="I18" t="str">
            <v>B-ATTW</v>
          </cell>
          <cell r="J18" t="str">
            <v>birds</v>
          </cell>
          <cell r="K18" t="str">
            <v>Animalia</v>
          </cell>
          <cell r="L18" t="str">
            <v>Craniata</v>
          </cell>
          <cell r="M18" t="str">
            <v>Aves</v>
          </cell>
          <cell r="N18" t="str">
            <v>Piciformes</v>
          </cell>
          <cell r="O18" t="str">
            <v>Picidae</v>
          </cell>
          <cell r="P18" t="str">
            <v>ABNYF07110</v>
          </cell>
          <cell r="R18" t="str">
            <v>G5</v>
          </cell>
          <cell r="S18">
            <v>42461</v>
          </cell>
          <cell r="T18" t="str">
            <v>S5</v>
          </cell>
          <cell r="U18">
            <v>42064</v>
          </cell>
          <cell r="V18">
            <v>35947</v>
          </cell>
          <cell r="W18" t="str">
            <v>Yellow</v>
          </cell>
          <cell r="AH18" t="str">
            <v>4 - Secure (2005)</v>
          </cell>
          <cell r="AI18" t="str">
            <v>Y</v>
          </cell>
          <cell r="AK18" t="str">
            <v>T</v>
          </cell>
          <cell r="AL18" t="str">
            <v xml:space="preserve">
</v>
          </cell>
          <cell r="AM18" t="str">
            <v>Native</v>
          </cell>
          <cell r="AN18" t="str">
            <v>Regularly occurring</v>
          </cell>
          <cell r="AO18" t="str">
            <v>Y</v>
          </cell>
          <cell r="AP18" t="str">
            <v>N</v>
          </cell>
          <cell r="AQ18" t="str">
            <v>N</v>
          </cell>
          <cell r="AS18" t="str">
            <v>PLUMAGE: Adult male has a yellow crown, black forehead that is more or less spotted with dull white, black back and sides that are usually broadly barred with white, secondary feathers that are distinctly spotted with white and quills with white spots (Gabrielson and Lincoln 1959). The adult female is similar to the adult male but without any yellow on the head. The female's forehead and crown is usually spotted or streaked with grayish white but sometimes is completely black. Immatures are similar to adults. Young woodpeckers are naked and blind when hatched (Gabrielson and Lincoln 1959). CALLING BEHAVIOR: make tapping sounds while feeding. In the spring and summer you can hear courtship drumming. The call is a rattle similar to that of the hairy woodpecker (PICOIDES VILLOSUS) (Adams, pers. comm.) although the intervals between taps are longer at the beginning of calling episodes. The voice consists of a squeal resembling that of a small mammal and a short quap or quip (Gabrielson and Lincoln 1959). 
NEST: Nesting habitat includes coniferous forests (with spruce, larch, or fir trees), or logged areas and swamps. Cavity nest dug by both sexes and are placed 1.5 to 15 m (5 to 50 feet) high in a stump or other dead or dying trees often near water. The entrance is about 4 centimeters by 5 centimeters (1 3/4 by 2 inches), and the cavity is about 25 to 38 centimeters (10 to 15 inches) deep (Oatman 1985). 
EGGS: lie on beds of chips within the nest and are ovate, pure white, and only moderately glossy (Gabrielson and Lincoln 1959).</v>
          </cell>
          <cell r="AY18" t="str">
            <v>Nesting occurs in May and June, young can be found in the nest into July (Oatman 1985, Brewer et al. 1991, Adams pers. comm.). In Montana, nest building is observed in June, with the young out of the nest by early August (Davis 1961). One broods per year. Clutch size usually is four. Incubation, by both sexes, lasts 12-14 days. During incubation birds are rather quiet. Male roosts nightly in nest throughout incubation (Ehrlich et al. 1988). Young are tended by both parents, fledge in 22-26 days, remain with adults for at least a month after fledging. Nesting may be somewhat colonial where food is abundant. Pair bond sometimes lasts multiple years. Nesting times are very similar for the three-toed and black-backed woodpeckers.</v>
          </cell>
          <cell r="BA18" t="str">
            <v>IRRUPTIONS: Periodic irruptions occur, presumably due to a failure of the food supply. Sympatric with Black-backed Woodpecker (PICOIDES ARCTICUS) but irruptions do not coincide possibly due to difference in dependence on live and dead wood insects (Yunick 1985). Less likely to wander in the winter than the black-backed woodpecker. Interspecific competition may be reduced by taking advantage of different foraging heights and having differently sized bills (Peterson 1988). 
Forest fire may lead to local increases in woodpecker populations 3-5 years after a fire (Spahr et al. 1991). In the northeastern U.S., territory size of 74 acres and density of 3 pairs per 247 acres (with increases after fire) have been recorded.</v>
          </cell>
          <cell r="BE18" t="str">
            <v xml:space="preserve">Alpine/Tundra / Krummholtz / Unknown 
Forest / Conifer Forest - Dry / Unknown 
Forest / Conifer Forest - Mesic (average) / Unknown 
Forest / Conifer Forest - Moist/wet / Unknown 
Forest / Deciduous/Broadleaf Forest / Unknown 
Forest / Mixed Forest (deciduous/coniferous mix) / Unknown 
Riparian / Riparian Forest / Unknown 
</v>
          </cell>
          <cell r="BF18" t="str">
            <v xml:space="preserve">Coniferous forest (primarily spruce), less frequently mixed forest. Optimal habitat includes areas with 42-52 snags per 100 acres, with snags occurring in clumps, measuring 12-16 inches dbh and 20-40 feet tall, and mostly with bark still present (Spahr et al. 1991). Cavity nests placed in dead (occasionally live) tree (commonly conifer or aspen). Sometimes nests in utility poles. 
Prefers coniferous forest, primarily spruce and balsam fir in the East. It inhabits areas where dead timber remains after fires or logging. It is found less frequently in mixed forest, and occasionally in willow thickets along streams. Also found in high elevation aspen groves, bogs, and swamps. 
In the west, they occur in dense coniferous forests, and are associated with subalpine fir and Engelmann spruce at higher elevations; they occur mainly in lodgepole pine forests or in mixed-conifer forests with a lodgepole component at lower elevations (Short 1982). Seem to prefer disturbed coniferous forests with trees that exhibit thin, flaky bark such as spruce and lodgepole pine.
</v>
          </cell>
          <cell r="BH18" t="str">
            <v xml:space="preserve">Invertivore: Adult, Immature 
</v>
          </cell>
          <cell r="BI18" t="str">
            <v>Eats mainly insects obtained by chipping off pieces of tree bark. Seventy-five percent of its diet consists of wood-boring beetles and caterpillars that attack dead or dying conifers (Oatman 1985). It eats a few ants, weevils, spiders, berries, acorns, cambium, and sap (Terres 1980). This woodpecker taps softly when feeding, and generally uses an angular bill motion to strip or flake bark pieces from conifers. In Vermont, birds have been seen tapping straight into the wood (Oatman 1985). Forages most often on dead (including fire-killed) trees.</v>
          </cell>
          <cell r="BK18" t="str">
            <v xml:space="preserve">Diurnal: Adult, Immature 
</v>
          </cell>
          <cell r="BL18" t="str">
            <v>Diurnal.</v>
          </cell>
          <cell r="BT18" t="str">
            <v>RESIDENT: often locally, in North America from northern Alaska across Canada through northern Saskatchewan to north-central Labrador and Newfoundland, south to western and southern Alaska, southern Oregon, eastern Nevada, central Arizona, southern New Mexico, and the Black Hills of South Dakota; and to central Alberta and Saskatchewan, southern Manitoba, northeastern Minnesota, northern Michigan, central Ontario, northern New England, southern Quebec and Nova Scotia.</v>
          </cell>
          <cell r="CL18" t="str">
            <v>Hammerson, G.</v>
          </cell>
          <cell r="CM18">
            <v>35198</v>
          </cell>
        </row>
        <row r="19">
          <cell r="A19" t="str">
            <v>American Tree Sparrow</v>
          </cell>
          <cell r="B19" t="str">
            <v>Spizelloides arborea</v>
          </cell>
          <cell r="C19" t="str">
            <v xml:space="preserve">Spizella arborea 
</v>
          </cell>
          <cell r="E19" t="str">
            <v>American Ornithologists' Union (AOU). 1998. Check-list of North American birds. Seventh edition. American Ornithologists' Union, Washington, D.C. [as modified by subsequent supplements and corrections published in The Auk]. Also available online: http://www.aou.org/.</v>
          </cell>
          <cell r="F19" t="str">
            <v>Species</v>
          </cell>
          <cell r="H19" t="str">
            <v>Vertebrate Animal</v>
          </cell>
          <cell r="I19" t="str">
            <v>B-ATSP</v>
          </cell>
          <cell r="J19" t="str">
            <v>birds</v>
          </cell>
          <cell r="K19" t="str">
            <v>Animalia</v>
          </cell>
          <cell r="L19" t="str">
            <v>Craniata</v>
          </cell>
          <cell r="M19" t="str">
            <v>Aves</v>
          </cell>
          <cell r="N19" t="str">
            <v>Passeriformes</v>
          </cell>
          <cell r="O19" t="str">
            <v>Passerellidae</v>
          </cell>
          <cell r="P19" t="str">
            <v>ABPBX94010</v>
          </cell>
          <cell r="R19" t="str">
            <v>G5</v>
          </cell>
          <cell r="S19">
            <v>42461</v>
          </cell>
          <cell r="T19" t="str">
            <v>S4B</v>
          </cell>
          <cell r="U19">
            <v>42064</v>
          </cell>
          <cell r="V19">
            <v>42095</v>
          </cell>
          <cell r="W19" t="str">
            <v>Yellow</v>
          </cell>
          <cell r="AH19" t="str">
            <v>4 - Secure (2005)</v>
          </cell>
          <cell r="AI19" t="str">
            <v>Y</v>
          </cell>
          <cell r="AK19" t="str">
            <v>T</v>
          </cell>
          <cell r="AL19" t="str">
            <v xml:space="preserve">
</v>
          </cell>
          <cell r="AM19" t="str">
            <v>Native</v>
          </cell>
          <cell r="AN19" t="str">
            <v>Regularly occurring</v>
          </cell>
          <cell r="AO19" t="str">
            <v>Y</v>
          </cell>
          <cell r="AP19" t="str">
            <v>N</v>
          </cell>
          <cell r="AQ19" t="str">
            <v>N</v>
          </cell>
          <cell r="AY19" t="str">
            <v>Eggs laid May-July (begins nesting in mid-June in northern Alaska and northwestern Canada). Clutch size 3-5, sometimes 6. Incubation 12-13 days (Terres 1980). Young tended by both adults, usually leave nest 9-10 days after hatching, unable to fly for 5-6 more days.</v>
          </cell>
          <cell r="BA19" t="str">
            <v>During winter often seen in groups of 4-8 birds.</v>
          </cell>
          <cell r="BC19" t="str">
            <v>Migrates northward in flocks through U.S. in March-April (Terres 1980); arrives in breeding areas in northern Alaska and northwestern Canada late May-early June, departs by mid-September (Johnson and Herter 1989).</v>
          </cell>
          <cell r="BF19" t="str">
            <v>Open willow, low shrubbery, scrub conifers, and bogs; in migration and winter also weedy fields, fencerows, thickets, brushy areas and gardens (AOU 1983). BREEDING: Breeds at edge of tundra, in shrubby areas, along streams, in bogs. Nests on or near the ground, in small trees or shrubs, grass tussocks, etc.</v>
          </cell>
          <cell r="BH19" t="str">
            <v xml:space="preserve">Granivore: Adult, Immature 
Invertivore: Adult, Immature 
</v>
          </cell>
          <cell r="BI19" t="str">
            <v>Feeds primarily on seeds, but also eats some insects. Forages on the ground.</v>
          </cell>
          <cell r="BK19" t="str">
            <v xml:space="preserve">Diurnal: Adult, Immature 
</v>
          </cell>
          <cell r="BT19" t="str">
            <v>BREEDING: Alaska and across central Canada, from northern Yukon and Mackenzie east to Labrador. NON-BREEDING: south-coastal and southeastern Alaska (rarely), southern Canada south to northern California, central Nevada, northern and east-central Arizona, central and southeastern New Mexico, northern Texas, Arkansas, Tennessee, and North Carolina (casually farther south) (AOU 1983).</v>
          </cell>
          <cell r="CL19" t="str">
            <v>Hammerson, G.</v>
          </cell>
          <cell r="CM19">
            <v>35199</v>
          </cell>
        </row>
        <row r="20">
          <cell r="A20" t="str">
            <v>American White Pelican</v>
          </cell>
          <cell r="B20" t="str">
            <v>Pelecanus erythrorhynchos</v>
          </cell>
          <cell r="E20" t="str">
            <v>American Ornithologists' Union (AOU). 1998. Check-list of North American birds. Seventh edition. American Ornithologists' Union, Washington, D.C. [as modified by subsequent supplements and corrections published in The Auk]. Also available online: http://www.aou.org/.</v>
          </cell>
          <cell r="F20" t="str">
            <v>Species</v>
          </cell>
          <cell r="H20" t="str">
            <v>Vertebrate Animal</v>
          </cell>
          <cell r="I20" t="str">
            <v>B-AWPE</v>
          </cell>
          <cell r="J20" t="str">
            <v>birds</v>
          </cell>
          <cell r="K20" t="str">
            <v>Animalia</v>
          </cell>
          <cell r="L20" t="str">
            <v>Craniata</v>
          </cell>
          <cell r="M20" t="str">
            <v>Aves</v>
          </cell>
          <cell r="N20" t="str">
            <v>Pelecaniformes</v>
          </cell>
          <cell r="O20" t="str">
            <v>Pelecanidae</v>
          </cell>
          <cell r="P20" t="str">
            <v>ABNFC01010</v>
          </cell>
          <cell r="R20" t="str">
            <v>G4</v>
          </cell>
          <cell r="S20">
            <v>42461</v>
          </cell>
          <cell r="T20" t="str">
            <v>S1B</v>
          </cell>
          <cell r="U20">
            <v>42064</v>
          </cell>
          <cell r="V20">
            <v>35217</v>
          </cell>
          <cell r="W20" t="str">
            <v>Red</v>
          </cell>
          <cell r="X20" t="str">
            <v>Y (Jun 2006)</v>
          </cell>
          <cell r="Z20" t="str">
            <v>Endangered</v>
          </cell>
          <cell r="AA20" t="str">
            <v>Not at Risk</v>
          </cell>
          <cell r="AB20">
            <v>31898</v>
          </cell>
          <cell r="AH20" t="str">
            <v>3 - Sensitive (2005)</v>
          </cell>
          <cell r="AK20" t="str">
            <v>T</v>
          </cell>
          <cell r="AL20" t="str">
            <v xml:space="preserve">
</v>
          </cell>
          <cell r="AM20" t="str">
            <v>Native</v>
          </cell>
          <cell r="AN20" t="str">
            <v>Regularly occurring</v>
          </cell>
          <cell r="AO20" t="str">
            <v>Y</v>
          </cell>
          <cell r="AP20" t="str">
            <v>N</v>
          </cell>
          <cell r="AQ20" t="str">
            <v>Y</v>
          </cell>
          <cell r="AV20" t="str">
            <v>No subspecies of the American White Pelican are recognized (Evans and Knopf 1993, Cannings 1998).</v>
          </cell>
          <cell r="AW20" t="str">
            <v>One of the largest birds in North America, this mostly white bird is 150 to 188 cm in length (wingspan of 240 to 300 cm), with black wingtips and a long, orangey-pink pouched bill (Godfrey 1986). The bill has a conspicuous gular pouch that is used to hold captured fish and sieve them from water. During the breeding season an upright horny plate grows on the top portion of the culmen. Feet and legs are a bright orange; bare skin found around the eyes is orange and eyelids are red. Adult males and females are similar in appearance; females are noticeably smaller in size. Immatures are similar to adults; however, feathers are typically more greyish and bill and feet duller.</v>
          </cell>
          <cell r="AY20" t="str">
            <v>Egg laying occurs May-July in Texas, late April-June (mainly before June) in Utah. In Canada, nesting begins in May or June; hatching in the first nests sometimes precedes initiation of the last clutches. In Manitoba, flocks first flew over colony sites 34-38 days before hatching. Clutch size is commonly 2, but pairs rarely fledge more than one young. Incubation, by both adults, averages 31-32 days, Young are tended by adults, leave nest in about 21-28 days, join other young in group, fledge at 9-10 weeks, and attain sexual maturity usually at 3 years. Mortality of eggs and chicks generally is high. Female generally does not renest following clutch loss.</v>
          </cell>
          <cell r="AZ20" t="str">
            <v>American White Pelicans are colonial breeders, with nesting generally synchronized across an entire colony (Baicich and Harrison 1997). Pelican colonies are often mixed with nesting Double-crested Cormorants (Phalacrocorax auritus), as is the case at Stum Lake with approximately 10 nesting cormorant pairs (Fraser et al. 1999). Pelican courtship begins shortly after birds arrive at the nesting island. In British Columbia, nest building is typically initiated within 3 or 4 days after pelicans arrive at the nesting colony (Campbell et al. 1990). During courtship, the female "bows" to the male by raising her breast. The male responds by approaching closely, expands his pouch, extends his neck over the female and sways his head. Pairs may also perform a strutting walk, often joined by other pelicans. Both adults build the nest over a period of 3-5 days (Baicich and Harrison 1997). The nest is typically a shallow, scraped depression 0.6 - 0.9 m across, rimmed with dirt and rubbish, or with stems, branches, wood bits and fine material. In British Columbia, clutches are laid between early May and late July, peaking during the second and third weeks of May (Dunbar 1984). Clutch size ranges from 1 - 4 eggs, with an average clutch size of 1.95 in years with no disturbance, and 1.69 in years with disturbance (Dunbar 1984). Although a mode of two eggs is laid, only 1% of nests are likely to fledge two young, since the second-hatched chick is killed either directly by the elder sibling or indirectly through starvation (Evans 1996). Incubation period is 29-36 days and is done by both sexes (Baicich and Harrison 1997). Adults brood young for 15-18 days and are fed mostly a liquefied diet of regurgitated fish matter. Most young in British Columbia are hatched by late June and are fledged by late July to early August (Campbell et al. 1990). Mobile young pelicans form overnight creches (close aggregations of juveniles) beginning at about 17 days of age, after which both parents begin leaving the nest at the same time to forage (Evans 1984). Creching is thought to provide both thermoregulatory (i.e. reduce resting metabolic rate by at least 16% at 10 degrees C) and antipredator advantages to young juveniles (Evans 1984). Young typically fledge at 7-10 weeks of age (Baicich and Harrison 1997). The mean productivity of the Stum Lake breeding colony since monitoring began is 0.62 pre-fledged young per nest, however, the annual productivity varied considerably, from lows of zero in 1960 and 2001 to highs of 1.48 pre-fledged young per nest in 1992 (VanSpall et al. 2005).</v>
          </cell>
          <cell r="BA20" t="str">
            <v>Gregarious. Significant predators at various breeding sites include gulls, coyotes, and probably large corvids and other mammals.</v>
          </cell>
          <cell r="BB20" t="str">
            <v>Pelicans actively forage at various lake and streams after sunset and into the early morning hours. During the late morning and afternoon pelicans are either flying from one site to another or are loafing at specific sites that afford protection from potential predators.</v>
          </cell>
          <cell r="BC20" t="str">
            <v>Most are long-distance migrants; resident along Gulf coast of Texas and Tamaulipas (Johnsgard 1993). Migration corridors are mostly inland. Winter range of breeders from North Dakota and Saskatchewan includes the western Gulf coast; some birds from Saskatchewan have been recovered on the Pacific coast of Mexico and El Salvador; most breeders from western Wyoming, Utah, Nevada, and British Columbia winter in California and western Mexico (see Johnsgard 1993).
Maximum distance between nesting site and breeding season foraging area can be 100 to 300 kilometers (Low et al. 1950, Marshall and Giles 1953, Lingle and Sloan 1980; also see Johnsgard 1993).</v>
          </cell>
          <cell r="BD20" t="str">
            <v>American White Pelicans exhibit a very strong fidelity to breeding sites, returning to the same nesting islands annually (Evans and Knopf 1993). Human or natural disturbance at nesting colonies during the previous year typically does not deter birds from returning the following year. Between 1973 and 2002, 66 leg bands and 18 patagial markers were recovered or resighted, mostly from Washington (20%), Stum Lake (18%), California (17%), Oregon (14%) and other locations in British Columbia (11%). Smaller percentages of the returns were from Mexico (8%) and Idaho (6%)(VanSpall et al. 2005). Pelicans are highly mobile (up to 50 km/hr) and efficient flyers (gliding, soaring, flight formations) allowing them to shift foraging sites to take advantage of temporarily abundant food supplies (Evans and Knopf 1993). Pelicans routinely fly 50-165 km from their nesting islands to feed at outlying foraging lakes (Johnson and Sloan 1978, Evans and Knopf 1993, Derby and Lovvorn 1997, Harper et al. 2004). American White Pelicans have large home ranges. In British Columbia, the home range of 4 male pelicans monitored for one or two years during the breeding season ranged from 188 and 6800 km2, based on the minimum convex polygon method (Harper et al. 2004).</v>
          </cell>
          <cell r="BE20" t="str">
            <v xml:space="preserve">Lakes / Lake / Obligate 
Lakes / Pond/Open Water / Obligate 
Ocean / Intertidal Marine / Facultative - occasional use 
Ocean / Sheltered Waters - Marine / Facultative - occasional use 
Ocean / Subtidal Marine / Facultative - occasional use 
Other Unique Habitats / Beach / Facultative - occasional use 
Stream/River / Stream/River / Facultative - occasional use 
Wetland / Marsh / Facultative - occasional use 
</v>
          </cell>
          <cell r="BF20" t="str">
            <v>Habitat includes rivers, lakes, reservoirs, estuaries, bays, and open marshes, sometimes inshore marine habitats. Pelicans rest/roost on islands and peninsulas. Nests usually are on islands or peninsulas (natural or dredge spoils) in brackish or freshwater lakes, or on ephemeral islands in shallower wetlands as in the northern Great Plains or on the Texas coast (knopf and Evans 2004). Eggs are laid on the ground in a slight depression or on a mound of earth and debris 24-36 inches across, 15-20 inches high (Terres 1980), usually on low flat, or gently sloping terrain. Nest sites usually are in open areas but often near vegetation, driftwood, or large rocks (Spendelow and Patton 1988). Habitats used in winter are mainly coastal but also include also inland waters such as the Salton Sea and some rivers with open water (Knopf and Evans 2004). Suitable sand bars and similar sites for roosting or loafing are important components of winter habitat (Knopf and Evans 2004).</v>
          </cell>
          <cell r="BG20" t="str">
            <v>BREEDING - Nests are built on islands in lakes with little natural or human disturbance (Evans and Knopf 1993). Nesting islands are typically flat, with little vegetation or large ground debris present due to physical disturbance by pelicans and high soil acidity from guano. Prey fish populations are not necessarily present at nesting lakes, but stable water levels are important to maintain productive nesting habitats. Rising water levels can result in flooding of nest sites, and falling water levels can reduce the effectiveness of the water barrier that is used as security from terrestrial predators. The only breeding colony in British Columbia is located at Stum Lake on the Fraser Plateau, a shallow (mean depth of 2.5 m), slightly alkaline (pH=8.6), 900 ha lake at 1220 m elevation (Campbell et al. 1990). Nesting occurs at variable levels on four different islands at Stum Lake (Dunbar 1984, Campbell et al. 1990, Harper and Steciw 2000). Three of the four islands are unforested and very sparsely vegetated, but one contains well-spaced spruce and birch trees. These nesting islands are located 80 to 600 m from shore, are low in profile (up to 6.7 m in height), and range in size from 90 to 1000 m2. Nests are generally closely spaced and situated on flat areas, often adjacent to dead trees, logs and rocks (Dunbar 1984). Most nests are made from mounds of dirt, sticks, reeds and debris, although occasionally shallow depressions in sand are used (Campbell et al. 1990). The nests are loosely lined with feathers, twigs, fish bones or small stones. FORAGING - American White Pelicans forage in slow-moving streams and rivers, lakes, permanent or semi-permanent marshes, reservoirs and, to a limited extent during migration, coastal bays, estuaries, and near-shore marine sites (Johnsgard 1993). Foraging waters range from nutrient-rich to nutrient-poor, muddy to clear, with various shorelines of mud, sand, gravel, and rock (Evans and Knopf 1993). In British Columbia, pelicans forage in shallows along the shorelines of lakes, at creek mouths, in shallow open water in the middle of lakes, and in streams (Dunbar 1984, Harper and VanSpall 2001, Harper et al. 2004). Stream foraging, which was only observed in the spring, is thought to be associated with the spawning activities of coarse fish such as longnose suckers (Catostomus catostomus). Inlets and outlet streams are a significant component of pelican foraging habitat, not only because their deltas are often used as loafing habitat, but also because these streams provide foraging opportunities, particularly when fish are spawning. In British Columbia, the average elevation of 19 main foraging lakes is 1004 m above sea level (Harper and Steciw 2000). Puntzi Lake is the largest of these foraging lakes with a surface area of 1706 ha. The other foraging lakes are much smaller, and are relatively similar in size, averaging 321 ha in surface area and 4 m in depth (Harper and Steciw 2000). Most of these lakes are fairly alkaline in nature with 8 of 11 having pH readings from 8.5 to 9.2. Loafing areas are important as stopovers for flights from foraging lakes to the nesting colony where pelicans rest, preen and wait for favourable flight conditions. In British Columbia, the most commonly used loafing sites are sand bars and mud flat islands at the deltas of major inlets and floating vegetation along the marshy edges of shallow lakes (Harper and Steciw 2000). Deadfall, partly submerged logs, and shorelines are also used for loafing (Wood 1990).</v>
          </cell>
          <cell r="BH20" t="str">
            <v xml:space="preserve">Piscivore: Adult, Immature 
</v>
          </cell>
          <cell r="BI20" t="str">
            <v>Diet includes mainly fishes of little commercial value (e.g., carp, perch, catfish, suckers, sticklebacks, minnows) (Terres 1980), also locally trout, centrarchids, tiger salamanders, or crayfishes. Locally, tiger salamanders may be important as food for chicks. Foraging often occurs in shallow water. Pelicans sometimes forage cooperatively, forming a semicircle and herding fishes.</v>
          </cell>
          <cell r="BJ20" t="str">
            <v>American White Pelicans are considered to be foraging generalists, feeding on a variety of different fish species over their North American range (Lingle and Sloan 1980, Evans and Knopf 1993, Findholt and Anderson 1995b, reviewed in Harper 1999). Foraging success at British Columbia lakes averaged 0.58 captures bird-1 min-1 for actively foraging pelicans. Prey-capture rates among different lakes varied from 0.18 to 0.87 captures bird-1 min-1 but these differences were not statistically significant (Harper et al 2004). Species commonly found at foraging lakes included Northern Squawfish (Ptychocheilus oregonensis), Longnose Suckers (Catostomus catostomus), Lake Chub (Couesius plumbeus), Redside Shiners and Peamouth (Harper et al. 2004). Based on direct observation of creek spawning, Longnose Suckers were the primary prey of creekmouth foraging pelicans at Nulki, Tzenzaicut and Bouchie Lakes early in the breeding season (May-June). Minnow-trap, beach seine and gillnet sampling indicated Lake Chub were the primary prey of pelicans foraging in shallow waters of Pantage Lake and Owen Lake (only along the shoreline). Gillnet and minnow trap sampling at Tachick Lake indicated potential prey species at shoreline foraging areas were dominated by Northern Squawfish, Peamouth and Rainbow Trout, but also included Redside Shiners and Longnose Suckers. Lake Chub and other minnow species were pursued in shallow waters either near the shoreline of deeper lakes, or in the middle of very shallow lakes. Based on ground observations and beach-seining, pelicans at Owen Lake foraged on Lake Chub in shallow water very close to the shoreline. At Pantage Lake minnow-trapping and gillnetting indicated the primary prey species available was Lake Chub, although Longnose Suckers are also present in smaller numbers. In Pantage Creek beach-seining indicated Northern Squawfish were the most abundant fish in an area used by foraging pelicans. Pelicans at Nulki Lake were observed foraging for Longnose Suckers at the mouth of Corkscrew Creek in late June 2000. Near the end of July pelicans no longer foraged at the creekmouth at Nulki Lake but foraged in shallow waters at the west end of the lake. Similar shoreline foraging was observed at the same time in Tachick Lake. Lakes where pelicans were observed foraging at the mouths of streams on spawning Longnose Suckers included Tanilkul Lake (late May), Bouchie Lake (late May), Tzenzaicut Lake (mid-June). Lakes where pelicans were observed foraging within the lake itself (either near the shoreline in deeper lakes or in the middle of very shallow lakes) included Owen Lake, 130 Mile Lake, Chilcotin Lake (July and August), Alkali Lake (early May and late June), Pantage Lake (July and August), Anahim and Abuntlet Lake (July and August).</v>
          </cell>
          <cell r="BK20" t="str">
            <v xml:space="preserve">Circadian: Adult, Immature 
Diurnal: Adult, Immature 
</v>
          </cell>
          <cell r="BL20" t="str">
            <v>Feeding activity generally peaks in morning and late afternoon or evening. In some areas, foraging occurs at night as well as diurnally (McMahon and Evans 1992).</v>
          </cell>
          <cell r="BM20" t="str">
            <v>Most pelicans arrive on the Fraser Plateau in mid April; earliest arrival 10 March (Campbell et al. 1990). Pelicans leave for their wintering grounds in California and Mexico between from September to mid October (Dunbar 1984, Campbell et al. 1990, Harper et al. 2004).</v>
          </cell>
          <cell r="BT20" t="str">
            <v>Nesting occurs locally in south-central British Columbia, Alberta, Saskatchewan, Manitoba, and southwestern Ontario south through northern California, Nevada, Utah, Colorado, South Dakota, and Minnesota; also on the central coast of Texas and sporadically in east-central Mexico (Tamaulipas) and central Durango, Mexico (Johnsgard 1993, Knopf and Evans 2004). During the nonbreeding season the range includes Florida, Gulf of Mexico coast south to northern Yucatan Peninsula, and central California south to southern Baja California and through western mainland Mexico to Nicaragua (AOU 1983, Knopf and Evans 2004). In North America, the highest winter density occurs in southern Texas (Root 1988); other important areas include the Gulf coast and Everglades region of Florida. In summer, white pelicans sometimes wander north of the usual range.
Coded range extent refers to breeding range.</v>
          </cell>
          <cell r="CA20" t="str">
            <v xml:space="preserve">BG
BWBS
CDF
CWH
ICH
IDF
MS
PP
SBPS
SBS
</v>
          </cell>
          <cell r="CB20"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20"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0" t="str">
            <v xml:space="preserve">1- Vancouver Island
2- Lower Mainland
3- Thompson
4- Kootenay
5- Cariboo
6- Skeena
7- Omineca
8- Okanagan
9- Peace
</v>
          </cell>
          <cell r="CE20"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Tranquille Upland
Tuya Range
Upper Columbia Valley
Upper Fraser Trench
Vancouver Island Shelf
Western Chilcotin Ranges
Western Chilcotin Upland
Whitehorse Upland
Windward Island Mountains
Western Muskwa Ranges
Western Okanagan Upland
</v>
          </cell>
          <cell r="CF20"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ST ELIAS MOUNTAINS
THOMPSON-OKANAGAN PLATEAU
WESTERN CONTINENTAL RANGES
WESTERN VANCOUVER ISLAND
YUKON-STIKINE HIGHLANDS
YUKON SOUTHERN LAKES
</v>
          </cell>
          <cell r="CG20"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20"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FINLAY-RUSSEL PARK
HEATHER-DINA LAKES PARK
MALASPINA PARK
NINGUNSAW PARK
BEAVER CREEK PARK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DRUMBEG PARK
DRY GULCH PARK
DRYWILLIAM LAKE ECOLOGICAL RESERVE
DUCK LAKE PROTECTED AREA
DUFFEY LAKE PARK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PYRAMID CREEK FALLS PARK
QUATSINO PARK
RACE ROCKS ECOLOGICAL RESERVE
RAFT COVE PARK
RAM CREEK ECOLOGICAL RESERVE
RATHTREVOR BEACH PARK
READ ISLAND PARK
REARGUARD FALLS PARK
REBECCA SPIT MARINE PARK
RED BLUFF PARK
REDFERN-KEILY PARK
</v>
          </cell>
          <cell r="CI20"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20"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2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0" t="str">
            <v>Hammerson, G.</v>
          </cell>
          <cell r="CM20">
            <v>39785</v>
          </cell>
          <cell r="CN20" t="str">
            <v>W. Harper</v>
          </cell>
          <cell r="CO20">
            <v>39522</v>
          </cell>
        </row>
        <row r="21">
          <cell r="A21" t="str">
            <v>American Wigeon</v>
          </cell>
          <cell r="B21" t="str">
            <v>Mareca americana</v>
          </cell>
          <cell r="C21" t="str">
            <v xml:space="preserve">Anas americana 
</v>
          </cell>
          <cell r="E21" t="str">
            <v>American Ornithologists' Union (AOU). 1998. Check-list of North American birds. Seventh edition. American Ornithologists' Union, Washington, D.C. [as modified by subsequent supplements and corrections published in The Auk]. Also available online: http://www.aou.org/.</v>
          </cell>
          <cell r="F21" t="str">
            <v>Species</v>
          </cell>
          <cell r="G21" t="str">
            <v>September 13, 2017 - Changed from Anas americanato Mareca americanaas per the 58st Supplement to the AOU Update (DDW).</v>
          </cell>
          <cell r="H21" t="str">
            <v>Vertebrate Animal</v>
          </cell>
          <cell r="I21" t="str">
            <v>B-AMWI</v>
          </cell>
          <cell r="J21" t="str">
            <v>birds</v>
          </cell>
          <cell r="K21" t="str">
            <v>Animalia</v>
          </cell>
          <cell r="L21" t="str">
            <v>Craniata</v>
          </cell>
          <cell r="M21" t="str">
            <v>Aves</v>
          </cell>
          <cell r="N21" t="str">
            <v>Anseriformes</v>
          </cell>
          <cell r="O21" t="str">
            <v>Anatidae</v>
          </cell>
          <cell r="P21" t="str">
            <v>ABNJB10180</v>
          </cell>
          <cell r="R21" t="str">
            <v>G5</v>
          </cell>
          <cell r="S21">
            <v>42461</v>
          </cell>
          <cell r="T21" t="str">
            <v>S5B,S5N</v>
          </cell>
          <cell r="U21">
            <v>42064</v>
          </cell>
          <cell r="V21">
            <v>35582</v>
          </cell>
          <cell r="W21" t="str">
            <v>Yellow</v>
          </cell>
          <cell r="AH21" t="str">
            <v>4 - Secure (2005)</v>
          </cell>
          <cell r="AI21" t="str">
            <v>Y</v>
          </cell>
          <cell r="AK21" t="str">
            <v>T</v>
          </cell>
          <cell r="AL21" t="str">
            <v xml:space="preserve">
</v>
          </cell>
          <cell r="AM21" t="str">
            <v>Native</v>
          </cell>
          <cell r="AN21" t="str">
            <v>Regularly occurring</v>
          </cell>
          <cell r="AO21" t="str">
            <v>Y</v>
          </cell>
          <cell r="AP21" t="str">
            <v>N</v>
          </cell>
          <cell r="AQ21" t="str">
            <v>N</v>
          </cell>
          <cell r="AY21" t="str">
            <v>Breeding begins early May in south to early June in north. Clutch size is 6-12 (usually 9-11). Incubation, by female, lasts 22-24 days (Terres 1980). Young are tended by female, independent in about 6-7 weeks (Harrison 1978).</v>
          </cell>
          <cell r="BC21" t="str">
            <v>Migrates slowly northward through U.S. March-April, arriving in northern nesting areas April-May (late May-early June in Beaufort Sea region). Migrates southward in fall. Present in Puerto Rico and Colombia (uncommon) October-April, Costa Rica October-March (may leave early in very dry years) (Stiles and Skutch 1989). Migrates in small dense flocks. In late spring or early summer, males make long-distance molt migrations to marshes with broad expanses of open water.</v>
          </cell>
          <cell r="BE21" t="str">
            <v xml:space="preserve">Agriculture / Cultivated Field / Unknown 
Agriculture / Hedgerow / Unknown 
Agriculture / Pasture/Old Field / Unknown 
Anthropogenic / Urban/Suburban / Unknown 
Lakes / Lake / Unknown 
Ocean / Intertidal Marine / Unknown 
Other Unique Habitats / Estuary / Unknown 
Stream/River / Stream/River / Unknown 
Wetland / Bog / Unknown 
Wetland / Fen / Unknown 
Wetland / Marsh / Unknown 
Wetland / Swamp / Unknown 
</v>
          </cell>
          <cell r="BF21" t="str">
            <v>Large marshes and lakes; when not breeding, in both freshwater and brackish areas and foraging in marsh edges, sloughs and sheltered bays (AOU 1983). Nests in freshwater situations with exposed shorelines; on dry land on islands, near lakes, ponds or sloughs; but often relatively far from water.</v>
          </cell>
          <cell r="BH21" t="str">
            <v xml:space="preserve">Granivore: Adult, Immature 
Herbivore: Adult, Immature 
</v>
          </cell>
          <cell r="BI21" t="str">
            <v xml:space="preserve">Feeds on leaves, stems, buds, and some seeds of pondweeds, wigeon grass, grasses, and sedges. Forages in shallow water and grazes in fields. May also take some snails, beetles, and crickets (Terres 1980).
On the water, primarily in wintering areas, they may be closely associated with American Coots (Fulica americana) and various species of diving ducks, pilfering plant material brought to the surface by these species as they themselves are not proficient divers (Birds of North America online, accessed December 2012).
</v>
          </cell>
          <cell r="BK21" t="str">
            <v xml:space="preserve">Diurnal: Adult, Immature 
</v>
          </cell>
          <cell r="BT21" t="str">
            <v>BREEDS: mainly Alaska east to Manitoba, south to northeastern California, northern Nevada, northern Colorado, northern Nebraska, northern Minnesota. NORTHERN WINTER: mainly southern Alaska-Mexico; central U.S. to southern Great Lakes and Ohio Valley; Nova Scotia south along coast to Gulf of Mexico, West Indies, Panama, northern Colombia, Trinidad, rarely northwestern Venezuela; uncommon but regular in Hawaii. In the U.S., the highest winter densities generally occur in the coastal Pacific Northwest and the vicinity of the Texas-New Mexico border (Root 1988).</v>
          </cell>
          <cell r="CL21" t="str">
            <v>Hammerson, G.</v>
          </cell>
          <cell r="CM21">
            <v>34397</v>
          </cell>
        </row>
        <row r="22">
          <cell r="A22" t="str">
            <v>Ancient Murrelet</v>
          </cell>
          <cell r="B22" t="str">
            <v>Synthliboramphus antiquus</v>
          </cell>
          <cell r="E22" t="str">
            <v>American Ornithologists' Union (AOU). 1998. Check-list of North American birds. Seventh edition. American Ornithologists' Union, Washington, D.C. [as modified by subsequent supplements and corrections published in The Auk]. Also available online: http://www.aou.org/.</v>
          </cell>
          <cell r="F22" t="str">
            <v>Species</v>
          </cell>
          <cell r="H22" t="str">
            <v>Vertebrate Animal</v>
          </cell>
          <cell r="I22" t="str">
            <v>B-ANMU</v>
          </cell>
          <cell r="J22" t="str">
            <v>birds</v>
          </cell>
          <cell r="K22" t="str">
            <v>Animalia</v>
          </cell>
          <cell r="L22" t="str">
            <v>Craniata</v>
          </cell>
          <cell r="M22" t="str">
            <v>Aves</v>
          </cell>
          <cell r="N22" t="str">
            <v>Charadriiformes</v>
          </cell>
          <cell r="O22" t="str">
            <v>Alcidae</v>
          </cell>
          <cell r="P22" t="str">
            <v>ABNNN07030</v>
          </cell>
          <cell r="R22" t="str">
            <v>G4</v>
          </cell>
          <cell r="S22">
            <v>42461</v>
          </cell>
          <cell r="T22" t="str">
            <v>S2S3B,S4N</v>
          </cell>
          <cell r="U22">
            <v>42064</v>
          </cell>
          <cell r="V22">
            <v>36800</v>
          </cell>
          <cell r="W22" t="str">
            <v>Blue</v>
          </cell>
          <cell r="X22" t="str">
            <v>Y (May 2004)</v>
          </cell>
          <cell r="AA22" t="str">
            <v>Special Concern</v>
          </cell>
          <cell r="AB22">
            <v>41944</v>
          </cell>
          <cell r="AD22">
            <v>1</v>
          </cell>
          <cell r="AE22" t="str">
            <v>Special Concern</v>
          </cell>
          <cell r="AF22">
            <v>38930</v>
          </cell>
          <cell r="AH22" t="str">
            <v>3 - Sensitive (2005)</v>
          </cell>
          <cell r="AI22" t="str">
            <v>Y</v>
          </cell>
          <cell r="AK22" t="str">
            <v>T</v>
          </cell>
          <cell r="AL22" t="str">
            <v xml:space="preserve">
</v>
          </cell>
          <cell r="AM22" t="str">
            <v>Native</v>
          </cell>
          <cell r="AN22" t="str">
            <v>Regularly occurring</v>
          </cell>
          <cell r="AO22" t="str">
            <v>Y</v>
          </cell>
          <cell r="AP22" t="str">
            <v>N</v>
          </cell>
          <cell r="AQ22" t="str">
            <v>Y</v>
          </cell>
          <cell r="AY22" t="str">
            <v>Nesting season varies throughout range; clutches are completed mainly in March-April in China-Korea, June in Aleutians, late April-May in southeastern Alaska and British Columbia (Gaston 1992). Clutch size is 2; second egg is laid about 7-8 days after the first. Incubation is by both parents. Eggs hatch about 35 days after the second egg is laid; in British Columbia, nearly all hatching occurs by mid-June. Eggs can tolerate some chilling late in incubation (Gaston and Powell 1989). Young leave nest at night 2-3 days after hatching, go to sea and are fed by parents until full grown at about 6-8 weeks old. Yearlings and possibly 2-year-olds do not breed. In British Columbia, first breeds usually in 3rd or 4th year (Gaston 1990). Each pair averages 1.5 chicks/year (Queen Charlottes). Forms large colonies. See Gaston (1992) for many further details.</v>
          </cell>
          <cell r="BA22" t="str">
            <v>In British Columbia, annual survival of breeders was about 75% (Gaston 1990, 1992). Apparently often gregarious in small groups (usually less than 20 individuals, rarely more than 1000) when feeding (Gaston 1992). Important prey species for FALCO PEREGRINUS PEALEI in the Queen Charlotte Islands (Gaston 1993).</v>
          </cell>
          <cell r="BC22" t="str">
            <v>Arrives in northern California in October, most depart abruptly in March. Males arrive in breeding areas in central British Columbia in March or early April, adults and young depart mainly by mid-June (see Johnsgard 1987). Arrives in breeding areas in the Aleutians and the Commander Islands in late April or May.</v>
          </cell>
          <cell r="BE22" t="str">
            <v xml:space="preserve">Forest / Conifer Forest - Moist/wet / Facultative - frequent use 
Grassland/Shrub / Shrub - Natural / Facultative - occasional use 
Ocean / Kelp Bed / Facultative - occasional use 
Ocean / Marine Island / Obligate 
Ocean / Pelagic / Facultative - frequent use 
Ocean / Sheltered Waters - Marine / Facultative - frequent use 
Ocean / Subtidal Marine / Facultative - frequent use 
Rock/Sparsely Vegetated Rock / Rock/Sparsely Vegetated Rock / Facultative - occasional use 
Subterranean / Sub-soil / Obligate 
</v>
          </cell>
          <cell r="BF22" t="str">
            <v>Nonbreeding: mostly offshore or pelagic, mainly over the continental shelf and slope; also close to shore in some areas. In winter, commonly within sight of land, especially around Vancouver Island. 
Nests on rocky offshore islands, in crevice, under rock, under base of tree or stump, in burrow, or similar protected site; nests in forest, grassland, or sites almost devoid of vegetation. In British Columbia, nests under mature canopies of Sitka spruce and western hemlock where undergrowth is scarce or absent; burrows into mossy slopes and establishes nesting chambers in tree root cavities or under fallen trees (Vermeer et al. 1984). May nest in association with Leach's and fork-tailed storm-petrel and Cassin's auklet. Evidently usually uses same nest site in successive years. Many breed at sites other than the natal colony (Gaston 1992).</v>
          </cell>
          <cell r="BH22" t="str">
            <v xml:space="preserve">Invertivore: Adult, Immature 
Piscivore: Adult, Immature 
</v>
          </cell>
          <cell r="BI22" t="str">
            <v>Feeds on euphausiids, sandlance, seaperch, decapod larvae, etc. (Gaston 1992). Dives under water for food. See Gaston et al. (1993, Can. J. Zool. 71:64-70) for information on winter feeding ecology near Vancouver Island.</v>
          </cell>
          <cell r="BK22" t="str">
            <v xml:space="preserve">Diurnal: Adult, Immature 
Nocturnal: Adult, Immature 
</v>
          </cell>
          <cell r="BL22" t="str">
            <v>Active at night during the nesting season.</v>
          </cell>
          <cell r="BT22" t="str">
            <v>Breeding range includes the following regions: Aleutian, Sanak, and Kodiak islands to Haida Gwaii ( Queen Charlotte Islands), and Commander Islands and Kamchatka (Peninskaya Gulf) to Amurland, Sakhalin, Kuriles, Korea, and Dagelet Islands (to Yellow Sea coast of China). This species is sparsely distributed in small colonies on the Asian side of the Pacific and is most abundant in Haida Gwaii ( Queen Charlotte Islands) and adjacent parts of southeastern Alaska; it is also abundant at Sandman Reefs and other islands south of the Alaska Peninsula (Gaston 1992). Outside the breeding season the distribution extends well to the south of the breeding range; in North America, this murrelet occurs offshore from the Pribilof Islands to northern Baja California (AOU 1983).</v>
          </cell>
          <cell r="CA22" t="str">
            <v xml:space="preserve">CDF
CWH
</v>
          </cell>
          <cell r="CB22"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22" t="str">
            <v xml:space="preserve">Cariboo Natural Resource Region
South Coast Natural Resource Region
Skeena Natural Resource Region
Thompson-Okanagan Natural Resource Region
West Coast Natural Resource Region
</v>
          </cell>
          <cell r="CD22" t="str">
            <v xml:space="preserve">1- Vancouver Island
2- Lower Mainland
3- Thompson
5- Cariboo
6- Skeena
8- Okanagan
</v>
          </cell>
          <cell r="CE22"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22"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22"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22"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22" t="str">
            <v xml:space="preserve">Gwaii Haanas National Park Reserve and Haida Heritage Site
Pacific Rim National Park Reserve of Canada
Southern Gulf Islands National Park Reserve of Canada
</v>
          </cell>
          <cell r="CJ22"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2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2" t="str">
            <v>HAMMERSON, G.</v>
          </cell>
          <cell r="CM22">
            <v>34744</v>
          </cell>
        </row>
        <row r="23">
          <cell r="A23" t="str">
            <v>Anna's Hummingbird</v>
          </cell>
          <cell r="B23" t="str">
            <v>Calypte anna</v>
          </cell>
          <cell r="E23" t="str">
            <v>American Ornithologists' Union (AOU). 1998. Check-list of North American birds. Seventh edition. American Ornithologists' Union, Washington, D.C. [as modified by subsequent supplements and corrections published in The Auk]. Also available online: http://www.aou.org/.</v>
          </cell>
          <cell r="F23" t="str">
            <v>Species</v>
          </cell>
          <cell r="H23" t="str">
            <v>Vertebrate Animal</v>
          </cell>
          <cell r="I23" t="str">
            <v>B-ANHU</v>
          </cell>
          <cell r="J23" t="str">
            <v>birds</v>
          </cell>
          <cell r="K23" t="str">
            <v>Animalia</v>
          </cell>
          <cell r="L23" t="str">
            <v>Craniata</v>
          </cell>
          <cell r="M23" t="str">
            <v>Aves</v>
          </cell>
          <cell r="N23" t="str">
            <v>Apodiformes</v>
          </cell>
          <cell r="O23" t="str">
            <v>Trochilidae</v>
          </cell>
          <cell r="P23" t="str">
            <v>ABNUC47010</v>
          </cell>
          <cell r="R23" t="str">
            <v>G5</v>
          </cell>
          <cell r="S23">
            <v>42461</v>
          </cell>
          <cell r="T23" t="str">
            <v>S4S5</v>
          </cell>
          <cell r="U23">
            <v>42064</v>
          </cell>
          <cell r="V23">
            <v>35947</v>
          </cell>
          <cell r="W23" t="str">
            <v>Yellow</v>
          </cell>
          <cell r="AH23" t="str">
            <v>4 - Secure (2005)</v>
          </cell>
          <cell r="AI23" t="str">
            <v>Y</v>
          </cell>
          <cell r="AK23" t="str">
            <v>T</v>
          </cell>
          <cell r="AL23" t="str">
            <v xml:space="preserve">
</v>
          </cell>
          <cell r="AM23" t="str">
            <v>Native</v>
          </cell>
          <cell r="AN23" t="str">
            <v>Regularly occurring</v>
          </cell>
          <cell r="AO23" t="str">
            <v>Y</v>
          </cell>
          <cell r="AP23" t="str">
            <v>N</v>
          </cell>
          <cell r="AQ23" t="str">
            <v>N</v>
          </cell>
          <cell r="AY23" t="str">
            <v>Breeding season varies with location. Clutch size is 2. Incubation, by female, lasts 14-19 days. Young are tended by female, leave nest in 18-26 days, independent in 1-2 weeks. Individual females produces two broods annually in many areas (Johnsgard 1983).</v>
          </cell>
          <cell r="BA23" t="str">
            <v>Males occupy territories for extended periods; territories are not necessarily related to food supply and quality (Powers 1987).</v>
          </cell>
          <cell r="BC23" t="str">
            <v>Seasonal movements are complex. Some individuals ascend to montane regions in summer after breeding. Others migrate southward or northward, or move eastward across Arizona and New Mexico. Local populations may include individuals that are resident throughout the year as well as migrants that have spent part of the year elsewhere. See Clark and Russell (2012) for further discussion.</v>
          </cell>
          <cell r="BF23" t="str">
            <v>Habitat includes open woodland, chaparral, scrubby areas, and partly open situations, including gardens and meadows, in lowlands and seasonally in montane regions (AOU 1998).Nests are in trees, vines, shrubs, or artificial substrates in wide variety of locations, from &lt;1 to about 9 meters above ground (see Clark and Russell 2012 for further information).</v>
          </cell>
          <cell r="BH23" t="str">
            <v xml:space="preserve">Invertivore: Adult, Immature 
Nectarivore: Adult, Immature 
</v>
          </cell>
          <cell r="BI23" t="str">
            <v>Diet includes nectar, tree sap (e.g., at sapsucker holes), and small insects and spiders (caught in air; gleaned from tree trunks). Nectar sources include Eucalyptus, Nicotiana, Agave, Castilleja, Diplaucus, Ribes, Silena, Arctostaphylos, and many other native and exotic species (Clark and Russell 2012).</v>
          </cell>
          <cell r="BK23" t="str">
            <v xml:space="preserve">Diurnal: Adult, Immature 
</v>
          </cell>
          <cell r="BT23" t="str">
            <v>Breeding range includes the Pacific slope of western North America from southwestern British Columbia, western Washington, western Oreagon, and western California south to northwestern Baja California, including Santa Catalina, Santa Cruz, and San Clemente islands in California and Isla Guadalupe, Mexico; eastward in southern California to the edge of the Mohave and Sonoran deserts, and in the lower Colorado River Valley and across the southern third of Arizona (at lower elevations in mesic situations), with nesting probable but unconfirmed in extreme southwestern New Mexico (Peloncillo Mountains, Hidalgo County; one breeding record in Texas, Davis Mountains; nesting in Nevada is not known, but the species is present throughout much of the year (Howell and Webb 1995, AOU 1998, Clark and Russell 2012).
Winter range extends from central British Columbia south to central Baja California, and east to Utah (casually), southern Arizona, central New Mexico, northern Sonora, and northern Chihuahua, casually north to south-coastal Alaska, central British Columbia, and western Montana, and east to central New Mexico, northern Coahuila, and east-central and southeastern Texas, southern Louisiana, southern Mississippi, and southern Alabama (AOU 1998).</v>
          </cell>
          <cell r="CL23" t="str">
            <v>Hammerson, G.</v>
          </cell>
          <cell r="CM23">
            <v>42128</v>
          </cell>
        </row>
        <row r="24">
          <cell r="A24" t="str">
            <v>Arctic Tern</v>
          </cell>
          <cell r="B24" t="str">
            <v>Sterna paradisaea</v>
          </cell>
          <cell r="E24" t="str">
            <v>American Ornithologists' Union (AOU). 1998. Check-list of North American birds. Seventh edition. American Ornithologists' Union, Washington, D.C. [as modified by subsequent supplements and corrections published in The Auk]. Also available online: http://www.aou.org/.</v>
          </cell>
          <cell r="F24" t="str">
            <v>Species</v>
          </cell>
          <cell r="H24" t="str">
            <v>Vertebrate Animal</v>
          </cell>
          <cell r="I24" t="str">
            <v>B-ARTE</v>
          </cell>
          <cell r="J24" t="str">
            <v>birds</v>
          </cell>
          <cell r="K24" t="str">
            <v>Animalia</v>
          </cell>
          <cell r="L24" t="str">
            <v>Craniata</v>
          </cell>
          <cell r="M24" t="str">
            <v>Aves</v>
          </cell>
          <cell r="N24" t="str">
            <v>Charadriiformes</v>
          </cell>
          <cell r="O24" t="str">
            <v>Laridae</v>
          </cell>
          <cell r="P24" t="str">
            <v>ABNNM08080</v>
          </cell>
          <cell r="R24" t="str">
            <v>G5</v>
          </cell>
          <cell r="S24">
            <v>42461</v>
          </cell>
          <cell r="T24" t="str">
            <v>S4B</v>
          </cell>
          <cell r="U24">
            <v>42064</v>
          </cell>
          <cell r="V24">
            <v>40909</v>
          </cell>
          <cell r="W24" t="str">
            <v>Yellow</v>
          </cell>
          <cell r="AH24" t="str">
            <v>4 - Secure (2005)</v>
          </cell>
          <cell r="AI24" t="str">
            <v>Y</v>
          </cell>
          <cell r="AK24" t="str">
            <v>T</v>
          </cell>
          <cell r="AL24" t="str">
            <v xml:space="preserve">
</v>
          </cell>
          <cell r="AM24" t="str">
            <v>Native</v>
          </cell>
          <cell r="AN24" t="str">
            <v>Regularly occurring</v>
          </cell>
          <cell r="AO24" t="str">
            <v>Y</v>
          </cell>
          <cell r="AP24" t="str">
            <v>N</v>
          </cell>
          <cell r="AQ24" t="str">
            <v>N</v>
          </cell>
          <cell r="AY24" t="str">
            <v>Lays clutch of 2-3 eggs, June-July. Incubation, by both sexes, 20-24 days. Young are tended by both parents, may leave nest soon after hatching but remain nearby, first fly at 20-23 days (then still fed by parents). Nests usually in small scattered colonies, in large dense colonies only at southern edge of range.</v>
          </cell>
          <cell r="BC24" t="str">
            <v>Arrives in breeding areas April-June (late May to mid-June in Beaufort Sea area), departs by August-September (Bent 1921). Migrates mainly well offshore.</v>
          </cell>
          <cell r="BE24" t="str">
            <v xml:space="preserve">Grassland/Shrub / Meadow / Unknown 
Lakes / Lake / Unknown 
Ocean / Marine Island / Unknown 
Ocean / Pelagic / Unknown 
Ocean / Subtidal Marine / Unknown 
Riparian / Gravel Bar / Unknown 
Stream/River / Stream/River / Unknown 
</v>
          </cell>
          <cell r="BF24" t="str">
            <v>NON-BREEDING: mostly pelagic, rarely in coastal bays and estuaries. Migrates primarily at sea along coasts. BREEDING: Nests on ground on rocky, sandy, gravelly, or grass-covered coasts and islands, in far north on islands in lakes and ponds and in marshes and on riverine gravel bars, sometimes on open tundra (Terres 1980). See Spendelow and Patton (1988) for further details.</v>
          </cell>
          <cell r="BH24" t="str">
            <v xml:space="preserve">Invertivore: Adult, Immature 
Piscivore: Adult, Immature 
</v>
          </cell>
          <cell r="BI24" t="str">
            <v>Eats small fishes and crustaceans obtained by diving from air into surface water.</v>
          </cell>
          <cell r="BK24" t="str">
            <v xml:space="preserve">Diurnal: Adult, Immature 
</v>
          </cell>
          <cell r="BT24" t="str">
            <v>Breeding range extends from northern Alaska east to northern Ellesmere Island, south to the Aleutian Islands, northwestern British Columbia, northwestern Saskatchewan, northern Ontario, New Brunswick, and along Atlantic coast, locally to Maine and Massachusetts; a disjunct colony exists in Puget Sound, Washington, and solitary nesters in northcentral Montana. Outside North America, nesting occurs in Greenland on all coasts; in the Palearctic north to Iceland, Svalbard, and Franz Josef Land, and south to the Netherlands and sparsely in Belgium, Ireland, and northwestern France; and in northern Russia and widely along Russian far eastern arctic coasts (Wrangel Island, Chukotska and Kamchatka Peninsulas south to Sakhalin Island) (Hatch 2002). 
During the nonbreeding season, this species occurs primarily in the antarctic and subantarctic regions of the Southern Hemisphere, with small numbers reported throughout the year from Namibia to Mozambique, southern Australia, and New Zealand (Hatch 2002). Migrants occur widely in areas between the breeding areas and antarctic region.</v>
          </cell>
          <cell r="CL24" t="str">
            <v>Hammerson, G.</v>
          </cell>
          <cell r="CM24">
            <v>34325</v>
          </cell>
        </row>
        <row r="25">
          <cell r="A25" t="str">
            <v>Ash-throated Flycatcher</v>
          </cell>
          <cell r="B25" t="str">
            <v>Myiarchus cinerascens</v>
          </cell>
          <cell r="E25" t="str">
            <v>American Ornithologists' Union (AOU). 1998. Check-list of North American birds. Seventh edition. American Ornithologists' Union, Washington, D.C. [as modified by subsequent supplements and corrections published in The Auk]. Also available online: http://www.aou.org/.</v>
          </cell>
          <cell r="F25" t="str">
            <v>Species</v>
          </cell>
          <cell r="H25" t="str">
            <v>Vertebrate Animal</v>
          </cell>
          <cell r="I25" t="str">
            <v>B-ATFL</v>
          </cell>
          <cell r="J25" t="str">
            <v>birds</v>
          </cell>
          <cell r="K25" t="str">
            <v>Animalia</v>
          </cell>
          <cell r="L25" t="str">
            <v>Craniata</v>
          </cell>
          <cell r="M25" t="str">
            <v>Aves</v>
          </cell>
          <cell r="N25" t="str">
            <v>Passeriformes</v>
          </cell>
          <cell r="O25" t="str">
            <v>Tyrannidae</v>
          </cell>
          <cell r="P25" t="str">
            <v>ABPAE43050</v>
          </cell>
          <cell r="R25" t="str">
            <v>G5</v>
          </cell>
          <cell r="S25">
            <v>35400</v>
          </cell>
          <cell r="T25" t="str">
            <v>SNA</v>
          </cell>
          <cell r="U25">
            <v>42064</v>
          </cell>
          <cell r="W25" t="str">
            <v>Accidental</v>
          </cell>
          <cell r="AH25" t="str">
            <v>8 - Accidental (2005)</v>
          </cell>
          <cell r="AI25" t="str">
            <v>Y</v>
          </cell>
          <cell r="AK25" t="str">
            <v>T</v>
          </cell>
          <cell r="AL25" t="str">
            <v xml:space="preserve">
</v>
          </cell>
          <cell r="AM25" t="str">
            <v>Native</v>
          </cell>
          <cell r="AN25" t="str">
            <v>Accidental/Nonregular</v>
          </cell>
          <cell r="AO25" t="str">
            <v>N</v>
          </cell>
          <cell r="AP25" t="str">
            <v>N</v>
          </cell>
          <cell r="AQ25" t="str">
            <v>N</v>
          </cell>
          <cell r="AY25" t="str">
            <v>Clutch size 3-7 (usually 4-5). Incubation by female, about 15 days. Altricial young tended by both parents, leave nest in 16-17 days.</v>
          </cell>
          <cell r="BC25" t="str">
            <v>A long-distance migrant in most of the U.S. range. Resident throughout the year in southeastern California, central Arizona, and parts of Mexico.</v>
          </cell>
          <cell r="BF25" t="str">
            <v>Desert scrub, pinyon-juniper and oak woodland, chaparral, thorn scrub and riparian woodland; in winter also in open deciduous woodland (AOU 1983). Usually nests in a tree cavity, a hole in a cactus, in an abandoned woodpecker hole or Cactus Wren nest (Harrison 1978).</v>
          </cell>
          <cell r="BH25" t="str">
            <v xml:space="preserve">Invertivore: Adult, Immature 
</v>
          </cell>
          <cell r="BI25" t="str">
            <v>Primarily insectivorous; feeds on bees, wasps, ants, caterpillars, moths, grasshoppers, etc. Also known to eat spiders and some berries. Often forages by flying out from perch and catching insects in the air.</v>
          </cell>
          <cell r="BK25" t="str">
            <v xml:space="preserve">Diurnal: Adult, Immature 
</v>
          </cell>
          <cell r="BT25" t="str">
            <v>BREEDING: southwestern Oregon, eastern Washington, to southern Idaho, southwestern Wyoming, Colorado, New Mexico, northern and central Texas, and sometimes Oklahoma, to Baja California and mainland of Mexico. NON-BREEDING: northern Baja California, southeastern California, central Arizona, south into mainland of Mexico, El Salvador, casually to Costa Rica (Terres 1980).</v>
          </cell>
          <cell r="CL25" t="str">
            <v>HAMMERSON, G.</v>
          </cell>
          <cell r="CM25">
            <v>34418</v>
          </cell>
        </row>
        <row r="26">
          <cell r="A26" t="str">
            <v>Ashy Storm-petrel</v>
          </cell>
          <cell r="B26" t="str">
            <v>Hydrobates homochroa</v>
          </cell>
          <cell r="C26" t="str">
            <v xml:space="preserve">Oceanodroma homochroa 
</v>
          </cell>
          <cell r="E26" t="str">
            <v>American Ornithologists' Union (AOU). 1998. Check-list of North American birds. Seventh edition. American Ornithologists' Union, Washington, D.C. [as modified by subsequent supplements and corrections published in The Auk]. Also available online: http://www.aou.org/.</v>
          </cell>
          <cell r="F26" t="str">
            <v>Species</v>
          </cell>
          <cell r="G26" t="str">
            <v>The genus Oceanodroma has been merged with Hydrobates, given that Oceanodroma is paraphyletic with respect to Hydrobates. Hydrobates has the priority (Chesser, Burns, Cicero et. al. 2019).</v>
          </cell>
          <cell r="H26" t="str">
            <v>Vertebrate Animal</v>
          </cell>
          <cell r="I26" t="str">
            <v>B-ASPE</v>
          </cell>
          <cell r="J26" t="str">
            <v>birds</v>
          </cell>
          <cell r="K26" t="str">
            <v>Animalia</v>
          </cell>
          <cell r="L26" t="str">
            <v>Craniata</v>
          </cell>
          <cell r="M26" t="str">
            <v>Aves</v>
          </cell>
          <cell r="N26" t="str">
            <v>Procellariiformes</v>
          </cell>
          <cell r="O26" t="str">
            <v>Hydrobatidae</v>
          </cell>
          <cell r="P26" t="str">
            <v>ABNDC04030</v>
          </cell>
          <cell r="R26" t="str">
            <v>G2</v>
          </cell>
          <cell r="S26">
            <v>42156</v>
          </cell>
          <cell r="T26" t="str">
            <v>SNA</v>
          </cell>
          <cell r="U26">
            <v>39722</v>
          </cell>
          <cell r="W26" t="str">
            <v>Accidental</v>
          </cell>
          <cell r="AI26" t="str">
            <v>Y</v>
          </cell>
          <cell r="AK26" t="str">
            <v>T</v>
          </cell>
          <cell r="AL26" t="str">
            <v xml:space="preserve">
</v>
          </cell>
          <cell r="AM26" t="str">
            <v>Native</v>
          </cell>
          <cell r="AN26" t="str">
            <v>Accidental/Nonregular</v>
          </cell>
          <cell r="AO26" t="str">
            <v>N</v>
          </cell>
          <cell r="AP26" t="str">
            <v>N</v>
          </cell>
          <cell r="AQ26" t="str">
            <v>N</v>
          </cell>
          <cell r="AY26" t="str">
            <v>On the Farallon Islands, the eggs of this colonial breeder are laid primarily from late April to mid-July, but laying may extend into September (Ainley 1995). Individual females produce a single egg that is incubated alternately by both adults for 42-59 days; incubation change-over occurs at night. Fledging occurs at an age of 72-199 days (mean 84 days) (Ainley 1995). Age of first breeding is unknown. The closely related Leach's storm-petrel (Oceanodroma leucorhoa) begins breeding at an average age of five years (Huntington et al. 1996).Pairs are presumed to breed every year once they breed initially (Ainley 1995).</v>
          </cell>
          <cell r="BC26" t="str">
            <v>Individuals move up to several hundred kilometers between nesting islands and marine foraging areas (Adams and Takekawa 2008).</v>
          </cell>
          <cell r="BF26" t="str">
            <v>Ashy storm-petrels are pelagic and spend most of their time over the continental slope of the eastern Pacific Ocean. Nesting occurs on islands; eggs are deposited in natural cavities under rocks or in existing burrows, and sometimes in similar artificial sites (Spendelow and Patton 1988), from near seal level to the highest interior parts of the nesting islands (Ainley 1995). Nesting areas are either devoid of predatory mammals (e.g., offshore rocks) or in sites that are basically inaccessible to them (e.g., steep slopes, sea caves).</v>
          </cell>
          <cell r="BH26" t="str">
            <v xml:space="preserve">Invertivore: Adult, Immature 
Piscivore: Adult, Immature 
</v>
          </cell>
          <cell r="BI26" t="str">
            <v>Diet includes small cephalopods, krill and other crustaceans, and fishes (especially those that rise to the sea surface at night) (Ainley 1995).</v>
          </cell>
          <cell r="BK26" t="str">
            <v xml:space="preserve">Diurnal: Adult, Immature 
</v>
          </cell>
          <cell r="BL26" t="str">
            <v>Feeding likely occurs mostly at night or twilight (Ainley 1995). Nocturnal activity also occurs during breeding period (incubation change-overs).</v>
          </cell>
          <cell r="BT26" t="str">
            <v>Nesting occurs on islands off the coast of California and northern Baja California, including Bird Rocks and Double Point Rocks in Marin County, South Farallon Islands, Hurricane Point south of Monterey, Channel Islands (Prince Island and Castle Rock off San Miguel Island, Santa Cruz Island and offshore rocks, Santa Barbara Island and associated Sutil Island and Shag Rock, and Seal Cove Rock off San Clemente Island), and Los Coronados Islands (Carter et al. 1992, 2006, 2008; Ainley 1995; McChesney et al. 2000; Center for Biological Diversity 2007). Small numbers may nest on Anacapa Island, Santa Catalina Island, mainland San Miguel Island, mainland San Clemente Island, offshore rocks in Van Damme Cove in Mendocino County, on Chimney Rock in Marin County, mainland at Vandenberg Air Force Base, and Todos Santos Island (Carter et al. 1992, 2006, 2008; Nur et al. 1999; Brown et al. 2003). Nonbreeding range is confined primarily to the continental slope from Cape Mendocino, California, to central Baja California (Ainley 1995, Adams and Takekawa 2008).</v>
          </cell>
          <cell r="CL26" t="str">
            <v>Hammerson, G.</v>
          </cell>
          <cell r="CM26">
            <v>39749</v>
          </cell>
        </row>
        <row r="27">
          <cell r="A27" t="str">
            <v>Baikal Teal</v>
          </cell>
          <cell r="B27" t="str">
            <v>Sibirionetta formosa</v>
          </cell>
          <cell r="C27" t="str">
            <v xml:space="preserve">Anas formosa 
</v>
          </cell>
          <cell r="E27" t="str">
            <v>American Ornithologists' Union (AOU). 1998. Check-list of North American birds. Seventh edition. American Ornithologists' Union, Washington, D.C. [as modified by subsequent supplements and corrections published in The Auk]. Also available online: http://www.aou.org/.</v>
          </cell>
          <cell r="F27" t="str">
            <v>Species</v>
          </cell>
          <cell r="G27" t="str">
            <v>Changed fromAnas formosato Sibirionetta formosato align with AOU Checklist (DW - October 22, 2018).</v>
          </cell>
          <cell r="H27" t="str">
            <v>Vertebrate Animal</v>
          </cell>
          <cell r="I27" t="str">
            <v>B-BATE</v>
          </cell>
          <cell r="J27" t="str">
            <v>birds</v>
          </cell>
          <cell r="K27" t="str">
            <v>Animalia</v>
          </cell>
          <cell r="L27" t="str">
            <v>Craniata</v>
          </cell>
          <cell r="M27" t="str">
            <v>Aves</v>
          </cell>
          <cell r="N27" t="str">
            <v>Anseriformes</v>
          </cell>
          <cell r="O27" t="str">
            <v>Anatidae</v>
          </cell>
          <cell r="P27" t="str">
            <v>ABNJB10020</v>
          </cell>
          <cell r="R27" t="str">
            <v>G4</v>
          </cell>
          <cell r="S27">
            <v>35370</v>
          </cell>
          <cell r="T27" t="str">
            <v>SNA</v>
          </cell>
          <cell r="U27">
            <v>42064</v>
          </cell>
          <cell r="W27" t="str">
            <v>Accidental</v>
          </cell>
          <cell r="AH27" t="str">
            <v>8 - Accidental (2005)</v>
          </cell>
          <cell r="AI27" t="str">
            <v>Y</v>
          </cell>
          <cell r="AK27" t="str">
            <v>T</v>
          </cell>
          <cell r="AL27" t="str">
            <v xml:space="preserve">
</v>
          </cell>
          <cell r="AM27" t="str">
            <v>Native</v>
          </cell>
          <cell r="AN27" t="str">
            <v>Accidental/Nonregular</v>
          </cell>
          <cell r="AO27" t="str">
            <v>N</v>
          </cell>
          <cell r="AP27" t="str">
            <v>N</v>
          </cell>
          <cell r="AQ27" t="str">
            <v>N</v>
          </cell>
        </row>
        <row r="28">
          <cell r="A28" t="str">
            <v>Baird's Sandpiper</v>
          </cell>
          <cell r="B28" t="str">
            <v>Calidris bairdii</v>
          </cell>
          <cell r="E28" t="str">
            <v>American Ornithologists' Union (AOU). 1998. Check-list of North American birds. Seventh edition. American Ornithologists' Union, Washington, D.C. [as modified by subsequent supplements and corrections published in The Auk]. Also available online: http://www.aou.org/.</v>
          </cell>
          <cell r="F28" t="str">
            <v>Species</v>
          </cell>
          <cell r="H28" t="str">
            <v>Vertebrate Animal</v>
          </cell>
          <cell r="I28" t="str">
            <v>B-BASA</v>
          </cell>
          <cell r="J28" t="str">
            <v>birds</v>
          </cell>
          <cell r="K28" t="str">
            <v>Animalia</v>
          </cell>
          <cell r="L28" t="str">
            <v>Craniata</v>
          </cell>
          <cell r="M28" t="str">
            <v>Aves</v>
          </cell>
          <cell r="N28" t="str">
            <v>Charadriiformes</v>
          </cell>
          <cell r="O28" t="str">
            <v>Scolopacidae</v>
          </cell>
          <cell r="P28" t="str">
            <v>ABNNF11120</v>
          </cell>
          <cell r="R28" t="str">
            <v>G5</v>
          </cell>
          <cell r="S28">
            <v>42461</v>
          </cell>
          <cell r="T28" t="str">
            <v>SUB,SUM</v>
          </cell>
          <cell r="U28">
            <v>42064</v>
          </cell>
          <cell r="V28">
            <v>37653</v>
          </cell>
          <cell r="W28" t="str">
            <v>Unknown</v>
          </cell>
          <cell r="AH28" t="str">
            <v>4 - Secure (2005)</v>
          </cell>
          <cell r="AI28" t="str">
            <v>Y</v>
          </cell>
          <cell r="AK28" t="str">
            <v>T</v>
          </cell>
          <cell r="AL28" t="str">
            <v xml:space="preserve">
</v>
          </cell>
          <cell r="AM28" t="str">
            <v>Native</v>
          </cell>
          <cell r="AN28" t="str">
            <v>Regularly occurring</v>
          </cell>
          <cell r="AO28" t="str">
            <v>Y</v>
          </cell>
          <cell r="AP28" t="str">
            <v>N</v>
          </cell>
          <cell r="AQ28" t="str">
            <v>N</v>
          </cell>
          <cell r="AY28" t="str">
            <v>Clutches are completed mid- to late June. No renesting. Both sexes, in turn, incubate 4 eggs for 19-21 days (Terres 1980). Eggs hatch mainly in early to mid-July. Young are tended by both adults; capable of first flight at 16-20 days.</v>
          </cell>
          <cell r="BA28" t="str">
            <v>Nonbreeding: usually in small groups or singly; often seen with other sandpipers. Some defend feeding territories.</v>
          </cell>
          <cell r="BC28" t="str">
            <v>Begins migrating north along Andes in March; reported staging at high elevation lakes; passes through U.S. and Canada April-early May; arrives in breeding areas late May-early June. Migration mainly though central interior North America in both spring and fall. Southward migration from breeding areas begins in July; most juveniles depart by mid-August. Juveniles (rare/regular) along both coasts in northern fall. Adults stage largely on northern plains of U.S., then often fly nonstop to South America (see Johnson and Herter 1989). Passes through northern South America late August-October (Hilty and Brown 1986). Often migrates in flocks with other small sandpipers.</v>
          </cell>
          <cell r="BF28" t="str">
            <v>Nonbreeding: mudflats, estuaries, grassy marshes, and dry grassy areas near lakes and ponds, rarely dry pastures and prairies away from water (AOU 1983); prefers grassy margins of ponds, marshes, and wet pastures (Stiles and Skutch 1989). Nests in dry coastal and alpine tundra (AOU 1983); favors well-drained, often stony ridges--low mountaintops, river terraces, coastal barrens and bluffs (Johnson and Herter 1989). Nests on the ground in a shallow depression, often under a grass tuft or among rocks.</v>
          </cell>
          <cell r="BH28" t="str">
            <v xml:space="preserve">Invertivore: Adult, Immature 
</v>
          </cell>
          <cell r="BI28" t="str">
            <v>Eats larvae and adult insects, also feeds on amphipods and algae. Moves quickly along soft mud or in shallow water, stopping to pick up food; usually just above water's edge, often among vegetation.</v>
          </cell>
          <cell r="BK28" t="str">
            <v xml:space="preserve">Diurnal: Adult, Immature 
</v>
          </cell>
          <cell r="BT28" t="str">
            <v>BREEDS: northeastern Siberia, northwestern Alaska, arctic Canada, northwestern Greenland. NORTHERN WINTER: South America locally in Andes of Ecuador, and from central Peru, Bolivia, Paraguay, and Uruguay south through Chile and Argentina to Tierra del Fuego. Accidental in Hawaii.</v>
          </cell>
          <cell r="CL28" t="str">
            <v>Hammerson, G.</v>
          </cell>
          <cell r="CM28">
            <v>34409</v>
          </cell>
        </row>
        <row r="29">
          <cell r="A29" t="str">
            <v>Baird's Sparrow</v>
          </cell>
          <cell r="B29" t="str">
            <v>Centronyx bairdii</v>
          </cell>
          <cell r="C29" t="str">
            <v xml:space="preserve">Ammodramus bairdii 
</v>
          </cell>
          <cell r="E29" t="str">
            <v>American Ornithologists' Union (AOU). 1998. Check-list of North American birds. Seventh edition. American Ornithologists' Union, Washington, D.C. [as modified by subsequent supplements and corrections published in The Auk]. Also available online: http://www.aou.org/.</v>
          </cell>
          <cell r="F29" t="str">
            <v>Species</v>
          </cell>
          <cell r="G29" t="str">
            <v>June 2018: The sparrow genus Ammodramus has been split resulting in the change in genus from Ammodramus for this species. This is based on the 59th supplement to the American Ornithological Society?s Check-list of North American Birds.</v>
          </cell>
          <cell r="H29" t="str">
            <v>Vertebrate Animal</v>
          </cell>
          <cell r="I29" t="str">
            <v>B-BASP</v>
          </cell>
          <cell r="J29" t="str">
            <v>birds</v>
          </cell>
          <cell r="K29" t="str">
            <v>Animalia</v>
          </cell>
          <cell r="L29" t="str">
            <v>Craniata</v>
          </cell>
          <cell r="M29" t="str">
            <v>Aves</v>
          </cell>
          <cell r="N29" t="str">
            <v>Passeriformes</v>
          </cell>
          <cell r="O29" t="str">
            <v>Passerellidae</v>
          </cell>
          <cell r="P29" t="str">
            <v>ABPBXA0010</v>
          </cell>
          <cell r="R29" t="str">
            <v>G4</v>
          </cell>
          <cell r="S29">
            <v>42461</v>
          </cell>
          <cell r="T29" t="str">
            <v>SNA</v>
          </cell>
          <cell r="U29">
            <v>42064</v>
          </cell>
          <cell r="W29" t="str">
            <v>Accidental</v>
          </cell>
          <cell r="AA29" t="str">
            <v>Special Concern</v>
          </cell>
          <cell r="AB29">
            <v>41030</v>
          </cell>
          <cell r="AD29">
            <v>1</v>
          </cell>
          <cell r="AE29" t="str">
            <v>Special Concern</v>
          </cell>
          <cell r="AF29">
            <v>42767</v>
          </cell>
          <cell r="AG29" t="str">
            <v>Accidental in BC</v>
          </cell>
          <cell r="AH29" t="str">
            <v>4 - Secure (2005)</v>
          </cell>
          <cell r="AI29" t="str">
            <v>Y</v>
          </cell>
          <cell r="AK29" t="str">
            <v>T</v>
          </cell>
          <cell r="AL29" t="str">
            <v xml:space="preserve">
</v>
          </cell>
          <cell r="AM29" t="str">
            <v>Native</v>
          </cell>
          <cell r="AN29" t="str">
            <v>Accidental/Nonregular</v>
          </cell>
          <cell r="AO29" t="str">
            <v>N</v>
          </cell>
          <cell r="AP29" t="str">
            <v>N</v>
          </cell>
          <cell r="AQ29" t="str">
            <v>N</v>
          </cell>
          <cell r="AS29" t="str">
            <v>ADULT: The sexes are similar; length is 5.3 - 5.6 in (13.5 - 14.2 cm). The top of the head and nape are a rich, strong brownish-yellow, striped with black, especially on the sides of the crown and nape. The sides of the head and neck are pale buff and flecked with black with a narrow line of black spots on side of throat. The back feathers are dull black centrally, margined with grayish-white, producing a streaked appearance. The rump is lighter, more buffy. Underparts are white or pale buff on the throat and breast, streaked on the sides, flanks and across the breast with black. The streaks on the breast are sharply defined and form a necklace, those on sides are more diffuse and tinged with rufous. Wing length is 2.75 - 3.0 in (7.0 - 7.6 cm), wing feathers are grayish-brown, coverts are darker centrally, all are edged with pale rufous. There are two not very distinct light wing bars. Tail length is 2.1 - 2.3 in (5.3 - 5.8 cm). It is dull brown or blackish. The middle pair of tail feathers is much narrower and more pointed than the others, outer feathers are narrowly edged with white and dull white terminally; other tail feathers are narrowly tipped with dull white or buffy. The bill is light flesh color, darker at tip; legs are flesh color; feet are darker; the irises are brown. In Alberta, the average weight was 17.8 g for females and 18.9 g for males (Maher 1979). 
JUVENILE: The juvenile resembles the adult but markings are more diffuse and the buff of the head and nape is paler (Roberts 1949). 
VOCALIZATION: Song consists of two, three, or more "zips" followed by a trill on a lower pitch. 
NESTS: The three types of nests are all located on the ground (Cartwright et al. 1937). The first type consists a tuft of grass held up by a shrub. The tuft is hollowed out with a bottom layer of grass, and the sides of up to five in. (12.7 cm) tall are woven with grass. A second type of nest is located underneath an overhanging tuft of grass, with a small opening located on the side. The most common type of nest is built in a depression in the ground with no overhead concealment. All nests are made of woven dead grass and lined with finer grass, hair and moss. The average dimensions for 11 Manitoba nests were 2.5 in (6.3 cm) in diameter and 1.5 in (3.8 cm) deep (Cartwright et al. 1937). 
EGGS: The eggs are white and ringed with reddish-brown spots or blotches. The eggs are difficult to distinguish from Savannah sparrow (PASSERCULUS SANDWICHENSIS) and vesper sparrow (POOECETES GRAMINEUS) eggs. The average size is 19.4 x 14.6 mm (Lane 1968).</v>
          </cell>
          <cell r="AY29" t="str">
            <v>This species tends to nest in semicolonial groups of a few pairs. The breeding season extends from late May through mid-August in North Dakota, with the peak in early June through late July (Stewart 1975). Males arrive on the breeding grounds first and immediately set up their territories; females arrive three to seven days later. Eggs are laid mostly in June-July. Normally, four or five eggs are laid, although three- and six-egg clutches are possible (Lane 1968). Incubation, by the female, lasts 11-12 days. The female does all brooding and for the first two to four days does all feeding of the nestlings. The young are well-feathered when they leave the nest but are not able to fly and are fed almost exclusively by the male. Young leave the nest at 8-10 days, hide in grass, first fly at 13 days, and begin to leave parents' territory at 19 days. Two broods are often raised. The length of the interval between nests depends on whether or not the pair stays together for both nests. Cartwright et al. (1937) found three double-brooded females: two retained the same mate for both nests and one female switched mates. The females that retained their first mates began laying the second clutch one day after the first brood left the nest; the female that switched mates began laying the second clutch eight days after the first brood left. 
Nests are difficult to locate (Cartwright et al. 1937, Lane 1968). Females do not flush from the nest until they are almost stepped on, and in one instance, a female did not flush even when a rope was dragged over her (Cartwright et al. 1937). 
Cartwright et al. (1937) reported that 15% (6/40) of the nestlings on his study area did not live to leave the nest. The major predators were probably small mammals and birds (Cartwright et al. 1937).</v>
          </cell>
          <cell r="BA29" t="str">
            <v>Breeding density can range from 0.13 pairs/hectare (Stewart and Kantrud 1972) to 0.41 pairs/ha (Johnson 1974); density in Saskatchewan was up to 0.27 pairs/hectare (Pylypec 1991). Breeding pairs favor larger patches of remaining grassland to smaller ones (McMaster and Davis 1998, as cited by Johnson and Igl 2000; Johnson and Igl 2001). 
In North Dakota, mammalian predators probably include: white-footed deermouse (Peromyscus leucopus), thirteen-lined ground squirrel (Spermophilus tridecemlineatus), short-tailed weasel (Mustela erminea), long-tailed weasel (M. frenata), least weasel (M. rixosa), striped skunk (Mephitis mephitis), and coyote (Canis latrans; Lane 1968). The remains of a Baird's sparrow was found by the nest of a northern harrier (Circus cyaneus) and in the stomach contents of a merlin (Falco columbarius; Lane 1968). 
This species does not form winter flocks. 
Baird's sparrow is very rarely parasitized by brown-headed cowbird (Molothrus ater). In Manitoba, 2 of 13 nests were parasitized (De Smet and Miller 1989). The effect of brood parasitism on nesting success is not known.</v>
          </cell>
          <cell r="BC29" t="str">
            <v>Northward migration begins in in late February; most migrants arrive in nesting areas in April-May (Terres 1980). Birds arrive in South Dakota during the last week of April and first week of May (Whitney et al. 1978), in North Dakota around May 10th (Cartwright et al. 1937), and in southern Canada during the second week of May (Lane 1968).
Breeding territories average about 0.4-0.8 hectares (Lane 1968, Terres 1980, Martin and Boczkiewicz 1993).</v>
          </cell>
          <cell r="BF29" t="str">
            <v>Nesting habitat includes ungrazed or lightly grazed mixed-grass prairie, prairie with scattered low bushes and matted vegetation (AOU 1983), local pockets of tallgrass prairie, wet meadows, and some types of disturbed habitats. This species most often occurs in tracts of native, mixed-grass prairie that is ungrazed or lightly grazed; it may use wet meadows and tallgrass prairie in dry years. It makes limited use of tamegrass and weedy grain fields (Goossen et al. 1993) but may or may not maintain populations in these altered habitats. Studies in Saskatchewan found equally high frequency of occurrence in native grassland and seeded pasture, slightly lower frequency in hayland, and considerably lower frequency in cropland (Davis et al. 1996). Baird's sparrow was found more frequently (65%) and at higher density in crested wheatgrass than in native (53%) pastures in Sasketchewan (Davis et al. 1996). Relatively dense residual grass may be needed (Sousa and McDonal 1983). Nests are on the ground in dry areas in tangled grass, sometimes under low shrubs (Terres 1980). 
In mixed-grass prairies, Baird's sparrow is associated with: blue grama (Bouteloua gracilis), western wheatgrass (Agropyron smithii), little bluestem (Andropogon scoparius), prairie junegrass (Koeleria cristata), needle and thread (Stipa comata), and needleleaf sedge (Carex eleocharis). In wet meadows and tallgrass prairie, some of the associated plants include: northern reedgrass (Calamagrostis inexpansa), prairie cordgrass (Spartina pectinata), switchgrass (Panicum virgatum), big bluestem (Andropogon gerardii), baltic rush (Juncus balticus), and woolly sedge (Carex lanuginosa; Stewart 1975). The birds seem to prefer dense vegetation of medium to tall height (Kantrud and Kologiski 1982; Dryer, pers. comm.). 
The breeding range and preferred habitat may shift from year to year, depending on whether the breeding season is wet or dry (Kantrud and Faanes 1979, Kantrud and Kologiski 1982). In dry years or in drier portions of the range, breeding occurs in grassy slough bottoms, alkali flats and depressions in low lying grasslands (Salt and Wilk 1958, Kantrud and Kologiski 1982). At Sheyenne Lake, North Dakota in 1980 (a very dry year), the density in wet meadows was 55% greater than in upland mixed-grass native prairie, the normal breeding habitat in this area (Faanes 1982). In North Dakota,these birds are often associated with saline or freshwater habitats (Dryer, pers. comm.), such as temporarily flooded emergent vegetation at Chase Lake National Wildlife Refuge and dense brome grass adjacent to saline lakes at Palermo Wetlands, Grenora Wetlands, and North Lake. 
It was previously believed that Baird's sparrow would not nest in any type of disturbed or cultivated habitats (Cartwright et al. 1937). In Alberta, Owens and Myres (1973) found breeding only in undisturbed grasslands. Dryer (pers. comm.) and Kantrud and Kologiski (1983) reported that it may be found in disturbance habitats such as alfalfa, brome and wheatgrass hayfields, weedy stubble fields and tracts of retired croplands. It has been located in wheat fields in Manitoba and Saskatchewan (Lane 1968). Both Dryer (pers. comm.) and Berkey (pers. comm.) noted that it is found in alfalfa fields in North Dakota, although haying in early July probably destroys most of the nests. It is also found in dry wetland basins (Goosen, pers. comm.). The greatest densities typically occur in idle or lightly grazed native prairie (De Smet and Miller 1989). 
Some bunches of dead grass and litter may be necessary as a nesting substrate (Kantrud and Kologiski 1982; Berkey, pers. comm.). In North Dakota, dense heavy litter accumulation is not preferred habitat (Smith, pers. comm.). A critical component of optimal breeding habitat is a lush understory of vegetation (De Smet and Miller 1989). This species usually is not associated with a high density of shrubs (Cartwright et al. 1937; Berkey, pers. comm.). Sousa and McDonald (1983) include details of habitat requirements. 
Nonbreeding habitat includes open grasslands and overgrown fields (AOU 1983). In Arizona, it includes dense stands of grass, usually in extensive expanses of grasslands. The birds seem to prefer areas of taller, denser grass. They can also be found on south-facing slopes of mixed-oak grassland where the oaks are on the north slope.</v>
          </cell>
          <cell r="BH29" t="str">
            <v xml:space="preserve">Granivore: Adult, Immature 
Invertivore: Adult, Immature 
</v>
          </cell>
          <cell r="BI29" t="str">
            <v>Diet includes seeds, insects, and spiders; forages on ground (Terres 1980). Nestlings are fed an exclusive diet of insects. In Manitoba, nestlings were fed grasshoppers, crickets, and moths (Cartwright et al. 1937, Lane 1968). In Saskatchewan, nestlings ate grasshoppers and spiders (Maher 1979). Adult diet changes substantially between seasons. In winter, spring and fall, adults mostly eat seeds; breeding season diet includes spiders, leafhoppers, grasshoppers, moths and small seeds (Cartwright et al. 1937, Lane 1968).</v>
          </cell>
          <cell r="BK29" t="str">
            <v xml:space="preserve">Diurnal: Adult, Immature 
</v>
          </cell>
          <cell r="BT29" t="str">
            <v>Breeding range extends from southern Alberta, southern Saskatchewan, and southern Manitoba south to central and eastern Montana, North Dakota, northwestern and north-central South Dakota, and possibly western Minnesota, with unconfirmed records or possible nesting in Wyoming, Wisconsin, and extreme western Ontario (Green et al. 2002). Nonbreeding range extends from southeastern Arizona, southern New Mexico, and southwestern Texas south to northeastern Sonora, extreme northwestern Chihuahua, northeastern Durango, and extreme northern Zacatecas (Green et al. 2002).</v>
          </cell>
          <cell r="CL29" t="str">
            <v>Reichel, J. D.</v>
          </cell>
          <cell r="CM29">
            <v>39932</v>
          </cell>
        </row>
        <row r="30">
          <cell r="A30" t="str">
            <v>Bald Eagle</v>
          </cell>
          <cell r="B30" t="str">
            <v>Haliaeetus leucocephalus</v>
          </cell>
          <cell r="E30" t="str">
            <v>American Ornithologists' Union (AOU). 1998. Check-list of North American birds. Seventh edition. American Ornithologists' Union, Washington, D.C. [as modified by subsequent supplements and corrections published in The Auk]. Also available online: http://www.aou.org/.</v>
          </cell>
          <cell r="F30" t="str">
            <v>Species</v>
          </cell>
          <cell r="H30" t="str">
            <v>Vertebrate Animal</v>
          </cell>
          <cell r="I30" t="str">
            <v>B-BAEA</v>
          </cell>
          <cell r="J30" t="str">
            <v>birds</v>
          </cell>
          <cell r="K30" t="str">
            <v>Animalia</v>
          </cell>
          <cell r="L30" t="str">
            <v>Craniata</v>
          </cell>
          <cell r="M30" t="str">
            <v>Aves</v>
          </cell>
          <cell r="N30" t="str">
            <v>Accipitriformes</v>
          </cell>
          <cell r="O30" t="str">
            <v>Accipitridae</v>
          </cell>
          <cell r="P30" t="str">
            <v>ABNKC10010</v>
          </cell>
          <cell r="R30" t="str">
            <v>G5</v>
          </cell>
          <cell r="S30">
            <v>42461</v>
          </cell>
          <cell r="T30" t="str">
            <v>S5B,S5N</v>
          </cell>
          <cell r="U30">
            <v>42064</v>
          </cell>
          <cell r="V30">
            <v>39814</v>
          </cell>
          <cell r="W30" t="str">
            <v>Yellow</v>
          </cell>
          <cell r="AA30" t="str">
            <v>Not at Risk</v>
          </cell>
          <cell r="AB30">
            <v>30803</v>
          </cell>
          <cell r="AH30" t="str">
            <v>4 - Secure (2005)</v>
          </cell>
          <cell r="AK30" t="str">
            <v>TII</v>
          </cell>
          <cell r="AL30" t="str">
            <v xml:space="preserve">
</v>
          </cell>
          <cell r="AM30" t="str">
            <v>Native</v>
          </cell>
          <cell r="AN30" t="str">
            <v>Regularly occurring</v>
          </cell>
          <cell r="AO30" t="str">
            <v>Y</v>
          </cell>
          <cell r="AP30" t="str">
            <v>N</v>
          </cell>
          <cell r="AQ30" t="str">
            <v>N</v>
          </cell>
          <cell r="AS30" t="str">
            <v>Adults have a white head, white tail, and a large bright yellow bill; elsewhere the plumage is dark. Immatures are dark with variable amounts of light splotching on the body, underwing coverts, flight feathers, and tail base; averages 79-94 cm long, 178-229 cm wingspan (NGS 1983).</v>
          </cell>
          <cell r="AY30" t="str">
            <v>Clutch size is 1-3 (usually 2). Incubation lasts about 5 weeks, by both sexes. Second hatched young often dies. Young first fly at 10-12.5 weeks, cared for by adults and may remain around nest for several weeks after fledging. Generally first breeds at about 5-6 years. Adults may not lay every year.</v>
          </cell>
          <cell r="BA30" t="str">
            <v>Commonly roosts communally, especially in winter. See Curnutt (1992) for information on the dynamics of a year-round communal roost in southern Florida. 
In Montana, the introduction of shrimp (MYSIS RELICTA) had a cascading effect through the food chain, ultimately causing displacement of bald eagles (Spencer et al. 1991).</v>
          </cell>
          <cell r="BC30" t="str">
            <v>Most eagles that breed in Canada and the northern U.S. move south for winter. Migrates widely over most of North America (AOU 1983); moves generally E-SE across Canada and the Great Lakes region to the northeast coast of the U.S. In the northern Chesapeake Bay region, radio-tagged northern migrants arrived in late fall (mean date 21 December) and departed in early spring (mean date 27 March); radio-tagged southern migrants arrived throughout April-August and departed June-October (Buehler et al. 1991). See Palmer (1988) for fairly detailed review of seasonal movements in various regions.
Defended territories are relatively small; fourteen in Alaska varied from 11-45 hectares and averaged 23 ha (Hensel and Troyer 1964), and territory radius around active nests averaged 0.6 km in Minnesota (Mahaffy and Frenzel 1987). Feeding home ranges surrounding active nests are undoubtedly much larger, depending on proximity to food sources and abundance of food. Minimum home range of breeding birds in Saskatchewan was 7 square kilometers (Gerrard et al. 1992); on the Columbia River, Oregon, breeding home ranges averaged 21.6 square kilometers (Garrett et al. 1993). 
Winter home ranges can be very large, especially for nonbreeding birds. An immature wintered in Arizona over an area of &gt;40,000 square kilometers and spent the summer in the Northwest Territories over a summer range of &gt;55,000 square kilometers (Grubb et al. 1994). Maximum distance between feeding area and night roost site was less than 16 km in winter in Missouri (Griffin et al. 1982). In north-central Arizona, February-April home range of immatures averaged 400 square kilometers; birds moved frequently and roosted singly or in small groups (Grubb et al. 1989).</v>
          </cell>
          <cell r="BE30" t="str">
            <v xml:space="preserve">Agriculture / Cultivated Field / Unknown 
Agriculture / Hedgerow / Unknown 
Agriculture / Pasture/Old Field / Unknown 
Forest / Conifer Forest - Dry / Unknown 
Forest / Conifer Forest - Mesic (average) / Unknown 
Forest / Conifer Forest - Moist/wet / Unknown 
Forest / Deciduous/Broadleaf Forest / Unknown 
Forest / Mixed Forest (deciduous/coniferous mix) / Unknown 
Lakes / Lake / Unknown 
Ocean / Intertidal Marine / Unknown 
Ocean / Marine Island / Unknown 
Ocean / Sheltered Waters - Marine / Unknown 
Ocean / Subtidal Marine / Unknown 
Other Unique Habitats / Estuary / Unknown 
Riparian / Riparian Forest / Unknown 
Stream/River / Stream/River / Unknown 
Wetland / Bog / Unknown 
Wetland / Fen / Unknown 
Wetland / Marsh / Unknown 
Wetland / Swamp / Unknown 
</v>
          </cell>
          <cell r="BF30" t="str">
            <v>Breeding habitat most commonly includes areas close to (within 4 km) coastal areas, bays, rivers, lakes, reservoirs, or other bodies of water that reflect the general availability of primary food sources including fish, waterfowl, or seabirds (Andrew and Mosher 1982, Green 1985, Campbell et al. 1990). For example, in Saskatchewan lakes, bald eagle density was positively correlated with abundance of large fishes (Dzus and Gerrard 1993).
Nests usually are in tall trees or on pinnacles or cliffs near water. Tree species used for nesting vary regionally and may include pine, spruce, fir, cottonwood, poplar, willow, sycamore, oak, beech, or others. Ground nesting has been reported on the Aleutian Islands in Alaska, in Canada's Northwest Territories, and in Ohio, Michigan, and Texas. The same nest may be used year after year, or a pair may use alternate nest sites in successive years. See Livingston et al. (1990) for a model of nesting habitat in Maine. See Wood et al. (1989) for characteristics of nesting habitat in Florida (most nests were in live pine trees). In Oregon, most nests were within 1.6 km of water, usually in the largest tree in a stand (Anthony and Isaacs 1989). In Colorado and Wyoming, forest stands containing nest trees varied from old-growth ponderosa pine to narrow strips of riparian vegetation surrounded by rangeland (Kralovec et al. 1992). In Arizona, recent nests were on cliffs or pinnacles, or in large cottonwoods, willows, sycamores, or ponderosa pines, usually within 1 km of a riparian corridor (J. T. Driscoll, in Corman and Wise-Gervais 2005).
In winter, bald eagles may associate with waterfowl concentrations or congregate in areas with abundant dead fish (Griffin et al. 1982) or other food resources. Wintering areas are commonly associated with open water though in some regions (e.g., Great Basin) some bald eagles use habitats with little or no open water (e.g., montane areas) if upland food resources (e.g. rabbit or deer carrion, livestock afterbirths) are readily available (GBBO 2010). Wintering eagles tend to avoid areas with high levels of nearby human activity (boat traffic, pedestrians) and development (buildings) (Buehler et al. 1991). Bald eagles preferentially roost in conifers or other sheltered sites in winter in some areas; typically they select the larger, more accessible trees (Buehler et al. 1991, 1992). Perching in deciduous and coniferous trees is equally common in other areas (e.g., Bowerman et al. 1993). Communal roost sites used by two or more eagles are common, and some may be used by 100 or more eagles during periods of high use. Winter roost sites vary in their proximity to food resources (up to 33 km) and may be determined to some extent by a preference for a warmer microclimate at these sites. Available data indicate that energy conservation may or may not be an important factor in roost-site selection (Buehler et al. 1991). Communal night roosts often are in trees that are used in successive years.</v>
          </cell>
          <cell r="BH30" t="str">
            <v xml:space="preserve">Carnivore: Adult, Immature 
Piscivore: Adult, Immature 
</v>
          </cell>
          <cell r="BI30" t="str">
            <v>Feeds opportunistically on fishes, injured waterfowl and seabirds, various mammals, and carrion (Terres 1980). See Haywood and Ohmart (1986), Kralovec et al. (1992), Brown (1993), and Grubb (1995) for diet of inland breeding populations in Arizona, Colorado, and Wyoming. Hunts live prey, scavenges, and pirates food from other birds (e.g., osprey) and, in Alaska, sea otter (Watt et al. 1995, Condor 97:588-590). See Palmer (1988) for further information on hunting methods. In the Columbia River estuary, tidal flats and water less than 4 m deep were important foraging habitats (Watson et al. 1991). See Caton et al. (1992) for information on foraging perches used in Montana. Sheep carcasses were significant food sources in winter in Oregon (Marr et al. 1995, Wilson Bulletin 107:251-257).</v>
          </cell>
          <cell r="BK30" t="str">
            <v xml:space="preserve">Crepuscular: Adult, Immature 
Diurnal: Adult, Immature 
</v>
          </cell>
          <cell r="BL30" t="str">
            <v>In the Columbia River estuary, foraging activity was most common at low tide and first daylight (Watson et al. 1991). In Arizona, foraging activity during the breeding season peaked at 0800-1000 and 1600-1900 MST (Grubb 1995).</v>
          </cell>
          <cell r="BT30" t="str">
            <v>Breeding range extends from central Alaska, northern Yukon, northwestern and southern Mackenzie, northern Saskatchewan, northern Manitoba, central Ontario, central Quebec, Labrador, and Newfoundland south locally to the Commander and Aleutian Islands, southern Alaska, Baja California (both coasts), Sonora (Brown et al. 1988), New Mexico, Arizona, Texas Gulf Coast, and Florida (including the Keys); breeding is very localized in the Great Basin and prairie and plains regions in interior North America, where the the breeding range recently has expanded to include Nebraska and Kansas. In Arizona, nesting occurs primarily along the Salt and Verde rivers in the central part of the state; only a few pairs nest in the western part of the state (http://www.swbemc.org/nest_sites.html). In Nevada, the few nesting pairs are primarily in the west-central part of the state, with another nesting area in extreme southern Elko County (GBBO 2010). 
In the nonbreeding season, bald eagles occur generally throughout the breeding range except in the far north (AOU 1983, Sibley and Monroe 1990), most commonly from southern Alaska and southern Canada southward. The Chilkat Bald Eagle Preserve, Alaska, supports the largest wintering population anywhere (Ehrlich et al. 1992). Winter concentrations occur in British Columbia-northwestern Washington, along the Missouri and Mississippi rivers, and in northern Arkansas. One of the largest fall (mid-October to mid-December) migrant concentrations (200-300 birds at any one time, close to a thousand individuals through the season) occurs at Hauser Lake near Helena, Montana.</v>
          </cell>
          <cell r="CL30" t="str">
            <v>Hammerson, G.</v>
          </cell>
          <cell r="CM30">
            <v>40774</v>
          </cell>
          <cell r="CO30">
            <v>35793</v>
          </cell>
        </row>
        <row r="31">
          <cell r="A31" t="str">
            <v>Baltimore Oriole</v>
          </cell>
          <cell r="B31" t="str">
            <v>Icterus galbula</v>
          </cell>
          <cell r="E31" t="str">
            <v>American Ornithologists' Union (AOU). 1998. Check-list of North American birds. Seventh edition. American Ornithologists' Union, Washington, D.C. [as modified by subsequent supplements and corrections published in The Auk]. Also available online: http://www.aou.org/.</v>
          </cell>
          <cell r="F31" t="str">
            <v>Species</v>
          </cell>
          <cell r="H31" t="str">
            <v>Vertebrate Animal</v>
          </cell>
          <cell r="I31" t="str">
            <v>B-BAOR</v>
          </cell>
          <cell r="J31" t="str">
            <v>birds</v>
          </cell>
          <cell r="K31" t="str">
            <v>Animalia</v>
          </cell>
          <cell r="L31" t="str">
            <v>Craniata</v>
          </cell>
          <cell r="M31" t="str">
            <v>Aves</v>
          </cell>
          <cell r="N31" t="str">
            <v>Passeriformes</v>
          </cell>
          <cell r="O31" t="str">
            <v>Icteridae</v>
          </cell>
          <cell r="P31" t="str">
            <v>ABPBXB9190</v>
          </cell>
          <cell r="R31" t="str">
            <v>G5</v>
          </cell>
          <cell r="S31">
            <v>42461</v>
          </cell>
          <cell r="T31" t="str">
            <v>S3?B</v>
          </cell>
          <cell r="U31">
            <v>42064</v>
          </cell>
          <cell r="V31">
            <v>42095</v>
          </cell>
          <cell r="W31" t="str">
            <v>Blue</v>
          </cell>
          <cell r="AH31" t="str">
            <v>4 - Secure (2005)</v>
          </cell>
          <cell r="AI31" t="str">
            <v>Y</v>
          </cell>
          <cell r="AK31" t="str">
            <v>T</v>
          </cell>
          <cell r="AL31" t="str">
            <v xml:space="preserve">
</v>
          </cell>
          <cell r="AM31" t="str">
            <v>Native</v>
          </cell>
          <cell r="AN31" t="str">
            <v>Regularly occurring</v>
          </cell>
          <cell r="AO31" t="str">
            <v>Y</v>
          </cell>
          <cell r="AP31" t="str">
            <v>N</v>
          </cell>
          <cell r="AQ31" t="str">
            <v>Y</v>
          </cell>
          <cell r="AS31" t="str">
            <v>Adult males have a black head, upper mantle, wings, and tail, with orange on other upperparts and underparts, shoulders, and the of the outer tail feathers, and a single white wing-bar. Adult females are highly variable, often similar to males, but tend to be more subdued in coloration, with the head and mantle not solidly black (or dark brownish olive than black), and with paler orange underparts and rump, and a plain brownish olive tail. Adults are similar in plumage throughout the year. Immatures in fall and early winter are similar to adult females but are paler overall, lacking black on the head and upperparts. Length is about 9 inches (23 cm).</v>
          </cell>
          <cell r="AY31" t="str">
            <v xml:space="preserve">In most areas, nesting begins in May (or late April in southern locations). Clutch size is 3-6 (commonly 4-5). Incubation, by the female, lats 12-14 days. Young are tended by both parents, leave nest at 12-14 days, generally in June oe early July. Yearling males (in their second calendar year) resemble adult females but nevertheless may successfully attract a mate and raise young. This species ejects brown-headed cowbird eggs from the nest (Sealy and Neudorf 1995, Condor 97:369-375).
</v>
          </cell>
          <cell r="BA31" t="str">
            <v>Nonbreeding: usually in groups of 2-5 (rarely 15), in definite home ranges; sometimes large communal roosts (Stiles and Skutch 1989).</v>
          </cell>
          <cell r="BC31" t="str">
            <v>Most Baltimore orioles migrate north through the southeastern United States in March-April, arrive in the northern states and Canada in April-May; males precede females by a few days. Southward migration begins in late July or early August and continues in the United States through August and September and sometimes later. South-bound migrants arrives in Costa Rica early September, depart by early May (Stiles and Skutch 1989). The species is present in South America mostly October-April (Ridgely and Tudor 1989).
Most individuals from eastern North America probably cross Gulf of Mexico en route to winter range (Rohwer and Manning 1990).</v>
          </cell>
          <cell r="BE31" t="str">
            <v xml:space="preserve">Anthropogenic / Urban/Suburban / Facultative - occasional use 
Forest / Deciduous/Broadleaf Forest / Facultative - frequent use 
Grassland/Shrub / Shrub - Logged / Facultative - occasional use 
Grassland/Shrub / Shrub - Natural / Facultative - occasional use 
Riparian / Riparian Forest / Facultative - occasional use 
</v>
          </cell>
          <cell r="BF31" t="str">
            <v>Habitat includes open woodland, deciduous forest edge, riparian woodland, partly open situations with scattered trees, orchards, and groves of shade trees. In migration and winter this oriole also occurs in humid forest edge, second growth, and scrub; treetop level in coffee and cacao plantations, and savanna groves. Nests are placed in trees, an average of around 25-30 feet (8-9 meters) above ground, usually at the end of a drooping branch.</v>
          </cell>
          <cell r="BH31" t="str">
            <v xml:space="preserve">Frugivore: Adult, Immature 
Invertivore: Adult, Immature 
Nectarivore: Adult, Immature 
</v>
          </cell>
          <cell r="BI31" t="str">
            <v>Gleans insects, especially caterpillars, from trees and shrubs; also eats various fruits (Terres 1980) and nectar (Stiles and Skutch 1989). South America: often feeds in flowering trees (Ridgely and Tudor 1989).</v>
          </cell>
          <cell r="BK31" t="str">
            <v xml:space="preserve">Diurnal: Adult, Immature 
</v>
          </cell>
          <cell r="BT31" t="str">
            <v>Breeding range extends from central Alberta, central Saskatchewan, southern Manitoba, western Ontario, northern Michigan, southern Ontario, southwestern Quebec, central Maine, southern New Brunswick, and central Nova Scotia south to eastern Texas, central regions of Gulf coast states except Florida (accidental), north-central Georgia, western South Carolina, central North Carolina, central Virginia, Maryland, and Delaware, and west to the western edge of the Great Plains (AOU 1998). Range during the northern winter extends from Nayarit and Veracruz (casually from coastal California and Sonora) south through Middle America to northern Colombia, northern Venezuela, and Trinidad, regularly in small numbers in the Atlantic states north to Virginia, in the Greater Antilles east to the Virgin Islands, and casually elsewhere in eastern North America (AOU 1998). This species migrates regularly through the southeastern and south-central United States and northeastern Mexico, and in coastal California, rarely through the northern Bahama Islands and Yucatan Peninsula, and casually elsewhere in western North America (AOU 1998).</v>
          </cell>
          <cell r="CA31" t="str">
            <v xml:space="preserve">BAFA
BWBS
ESSF
SBS
</v>
          </cell>
          <cell r="CB31" t="str">
            <v xml:space="preserve">Fort Nelson Natural Resource District
Mackenzie Natural Resource District
Peace Natural Resource District
Prince George Natural Resource District
</v>
          </cell>
          <cell r="CC31" t="str">
            <v xml:space="preserve">Northeast Natural Resource Region
Omineca Natural Resource Region
</v>
          </cell>
          <cell r="CD31" t="str">
            <v xml:space="preserve">7- Omineca
9- Peace
</v>
          </cell>
          <cell r="CE31" t="str">
            <v xml:space="preserve">Clear Hills
Eastern Muskwa Ranges
Etsho Plateau
Fort Nelson Lowland
Front Ranges
Finlay River Trench
Hart Foothills
Halfway Plateau
Hyland Plateau
Kiskatinaw Plateau
Kechika River Trench
Liard Plain
Maxhamish Upland
McGregor Plateau
Misinchinka Ranges
Muskwa Foothills
Muskwa Upland
Northern Hart Ranges
Northern Park Ranges
Parsnip Trench
Peace Foothills
Peace Lowland
Petitot Plain
Rabbit Plateau
Sikanni Chief Upland
Southern Hart Ranges
Upper Fraser Trench
Western Muskwa Ranges
</v>
          </cell>
          <cell r="CF31" t="str">
            <v xml:space="preserve">BOREAL MOUNTAINS AND PLATEAUS
CENTRAL ALBERTA UPLAND
CENTRAL CANADIAN ROCKY MOUNTAINS
EASTERN CONTINENTAL RANGES
FRASER BASIN
HYLAND HIGHLAND
HAY-SLAVE LOWLAND
LIARD BASIN
MUSKWA PLATEAU
NORTHERN CANADIAN ROCKY MOUNTAINS
NORTHERN ALBERTA UPLAND
OMINECA MOUNTAINS
PEACE RIVER BASIN
SOUTHERN ALBERTA UPLAND
SOUTHERN ROCKY MOUNTAIN TRENCH
WESTERN CONTINENTAL RANGES
</v>
          </cell>
          <cell r="CG31" t="str">
            <v xml:space="preserve">Peace River Regional District
Regional District of Fraser-Fort George
Stikine Region (Unincorporated)
</v>
          </cell>
          <cell r="CH31" t="str">
            <v xml:space="preserve">SIKANNI CHIEF RIVER ECOLOGICAL RESERVE
STONE MOUNTAIN PARK
SUKUNKA FALLS PARK
SWAN LAKE PARK
TAYLOR LANDING PARK
TOAD RIVER HOT SPRINGS PARK
PROPHET RIVER WAYSIDE PARK
SIKANNI OLD GROWTH PARK
GOGUKA CREEK PROTECTED AREA
ROLLA CANYON ECOLOGICAL RESERVE
ARCTIC PACIFIC LAKES PARK
BEATTON RIVER PARK
CLOSE-TO-THE-EDGE PARK
EVANOFF PARK
KLUA LAKES PROTECTED AREA
PEACE RIVER CORRIDOR PARK
PINE LE MORAY PARK
PINE RIVER BREAKS PARK
WAPITI LAKE PARK
CLOSE-TO-THE-EDGE PROTECTED AREA
LIARD RIVER WEST CORRIDOR PARK
NORTHERN ROCKY MOUNTAINS PROTECTED AREA
BEATTON PARK
SIKANNI CHIEF FALLS PROTECTED AREA
BEARHOLE LAKE PARK
BEARHOLE LAKE PROTECTED AREA
DUNE ZA KEYIH PARK [A.K.A. FROG-GATAGA PARK]
HEATHER-DINA LAKES PARK
OSPIKA CONES ECOLOGICAL RESERVE
DUNE ZA KEYIH PROTECTED AREA (A.K.A. FROG-GATAGA P
BIJOUX FALLS PARK
BOCOCK PEAK PARK
KLIN-SE-ZA PARK
KISKATINAW RIVER PARK
SIKANNI CHIEF CANYON PARK
BUCKINGHORSE RIVER WAYSIDE PARK
KAKWA PROTECTED AREA
BUTLER RIDGE PARK
CECIL LAKE ECOLOGICAL RESERVE
CHARLIE LAKE PARK
CLAYHURST ECOLOGICAL RESERVE
EAST PINE PARK
EKWAN LAKE PROTECTED AREA
FORT NELSON RIVER ECOLOGICAL RESERVE
GRAHAM-LAURIER PARK
GWILLIM LAKE PARK
HAY RIVER PROTECTED AREA
HOLE-IN-THE-WALL PARK
JACKPINE REMNANT PROTECTED AREA
KAKWA PARK
KISKATINAW PARK
KWADACHA WILDERNESS PARK
LIARD RIVER CORRIDOR PARK
MILLIGAN HILLS PARK
MOBERLY LAKE PARK
MONKMAN PARK
MUNCHO LAKE PARK
NORTHERN ROCKY MOUNTAINS PARK
ONE ISLAND LAKE PARK
PARKER LAKE ECOLOGICAL RESERVE
PATSUK CREEK ECOLOGICAL RESERVE
PINK MOUNTAIN PARK
PROPHET RIVER HOT SPRINGS PARK
REDFERN-KEILY PARK
</v>
          </cell>
          <cell r="CJ31" t="str">
            <v xml:space="preserve">Mackenzie
NRRM
Tumbler Ridge
Chetwynd
Dawson Creek
Fort St John
Hudson's Hope
Pouce Coupe
Taylor
</v>
          </cell>
          <cell r="CL31" t="str">
            <v>Hammerson, G.</v>
          </cell>
          <cell r="CM31">
            <v>40210</v>
          </cell>
        </row>
        <row r="32">
          <cell r="A32" t="str">
            <v>Band-tailed Pigeon</v>
          </cell>
          <cell r="B32" t="str">
            <v>Patagioenas fasciata</v>
          </cell>
          <cell r="C32" t="str">
            <v xml:space="preserve">Columba fasciata 
</v>
          </cell>
          <cell r="E32" t="str">
            <v>American Ornithologists' Union (AOU). 1998. Check-list of North American birds. Seventh edition. American Ornithologists' Union, Washington, D.C. [as modified by subsequent supplements and corrections published in The Auk]. Also available online: http://www.aou.org/.</v>
          </cell>
          <cell r="F32" t="str">
            <v>Species</v>
          </cell>
          <cell r="G32" t="str">
            <v>Changed to Patagioenas fasciata from Columba fasciata to align with NatureServe (Feb 21, 2005 DDW).</v>
          </cell>
          <cell r="H32" t="str">
            <v>Vertebrate Animal</v>
          </cell>
          <cell r="I32" t="str">
            <v>B-BTPI</v>
          </cell>
          <cell r="J32" t="str">
            <v>birds</v>
          </cell>
          <cell r="K32" t="str">
            <v>Animalia</v>
          </cell>
          <cell r="L32" t="str">
            <v>Craniata</v>
          </cell>
          <cell r="M32" t="str">
            <v>Aves</v>
          </cell>
          <cell r="N32" t="str">
            <v>Columbiformes</v>
          </cell>
          <cell r="O32" t="str">
            <v>Columbidae</v>
          </cell>
          <cell r="P32" t="str">
            <v>ABNPB01080</v>
          </cell>
          <cell r="R32" t="str">
            <v>G4</v>
          </cell>
          <cell r="S32">
            <v>42461</v>
          </cell>
          <cell r="T32" t="str">
            <v>S3S4</v>
          </cell>
          <cell r="U32">
            <v>42064</v>
          </cell>
          <cell r="V32">
            <v>36800</v>
          </cell>
          <cell r="W32" t="str">
            <v>Blue</v>
          </cell>
          <cell r="AA32" t="str">
            <v>Special Concern</v>
          </cell>
          <cell r="AB32">
            <v>39753</v>
          </cell>
          <cell r="AD32">
            <v>1</v>
          </cell>
          <cell r="AE32" t="str">
            <v>Special Concern</v>
          </cell>
          <cell r="AF32">
            <v>40575</v>
          </cell>
          <cell r="AH32" t="str">
            <v>3 - Sensitive (2005)</v>
          </cell>
          <cell r="AI32" t="str">
            <v>Y</v>
          </cell>
          <cell r="AJ32" t="str">
            <v>Y</v>
          </cell>
          <cell r="AK32" t="str">
            <v>T</v>
          </cell>
          <cell r="AL32" t="str">
            <v xml:space="preserve">
</v>
          </cell>
          <cell r="AM32" t="str">
            <v>Native</v>
          </cell>
          <cell r="AN32" t="str">
            <v>Regularly occurring</v>
          </cell>
          <cell r="AO32" t="str">
            <v>Y</v>
          </cell>
          <cell r="AP32" t="str">
            <v>N</v>
          </cell>
          <cell r="AQ32" t="str">
            <v>W</v>
          </cell>
          <cell r="AR32" t="str">
            <v xml:space="preserve">No occurrences mapped. 
</v>
          </cell>
          <cell r="AS32" t="str">
            <v>See White and Braun (1978) for information on age and sex determination of juveniles.</v>
          </cell>
          <cell r="AY32" t="str">
            <v>Breeding season is prolonged, beginning in March in south to early May in north; breeding reported well into fall in some areas, probably in response to food availability (Gutierrez et al. 1975, Jarvis and Passmore 1992, Braun 1994, Baicich and Harrison 1997). Timing of breeding less a factor of latitude or photoperiod than of food availability (Gutierrez et al. 1975, Jarvis and Passmore 1992). Two broods per season not unusual, and three broods possible (Keppie and Braun 2000). In Colorado and New Mexico, breeds in spring and summer, sometimes in fall in New Mexico if acorns are abundant (Gutierrez et al. 1975). 
Clutch size usually one (85-95%), infrequently two. Incubation by both sexes, about 18-20 days. Nestling altricial and downy. Young leaves nest in 25-30 days. (Terres 1980, Baicich and Harrison 1997; Keppie and Braun 2000). 
Will defend nest area and there is evidence of territorial flight displays and defense (Peeters 1962, Jackman and Scott 1975), but territoriality is not well-studied (Keppie and Braun 2000). Based on second-hand reports, Neff (1947) suggested that this species is a communal nester in New Mexico, but this has not been corroborated by any other subsequent research. Braun (1994) suggested that repeated use of nest tree with a new nest constructed each year may give the appearance of communal nesting and asserts that birds of Interior populations are solitary nesters.</v>
          </cell>
          <cell r="BA32" t="str">
            <v>Gregarious year-round; size of foraging and migrating flocks may range from tens to many hundreds of birds (Keppie and Braun 2000). In Colorado, fairly discrete subpopulations occur in rather well-defined areas (Braun 1972). Nomadic in response to food availability. See Jarvis and Passmore (1992) for detailed ecological study in Oregon. Also see Jackman and Scott (1975), Braun (1994), and Keppie and Braun (2000) for more extensive ecological and life history summaries.</v>
          </cell>
          <cell r="BC32" t="str">
            <v>Partial migrant. Northern Coastal and northern Interior breeding populations are mostly migratory; arrive in northern Coastal areas March-May, in northern Interior areas generally late March-May. Return southward late August-October (Terres 1980; Keppie and Braun 2000). Oregon birds probably do not begin autumn migration before late September (Jarvis and Passmore 1992). 
Northern Coastal populations migrate to southern California and Baja California, but in some northern urban centers (e.g., Puget Sound, Washington; Vancouver Island, British Columbia) may be present year-round where feeders and holly orchards are available (Keppie and Braun 2000). Colorado birds migrate and winter along the Sierra Madre Occidental in western Mexico (Schroeder and Braun 1993). Due to nomadic habits, it can be difficult to distinguish migration chronology from shorter-distance travels for foraging (Keppie and Braun, in press). 
Southern populations in Mexico, Central America and South America are year-round residents but considered local nomads (Hilty and Brown 1986, Stiles and Skutch 1989, Howell and Webb 1995).</v>
          </cell>
          <cell r="BE32" t="str">
            <v xml:space="preserve">Agriculture / Cultivated Field / Facultative - occasional use 
Agriculture / Pasture/Old Field / Facultative - occasional use 
Anthropogenic / Urban/Suburban / Facultative - occasional use 
Forest / Conifer Forest - Mesic (average) / Facultative - frequent use 
Forest / Conifer Forest - Moist/wet / Facultative - frequent use 
Forest / Deciduous/Broadleaf Forest / Facultative - occasional use 
Forest / Mixed Forest (deciduous/coniferous mix) / Facultative - frequent use 
Riparian / Riparian Forest / Facultative - frequent use 
Springs / Cold Spring / Facultative - frequent use 
Springs / Hot Spring / Facultative - frequent use 
Springs / Warm Spring / Facultative - frequent use 
</v>
          </cell>
          <cell r="BF32" t="str">
            <v>BREEDING: Generally found in temperate and mountain coniferous and mixed forests and woodlands, especially pine-oak woodlands, and locally in southern lowlands; also forage in cultivated areas, suburban gardens and parks (Subtropical and Temperate zones) (AOU 1983; Braun 1994). Will often forage in diverse habitats not used for nesting. 
North American Coastal populations usually found below 1,000 m in a variety of forest types, especially pine-oak, spruce, fir, Douglas-fir (PSEUDOTSUGA MENZIESII), redwood (SEQUOIA SEMPERVIRENS), cedar (THUJA spp.), hemlock (TSUGA spp.) and alder (ALNUS spp.; Braun 1994). In Oregon and Washington, typically found in Douglas-fir, hemlock, cedar, and spruce (Braun 1994). In Oregon, most abundant in western third of the Coast Range in association with distribution of Pacific red elder and cascara buckthorn (Sanders 1999). Recorded occasionally foraging above timber line on LUPINUS species (Gabrielson and Jewett 1940). In northern California, found in Douglas-fir forests, spruce groves, alder thickets and redwood snags (Glover 1953, Braun 1994). May use spruce in greater proportion to availability (Glover 1953). In southern California, typically use pine-oak (Braun 1994). 
Interior populations nest in mountains, with highest densities between 1,600 and 2,700 m in areas dominated by ponderosa pine (PINUS PONDEROSA) and oak (QUERCUS spp.), but are also found in lodgepole pine (P. CONTORTA), pine-Douglas-fir forests, and spruce-Douglas-fir-fir (PICEA-PSEUDOTSUGA-ABIES; Braun 1994; Keppie and Braun 2000). In Colorado, most abundant in forests between 1,800 and 3,200 m and those dominated by ponderosa pine and Gambel oak (QUERCUS GAMBELLI); also uses spruce-fir-aspen (PICEA-PSEUDOTSUGA-POPULUS), lodgepole pine (P. CONTORTA), limber pine (P. FLEXILIS), riparian habitats and agricultural areas in foothills (Braun 1973, Andrews and Righter 1992). In Utah, uses Gambel oak and pinyon pine (P. EDULIS, P. MONOPHYLLA); in Arizona and New Mexico uses oak-juniper (QUERCUS-JUNIPERUS) and pinyon-juniper woodlands (Keppie and Braun 2000). 
In the neotropics, a bird of mountainous forested country, usually in deciduous broadleaf forests, broadleaf evergreen forests and scrub (Rappole et al. 1995). In Mexico and Central America, found in highland pine-oak, pine-oak-fir, and oak woodlands, between 1000 and 3000 m during the breeding season (Stiles and Skutch 1989, Hutto 1992, Howell and Webb 1995). In Panama, uses forest, forest borders and clearings with large trees between 1200 and 3000 meters (Ridgely and Gwynne 1989). In Colombia, usually found between 2000 and 3000 meters in humid mountain forest habitats, as well as clearings with scattered large trees and steep scrubby slopes (Hilty and Brown 1986). In Venezuela, recorded in northern mountain habitats, including paramos, open fields with scattered trees, savannas, second growth, and wheat fields. Occurs between 900 and 3000 meters north of the Orinoco River, between 1200 and 3000 meters south of the Orinoco (DeSchauensee and Phelps 1978). May range seasonally to areas higher or lower than 'normal' range (Hilty and Brown 1986, Ridgely and Gwynne 1989, Stiles and Skutch 1989, Howell and Webb 1995). 
Mineral springs and mineral graveling sites are important for mineral intake by adults, especially during the nesting season. Pigeons show strong fidelity to mineral sites (Jarvis and Passmore 1992). Use of mineral sites is most notable in Coastal populations, and less so in Interior populations where mineral needs may instead be satisfied by abrasion of grit that is highly basic (Braun 1994). Although several authors suggested that mineral sites provided calcium in diet (March and Sadlier 1972, Jarvis and Passmore 1992), a study in Oregon revealed sites to be low in calcium but high in sodium, where principal foods (fruits of SAMBUCUS spp. and RHAMNUS PURSHIANA) were high in calcium and low in sodium (Sanders and Jarvis 2000). Site use probably depends not only on mineral content, but also vegetation structure, development, level of human activity, and traditional use by pigeons (Sanders and Jarvis 2000). 
Nest habitat (e.g., nest placement, type and age of tree or shrub, elevation and aspect) varies greatly throughout range (Braun 1994). Will nest in a tree or shrub 4-10 m from the ground, usually near the bole in dense foliage, and often next to an opening or above a slope or precipice. The nest is a loose platform of twigs (Terres 1980; Braun 1994; Baicich and Harrison 1997). Birds display strong fidelity to nest area (Braun 1972, Schroeder and Braun 1993), and nest trees may be used repeatedly with new nests constructed each year (Braun 1994). 
NONBREEDING: Interior populations winter primarily in pine-oak woodlands and montane coniferous forests in Mexico, along the Sierra Madre Occidental; also in tropical deciduous forests in Sinaloa (Braun 1994). Coastal populations winter from central California to Baja California in pine-oak woodlands, coastal chaparral (ADENOSTOMA, ARCTOSTAPHYLOS, CEANOTHUS, and QUERCUS spp.) and adjacent agricultural areas (Jeffrey 1977).</v>
          </cell>
          <cell r="BH32" t="str">
            <v xml:space="preserve">Frugivore: Adult, Immature 
Granivore: Adult, Immature 
</v>
          </cell>
          <cell r="BI32" t="str">
            <v>Diet varies by season and location; 98% vegetarian (Keppie and Braun 2000). Feeds on new buds, flowers, nuts, seeds, grain and berries (e.g., acorns, hazelnuts, pine seeds, waste oats, barley and corn, wild grapes, elderberries, mulberries, blueberries, etc.); also eats some insects (Terres 1980; Braun 1994; Keppie and Braun 2000). In Oregon, red elder and cascara buckthorn are primary foods during nesting season (Jarvis and Passmore 1992). Will readily exploit stored or waste agricultural grains, and will use bird feeders (Braun 1994). In Pacific Coast states, congregates at mineral springs to consume minerals from mid-June to mid-September; may be essential for sodium intake (Jarvis and Passmore 1992; Sanders and Jarvis 2000).</v>
          </cell>
          <cell r="BK32" t="str">
            <v xml:space="preserve">Diurnal: Adult, Immature 
</v>
          </cell>
          <cell r="BT32" t="str">
            <v>BREEDING, FASCIATA group: southwestern British Columbia, Utah, north-central Colorado, south to southern Baja California, Mexican tableland, and mountains of Guatemala, Honduras, El Salvador, and north-central Nicaragua (AOU 1998). NON-BREEDING, FASCIATA group: western Washington, central California and southwestern U.S. south through breeding range, rarely north to British Columbia (AOU 1998). RESIDENT, ALBILINEA group: mountains of Costa Rica and western Panama; and in South America in mountains from Venezuela, Trinidad, and Colombia south to Peru, Bolivia, and northwestern Argentina (AOU 1998).</v>
          </cell>
          <cell r="CA32" t="str">
            <v xml:space="preserve">CDF
CWH
ICH
IDF
MS
SBS
</v>
          </cell>
          <cell r="CB32" t="str">
            <v xml:space="preserve">Cariboo-Chilcotin Natural Resource District
Chilliwack Natural Resource District
Campbell River Natural Resource District
Cascades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2" t="str">
            <v xml:space="preserve">1- Vancouver Island
2- Lower Mainland
3- Thompson
4- Kootenay
5- Cariboo
6- Skeena
7- Omineca
8- Okanagan
9- Peace
</v>
          </cell>
          <cell r="CE32" t="str">
            <v xml:space="preserve">Babine Upland
Big Bend Trench
Bowron Valley
Bulkley Basin
Bulkley Ranges
Cariboo Basin
Cariboo Mountains
Cariboo Plateau
Central Boundary Ranges
Central Columbia Mountains
Central Chilcotin Ranges
Chilcotin Plateau
Continental Slope
Crown of the Continent
Central Park Ranges
Central Pacific Ranges
Cranberry Upland
Dixon Entrance
East Kootenay Trench
Elk Valley
Eastern Purcell Mountains
Eastern Pacific Ranges
Eastern Skeena Mountains
Flathead Valley
Fraser River Basin
Fraser Lowland
Front Ranges
Georgia Lowland
Guichon Upland
Hart Foothills
Hecate Lowland
Hecate Strait
Hozameen Range
Juan de Fuca Strait
Johnstone Strait
Kimsquit Mountains
Kitimat Ranges
Leeward Island Mountains
Leeward Pacific Ranges
Manson Plateau
McGregor Plateau
McGillivray Range
Meziadin Mountains
Misinchinka Ranges
Nass Basin
Nanaimo Lowland
Nass Mountains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Queen Charlotte Lowland
Queen Charlotte Ranges
Queen Charlotte Sound
Queen Charlotte Strait
Quesnel Highland
Quesnel Lowland
Sub-Arctic Pacific
Southern Boreal Plateau
Southern Boundary Ranges
Southern Columbia Mountains
Southern Chilcotin Ranges
Selkirk Foothills
Southern Gulf Islands
Shuswap Basin
Southern Hart Ranges
Skidegate Plateau
Southern Okanogan Basin
Strait of Georgia
Southern Okanogan Highland
Southern Omineca Mountains
Southern Park Ranges
Southern Purcell Mountains
Southern Pacific Ranges
Shuswap River Highland
Southern Skeena Mountains
Stikine Highland
Thompson Basin
Transitional Pacific
Tranquille Upland
Upper Columbia Valley
Upper Fraser Trench
Vancouver Island Shelf
Western Chilcotin Ranges
Western Chilcotin Upland
Windward Island Mountains
Western Okanagan Upland
</v>
          </cell>
          <cell r="CF32" t="str">
            <v xml:space="preserve">BOREAL MOUNTAINS AND PLATEAUS
BOUNDARY RANGES
CHILCOTIN RANGES
COASTAL GAP
COLUMBIA HIGHLANDS
CENTRAL CANADIAN ROCKY MOUNTAINS
EASTERN CONTINENTAL RANGES
EASTERN HAZELTON MOUNTAINS
EASTERN VANCOUVER ISLAND
FRASER BASIN
FRASER PLATEAU
GEORGIA-PUGET BASIN
GWAII HAANAS
HECATE CONTINENTAL SHELF
INNER PACIFIC SHELF
INTERIOR TRANSITION RANGES
LOWER MAINLAND
NORTHERN CONTINENTAL DIVIDE
NORTHERN COLUMBIA MOUNTAINS
NORTHERN CASCADE RANGES
NASS RANGES
OKANOGAN HIGHLAND
OMINECA MOUNTAINS
OUTER PACIFIC SHELF
PACIFIC RANGES
PURCELL TRANSITIONAL RANGES
SUB-ARCTIC PACIFIC
SELKIRK-BITTERROOT FOOTHILLS
SKEENA MOUNTAINS
SOUTHERN ROCKY MOUNTAIN TRENCH
THOMPSON-OKANAGAN PLATEAU
TRANSITIONAL PACIFIC
WESTERN CONTINENTAL RANGES
WESTERN VANCOUVER ISLAND
YUKON-STIKINE HIGHLANDS
</v>
          </cell>
          <cell r="CG32"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2"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STUART LAKE PARK
SUGARBOWL-GRIZZLY DEN PARK
SULPHUR PASSAGE PARK
SUMMIT LAKE PARK
SUN-OKA BEACH PARK
SUNBEAM CREEK ECOLOGICAL RESERVE
SURGE NARROWS PARK
SUTTON PASS ECOLOGICAL RESERVE
SWAN LAKE KISPIOX RIVER PARK
SYDNEY INLET PARK
SYRINGA PARK
TACHEEDA LAKES ECOLOGICAL RESERVE
TAHSISH-KWOIS PARK
TAHSISH RIVER ECOLOGICAL RESERVE
TAKLA LAKE ECOLOGICAL RESERVE
TANTALUS PARK
TATLATUI PARK
TAWEEL PARK
TAYLOR ARM PARK
TEAKERNE ARM PARK
TEN MILE LAKE PARK
TEN MILE POINT ECOLOGICAL RESERVE
TETRAHEDRON PARK
THREE SISTERS LAKES PARK
THUNDER HILL PARK
THURSTON BAY MARINE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LITTLE ANDREWS BAY MARINE PARK
NETALZUL MEADOWS PARK
NILKITKWA LAKE PARK
RAINBOW ALLEY PARK
SPIPIYUS PARK
STUART RIVER PARK - LOWER SITE
FRANCOIS LAKE PROTECTED AREA
SUTHERLAND RIVER PROTECTED AREA
BAMBERTON PARK
BALLINGALL ISLETS ECOLOGICAL RESERVE
BURNT CABIN BOG ECOLOGICAL RESERVE
CATHERINE CREEK ECOLOGICAL RESERVE
MOUNT DERBY ECOLOGICAL RESERVE
ROBSON BIGHT (MICHAEL BIGG) ECOLOGICAL RESERVE
BANANA ISLAND PARK
TSITIKA MOUNTAIN ECOLOGICAL RESERVE
ADAMS LAKE PARK - BUSH CREEK SITE
ADAMS LAKE MARINE PARK - REFUGE BAY SITE
ANDERSON BAY PARK
ARCTIC PACIFIC LAKES PARK
BEAR GLACIER PARK
BOBTAIL MOUNTAIN PARK
CLOSE-TO-THE-EDGE PARK
ERG MOUNTAIN PARK
EVANOFF PARK
FORT GEORGE CANYON PARK
INLAND LAKE PARK
LOWER TSITIKA RIVER PARK
MOUNT ASSINIBOINE PARK
MOUNT SEYMOUR PARK
NECHAKO CANYON PROTECTED AREA
BAYNES ISLAND ECOLOGICAL RESERVE
PINE LE MORAY PARK
PTARMIGAN CREEK PARK
SEVEN SISTERS PARK
SLIM CREEK PARK
SMALL RIVER CAVES PARK
WAPITI LAKE PARK
WEST TWIN PARK
WINDERMERE LAKE PARK
BEAR CREEK PARK
CUMMINS RIVER PROTECTED AREA
BABINE MOUNTAINS TRAILS (Park Act Section 6)
BORDER LAKE PARK
BUSE LAKE PROTECTED AREA
CLOSE-TO-THE-EDGE PROTECTED AREA
CRAIG HEADWATERS PROTECTED AREA
ISKUT RIVER HOT SPRINGS PARK
LAVA FORKS PARK
PTARMIGAN PROTECTED AREA
SEVEN SISTERS PROTECTED AREA
SPATSIZI HEADWATERS PARK
SUGARBOWL-GRIZZLY DEN PROTECTED AREA
TREMBLEUR LAKE PARK
TWEEDSMUIR CORRIDOR PROTECTED AREA
BURNS LAKE PARK
SUSTUT PARK
UNCHA MOUNTAIN RED HILLS PARK
WEST TWIN PROTECTED AREA
RUBYROCK LAKE PARK
BEAUMONT PARK
TAKLA LAKE MARINE PARK
SHUSWAP LAKE MARINE PARK - ROBERTS BAY SITE
NAHATLATCH PROTECTED AREA
HEATHER-DINA LAKES PARK
MALASPINA PARK
NINGUNSAW PARK
BEAVER CREEK PARK
STUART LAKE MARINE PARK
SUTHERLAND RIVER PARK
UPPER SEYMOUR RIVER PARK
ANARCHIST PROTECTED AREA
BEAVER POINT PARK
BRENT MOUNTAIN PROTECTED AREA
CATHEDRAL PROTECTED AREA
DAMDOCHAX PROTECTED AREA
FINTRY PROTECTED AREA
GISCOME PORTAGE TRAIL PROTECTED AREA
BEDARD ASPEN PARK
GREENBUSH LAKE PROTECTED AREA
MYRA - BELLEVUE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MOUNT ROBSON PROTECTED AREA
BOUNDARY CREEK PARK
BOWEN ISLAND ECOLOGICAL RESERVE
COLLINSON POINT PARK
ANDERSON FLATS PARK
BOWRON LAKE PARK
BOOTHMAN'S OXBOW PARK
GILPIN GRASSLANDS PARK
BOWSER ECOLOGICAL RESERVE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CEDAR POINT PARK
CHAMPION LAKES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DARKE LAKE PARK
DAVIS LAKE PARK
DAWLEY PASSAGE PARK
CASTLE ROCK HOODOOS PARK
DEAD MAN'S ISLAND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REDONDA ISLAND ECOLOGICAL RESERVE
E.C. MANNING PARK
ECHO BAY MARINE PARK
ECHO LAKE PARK
EDGE HILLS PARK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HAKAI CONSERVATION STUDY AREA
HALEY LAKE ECOLOGICAL RESERVE
HALKETT BAY MARINE PARK
HAMBER PARK
HARBOUR-DUDGEON LAKES PARK
HARMONY ISLANDS MARINE PARK
HARRY LAKE ASPEN PARK
swiws PARK
HAYNE'S LEASE ECOLOGICAL RESERVE
HEIGHT OF THE ROCKIES PARK
HELLIWELL PARK
HEMER PARK
HERALD PARK
HESQUIAT LAKE PARK
HESQUIAT PENINSULA PARK
HIGH LAKES BASIN PARK
HITCHIE CREEK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MEZIADIN LAKE PARK
MIRACLE BEACH PARK
MISTY LAKE ECOLOGICAL RESERVE
MITLENATCH ISLAND NATURE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NUCHATLITZ PARK
NUNTSI PARK
OAK BAY ISLANDS ECOLOGICAL RESERVE
OCTOPUS ISLANDS MARINE PARK
sxwexwnitkw PARK
OKANAGAN LAKE PARK
OKANAGAN MOUNTAIN PARK
OKEOVER ARM PARK
OLIVER COVE MARINE PARK
OMINECA PARK
OREGON JACK PARK
OTTER LAKE PARK
PAARENS BEACH PARK
PAINTED BLUFFS PARK
PATSUK CREEK ECOLOGICAL RESERVE
PAUL LAKE PARK
PEACE ARCH PARK
PENNASK LAKE PARK
PENROSE ISLAND MARINE PARK
PETROGLYPH PARK
PILOT BAY PARK
PINECONE BURKE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v>
          </cell>
          <cell r="CI32"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32"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Granisle
Houston
Queen Charlotte
Masset
Port Clements
Port Edward
Prince Rupert
Smithers
Kelowna
Lake Country
Peachland
West Kelowna
Telkwa
Abbotsford
Chilliwack
Harrison Hot Springs
Hope
Kent
Mission
</v>
          </cell>
          <cell r="CK3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2" t="str">
            <v>HAMMERSON, G., REVISED BY C. PAIGE</v>
          </cell>
          <cell r="CM32">
            <v>36872</v>
          </cell>
        </row>
        <row r="33">
          <cell r="A33" t="str">
            <v>Bank Swallow</v>
          </cell>
          <cell r="B33" t="str">
            <v>Riparia riparia</v>
          </cell>
          <cell r="E33" t="str">
            <v>American Ornithologists' Union (AOU). 1998. Check-list of North American birds. Seventh edition. American Ornithologists' Union, Washington, D.C. [as modified by subsequent supplements and corrections published in The Auk]. Also available online: http://www.aou.org/.</v>
          </cell>
          <cell r="F33" t="str">
            <v>Species</v>
          </cell>
          <cell r="H33" t="str">
            <v>Vertebrate Animal</v>
          </cell>
          <cell r="I33" t="str">
            <v>B-BKSW</v>
          </cell>
          <cell r="J33" t="str">
            <v>birds</v>
          </cell>
          <cell r="K33" t="str">
            <v>Animalia</v>
          </cell>
          <cell r="L33" t="str">
            <v>Craniata</v>
          </cell>
          <cell r="M33" t="str">
            <v>Aves</v>
          </cell>
          <cell r="N33" t="str">
            <v>Passeriformes</v>
          </cell>
          <cell r="O33" t="str">
            <v>Hirundinidae</v>
          </cell>
          <cell r="P33" t="str">
            <v>ABPAU08010</v>
          </cell>
          <cell r="R33" t="str">
            <v>G5</v>
          </cell>
          <cell r="S33">
            <v>42461</v>
          </cell>
          <cell r="T33" t="str">
            <v>S4B</v>
          </cell>
          <cell r="U33">
            <v>42064</v>
          </cell>
          <cell r="V33">
            <v>42095</v>
          </cell>
          <cell r="W33" t="str">
            <v>Yellow</v>
          </cell>
          <cell r="AA33" t="str">
            <v>Threatened</v>
          </cell>
          <cell r="AB33">
            <v>41365</v>
          </cell>
          <cell r="AD33">
            <v>1</v>
          </cell>
          <cell r="AE33" t="str">
            <v>Threatened</v>
          </cell>
          <cell r="AF33">
            <v>43040</v>
          </cell>
          <cell r="AH33" t="str">
            <v>4 - Secure (2005)</v>
          </cell>
          <cell r="AI33" t="str">
            <v>Y</v>
          </cell>
          <cell r="AK33" t="str">
            <v>T</v>
          </cell>
          <cell r="AL33" t="str">
            <v xml:space="preserve">
</v>
          </cell>
          <cell r="AM33" t="str">
            <v>Native</v>
          </cell>
          <cell r="AN33" t="str">
            <v>Regularly occurring</v>
          </cell>
          <cell r="AO33" t="str">
            <v>Y</v>
          </cell>
          <cell r="AP33" t="str">
            <v>N</v>
          </cell>
          <cell r="AQ33" t="str">
            <v>N</v>
          </cell>
          <cell r="AY33" t="str">
            <v>Clutch size is 2-8 (usually 4-5). Incubation, by both sexes, lasts 12-16 days (Terres 1980). Young are tended by both sexes, leave nest when 18-22 days old, return to burrow for a few days after first flight, remain dependent on parents for about 5 days after fledging. Some birds have two broods per year in some areas (not in north). Most individuals live for only one or a few years.Colony size varies; largest colonies often are in artificial sites; colonies may reach at least several hundred pairs.</v>
          </cell>
          <cell r="BA33" t="str">
            <v>Bank swallows may form flocks of 100s or 1000s prior to fall migration.
Inclement weather and resulting scarcity of food may be important factors in nestling mortality in some years; erosion of nest sites and predators also sometimes destroy nests (Turner and Rose 1989).</v>
          </cell>
          <cell r="BC33" t="str">
            <v>This species migrates in large flocks northward through the United States mostly in April (Terres 1980). In Puerto Rico, it is fairly common in spring, uncommon in fall (Raffaele 1983). It migrates abundantly through Costa Rica from late August or early September to early November and early March to mid-May (Stiles and Skutch 1989).
Most foraging flights are within 0.8 kilometers of colony (Stoner and Stoner 1941).</v>
          </cell>
          <cell r="BF33" t="str">
            <v>Habitat includes open and partly open situations, frequently near flowing water (AOU 1983). Nests are in steep sand, dirt, or gravel banks, in burrows dug near the top of the bank, along the edge of inland water, or along the coast, or in gravel pits, road embankments, etc. Both sexes construct the nest burrow. Pairs usually dig a new burrow each year, but sometimes they use old bank swallow burrows or abandoned cavities of the belted kingfisher. Individuals tends to return to same nesting area in successive years, though they may move several kilometers away, especially if nesting was unsuccessful the previous year; yearlings often return to the natal area or nearby (Turner and Rose 1989).</v>
          </cell>
          <cell r="BH33" t="str">
            <v xml:space="preserve">Invertivore: Adult, Immature 
</v>
          </cell>
          <cell r="BI33" t="str">
            <v>Diet is mainly flying insects (e.g., beetles, mosquitoes, winged ants, flies, moths). Insects are caught in the air over fields, wetlands, water, etc. If necessary, individuals may forage up to several kilometers from the nesting area, but usually closer.</v>
          </cell>
          <cell r="BK33" t="str">
            <v xml:space="preserve">Diurnal: Adult, Immature 
</v>
          </cell>
          <cell r="BT33" t="str">
            <v>Breeding range in North America extends from western and central Alaska eastward across Canada to the southern Hudson Bay region, Labrador, and Newfoundland, and south to central California, Nevada, Utah, New Mexico, Oklahoma, Arkansas, Tennessee, northern Alabama, and North Carolina, and disjunctly to southern Texas and adjacent northeastern Mexico (northern Veracruz, northeastern San Luis Potos, and extreme northern Coahuila) (Howell and Webb 1995, AOU 1998, Garrison 1999). In Eurasia, breeding extends from the Hebrides, Orkneys, northern Scandinavia, northern Russia, and Siberia south to the Mediterranean, Palestine, Iran, Afghanistan, northern India, southeastern China, and Japan (AOU 1998, Garrison 1999). Irregular breeding occurs south of these areas.
During the northern winter, the range in the Americas is mainly from eastern Panama southward, east of the Andes, to northern Argentina, Paraguay, and northern Chile, casually north to souithern California; also along Pacific slope of southern Mexico and in Puerto Rico and the Virgin Islands; and in the Old World from the Mediterranean, Near East, northern India, and eastern China south to eastern Africa, Madagascar, Arabia, southern India, Southeast Asia, Borneo, and the Philippines (AOU 1998, Garrison 1999). See Turner and Rose (1989) for further details.</v>
          </cell>
          <cell r="CL33" t="str">
            <v>Hammerson, G.</v>
          </cell>
          <cell r="CM33">
            <v>39892</v>
          </cell>
        </row>
        <row r="34">
          <cell r="A34" t="str">
            <v>Bar-tailed Godwit</v>
          </cell>
          <cell r="B34" t="str">
            <v>Limosa lapponica</v>
          </cell>
          <cell r="E34" t="str">
            <v>American Ornithologists' Union (AOU). 1998. Check-list of North American birds. Seventh edition. American Ornithologists' Union, Washington, D.C. [as modified by subsequent supplements and corrections published in The Auk]. Also available online: http://www.aou.org/.</v>
          </cell>
          <cell r="F34" t="str">
            <v>Species</v>
          </cell>
          <cell r="H34" t="str">
            <v>Vertebrate Animal</v>
          </cell>
          <cell r="I34" t="str">
            <v>B-BTGO</v>
          </cell>
          <cell r="J34" t="str">
            <v>birds</v>
          </cell>
          <cell r="K34" t="str">
            <v>Animalia</v>
          </cell>
          <cell r="L34" t="str">
            <v>Craniata</v>
          </cell>
          <cell r="M34" t="str">
            <v>Aves</v>
          </cell>
          <cell r="N34" t="str">
            <v>Charadriiformes</v>
          </cell>
          <cell r="O34" t="str">
            <v>Scolopacidae</v>
          </cell>
          <cell r="P34" t="str">
            <v>ABNNF08030</v>
          </cell>
          <cell r="R34" t="str">
            <v>G4</v>
          </cell>
          <cell r="S34">
            <v>42461</v>
          </cell>
          <cell r="T34" t="str">
            <v>SNA</v>
          </cell>
          <cell r="U34">
            <v>42064</v>
          </cell>
          <cell r="W34" t="str">
            <v>Accidental</v>
          </cell>
          <cell r="AH34" t="str">
            <v>8 - Accidental (2005)</v>
          </cell>
          <cell r="AI34" t="str">
            <v>Y</v>
          </cell>
          <cell r="AK34" t="str">
            <v>T</v>
          </cell>
          <cell r="AL34" t="str">
            <v xml:space="preserve">
</v>
          </cell>
          <cell r="AM34" t="str">
            <v>Native</v>
          </cell>
          <cell r="AN34" t="str">
            <v>Accidental/Nonregular</v>
          </cell>
          <cell r="AO34" t="str">
            <v>N</v>
          </cell>
          <cell r="AP34" t="str">
            <v>N</v>
          </cell>
          <cell r="AQ34" t="str">
            <v>N</v>
          </cell>
          <cell r="AY34" t="str">
            <v>Clutch size usually 4. Incubation 20-21 days, by both sexes (female at night). Young tended by both parents or by male only (Johnson and Herter 1989).</v>
          </cell>
          <cell r="BC34" t="str">
            <v>Nesting birds from Alaska probably winter in southeastern Asia and on South Pacific islands (Johnson and Herter 1989). Adults begin fall migration before juveniles, which usually depart nesting areas shortly after mid-August.</v>
          </cell>
          <cell r="BF34" t="str">
            <v>Coastal tundra and sedge-dwarf shrub tundra of foothills; in migration and winter also marshes, flooded fields, estuarine areas and beaches (AOU 1983). Nest is a simple depression in dry upland tundra. In Europe, apparently seeks nest protection by breeding near nesting Whimbrels (NUMENIUS PHAEOPUS), which are more actively defensive against predators (Larsen and Moldsvor 1992).</v>
          </cell>
          <cell r="BT34" t="str">
            <v>BREEDING: just inland from the coasts across northern and western Alaska (east to Sagavanirktok River), northern Scandinavia, across northern Russia and northern Siberia to Chukotski Peninsula and northern Anadyrland. NON-BREEDING: Eurasia, Africa, Indian Ocean islands, southeastern Asia, Indonesia, Australia, New Zealand (AOU 1983, Johnson and Herter 1989). MIGRATION: through Hawaiian, Aleutian, and Pribilof Islands, along Bering Sea coast of Alaska Peninsula, through Europe and Pacific (AOU 1983). Lagoons along north shore of Alaska Peninsula are important fall staging areas (see Johnson and Herter 1989).</v>
          </cell>
          <cell r="CL34" t="str">
            <v>HAMMERSON, G.</v>
          </cell>
          <cell r="CM34">
            <v>34417</v>
          </cell>
        </row>
        <row r="35">
          <cell r="A35" t="str">
            <v>Barn Owl</v>
          </cell>
          <cell r="B35" t="str">
            <v>Tyto alba</v>
          </cell>
          <cell r="E35" t="str">
            <v>American Ornithologists' Union (AOU). 1998. Check-list of North American birds. Seventh edition. American Ornithologists' Union, Washington, D.C. [as modified by subsequent supplements and corrections published in The Auk]. Also available online: http://www.aou.org/.</v>
          </cell>
          <cell r="F35" t="str">
            <v>Species</v>
          </cell>
          <cell r="H35" t="str">
            <v>Vertebrate Animal</v>
          </cell>
          <cell r="I35" t="str">
            <v>B-BNOW</v>
          </cell>
          <cell r="J35" t="str">
            <v>birds</v>
          </cell>
          <cell r="K35" t="str">
            <v>Animalia</v>
          </cell>
          <cell r="L35" t="str">
            <v>Craniata</v>
          </cell>
          <cell r="M35" t="str">
            <v>Aves</v>
          </cell>
          <cell r="N35" t="str">
            <v>Strigiformes</v>
          </cell>
          <cell r="O35" t="str">
            <v>Tytonidae</v>
          </cell>
          <cell r="P35" t="str">
            <v>ABNSA01010</v>
          </cell>
          <cell r="R35" t="str">
            <v>G5</v>
          </cell>
          <cell r="S35">
            <v>42461</v>
          </cell>
          <cell r="T35" t="str">
            <v>S2?</v>
          </cell>
          <cell r="U35">
            <v>42064</v>
          </cell>
          <cell r="V35">
            <v>42095</v>
          </cell>
          <cell r="W35" t="str">
            <v>Red</v>
          </cell>
          <cell r="AA35" t="str">
            <v>Threatened</v>
          </cell>
          <cell r="AB35">
            <v>40483</v>
          </cell>
          <cell r="AD35">
            <v>1</v>
          </cell>
          <cell r="AE35" t="str">
            <v>Threatened</v>
          </cell>
          <cell r="AF35">
            <v>43252</v>
          </cell>
          <cell r="AH35" t="str">
            <v>3 - Sensitive (2005)</v>
          </cell>
          <cell r="AJ35" t="str">
            <v>Y</v>
          </cell>
          <cell r="AK35" t="str">
            <v>TII</v>
          </cell>
          <cell r="AL35" t="str">
            <v xml:space="preserve">
</v>
          </cell>
          <cell r="AM35" t="str">
            <v>Native</v>
          </cell>
          <cell r="AN35" t="str">
            <v>Regularly occurring</v>
          </cell>
          <cell r="AO35" t="str">
            <v>Y</v>
          </cell>
          <cell r="AP35" t="str">
            <v>N</v>
          </cell>
          <cell r="AQ35" t="str">
            <v>Y</v>
          </cell>
          <cell r="AS35" t="str">
            <v>ADULTS: body length 30-37 cm, wingspread 104-120 cm (Colvin 1984, Marti 1990). Upper plumage golden-brown with varying amounts of gray. Breast and belly color ranges from white to buff and is sparsely to heavily speckled with small black spots. Head lacks ear tufts and has relatively small dark eyes and a distinctive heart-shaped facial disk which ranges in color from white to buff. 
Sexes differ in size and plumage. Females are larger and heavier (569 g vs. 475 g), darker, and more heavily speckled than males (Bloom 1978, Colvin 1984). Variability of these characteristics makes it difficult to objectively determine the sex of some individuals. Linear discriminant functions which use weight and color measurements can be used for determining sex (Colvin 1984). 
JUVENILES: resemble adults. Males younger than one year may have buff coloration on the breast (whereas adult males almost always lack such coloration) but are not as heavily speckled as females (Bloom 1978). Molt patterns provide a means of distinguishing adults from juveniles and for accurately aging individuals through 36 months (Bloom 1978). 
VOCALIZATIONS: Fifteen vocal and two nonvocal sounds were described by Bunn et al. (1982). B. Colvin (pers. comm.) described the five most frequently heard vocalizations: 1) the "contact call" is a drawn-out screech frequently given in flight when approaching a nest site from a distance; 2) the "alarm call" is an intense screech made in response to human or other disturbance which is typically given at a nest site and only after chicks have hatched; 3) "squeaking/ticking calls" are rapid, high-pitched notes which are associated with pair bond maintenance or distress situations; these calls are commonly produced during courtship, incubation, and first evening flights after chicks have hatched; 4) "snoring" is a greatly varying hiss which is repeated persistently by juveniles in and out of the nest; this call is used for food begging and may be heard at nest sites from sunset to sunrise; and 5) the "defensive hiss" is a very loud and prolonged hiss typically produced by nestlings when disturbed.</v>
          </cell>
          <cell r="AV35" t="str">
            <v>Tyto alba pratincola. There is only one subspecies recognized in N. America.</v>
          </cell>
          <cell r="AW35" t="str">
            <v>Medium-sized owl (32-40cm). White, heart-shaped face ringed with tan, dark eyes and light bill; no ear tuffs. Breast and underparts white or mostly white to tawny. Breast and underparts of some females are slightly darker and more heavily spotted with black than male. Head, wings and back are tawny buff colour, finely marked with black and white spots. Noticeably long sparsely feathered legs, tarsi light grey with dark grey claws. Wings long and rounded. Tail short.</v>
          </cell>
          <cell r="AY35" t="str">
            <v>Nests in late winter, spring, and/or early summer in most of North America. Breeds throughout year in Texas. Nests with eggs or young have been found in the northeastern U.S. during every month of the year (Poole 1930; Bent 1938; Scott 1950; Stewart 1952; C. Rosenburg, unpubl. data), but peak egg laying occurs during mid-April (Colvin 1984, Byrd and Rosenburg 1986). Second clutches are typically laid between June and September (Wallace 1948, Keith 1964, Reese 1972, Soucy 1979). As many three broods per year; some California birds attempt two broods per year; one brood per year in most of the range. Clutch size ranges between one to 13 eggs (Bent 1938, Parker and Castrale 1990) with the mean clutch size ranging between four to six eggs (Otteni et al. 1972, Reese 1972, Smith et al. 1974). Clutch size depends on condition; increases with food supply and after mild winters in some areas. Eggs are usually laid two days apart and hatch asynchronously since incubation starts after the laying of the first egg (Wallace 1948, Smith et al. 1974). Incubation by female, 21-24 days for single egg, 29-34 days for full clutch (Smith et al. 1974, Marshall et al. 1986). The peak of hatching in the Northeast occurs in mid-May (Colvin 1984; Byrd and Rosenburg 1986; S. Smith, pers. comm.). Female broods and feeds young, male brings food. Young reportedly fly at 50-55 days in England; young fledge at 8-10 weeks in U.S. (Pickwell 1948, Reese 1972, Smith et al. 1974). Peak fledging occurs in mid to late July (Colvin 1984, Byrd and Rosenburg 1986). Juveniles may remain in the vicinity of the nest site for several weeks before dispersing (Otteni et al. 1972, Smith et al. 1974, Marti 1990). Male may care for fledged young as female begins second clutch. In northern Utah, 71% of all nesting attempts yielded at least one fledgling; reproductive success and productivity were reduced following winters with particularly low temperatures and long periods of deep snow cover (Marti 1994). Breeding density depends on availability of nest sites and on food supply. See Marti (1989) for information on breeding phenology in different areas. 
Matures and breeds within its first year (Stewart 1952, Maestrelli 1973, Marti 1990) and sometimes as early as seven months of age (B. Colvin, pers. comm.). It is typically monogamous, but Colvin and Hegdal (1989) reported that as many as 10% of the adult males in their New Jersey study area may be polygynous.</v>
          </cell>
          <cell r="AZ35" t="str">
            <v>Clutch size ranges up to 12, with 3-6 eggs being most common (Campbell et al. 1990). The incubation period is normally 30-34 days (Godfrey 1986). Most egg-laying in British Columbia has been documented between early March and early May. Second broods uncommon in temperate areas. Rarely the female will start laying second clutch 75-80 days after the first was begun (Marti 1992, Bunn et al. 1982), sometimes when young of the first brood are still roosting in the nest site (Marti 1968). Once the eggs hatch, the chicks take 8-10 weeks before they fledge. Female does all brooding. Male delivers food items and female provides young with pieces until their are able to swallow prey whole (by about two weeks), then adults merely deliver prey to the nest and depart (Marti 1992). Most individuals appear to breed at one year of age (Marti 1992).</v>
          </cell>
          <cell r="BA35" t="str">
            <v>Individuals range over large areas; mean home range size (based on the minimum home range method (Mohr and Stumpf 1966)) has been reported as 355 ha in southern Texas (Byrd 1982), 757 ha and 921 ha in southwestern New Jersey (Colvin 1984, Hegdal and Blaskiewicz 1984), 414 ha in eastern Virginia (Rosenburg 1986), 850 ha in Virginia (Byrd and Johnston 1991), and 198 ha in western Nebraska (Gubanyi 1989). As much as 5.6 km may be traveled between a nest site and foraging areas, although distances within 1.6 km are more usual (Colvin 1984, Hegdal and Blaskiewicz 1984, Rosenburg 1986). Overlap of individual home ranges is common, particularly where nest sites and prey are abundant. (Smith et al. 1974, Colvin 1984, Rosenburg 1986). 
Young disperse widely from natal area, commonly more than 80 km, up to hundreds or 1900 km documented; wide dispersal facilitates colonization of new areas. Hatching-year barn owls have been recovered great distances from natal areas (commonly &gt; 80 km and as much as 1800 km) (Stewart 1952; Soucy 1980, 1985). Although juveniles have been recovered from essentially every compass direction from their natal area, most had traveled in a southerly direction (Stewart 1952). Juveniles in the northern U.S. migrate south but return to nest somewhere within 320 km of their natal sites (Stewart 1952). Most individuals banded as nestlings and later found breeding did so at distances of about 50 km from their natal areas (Marti 1990). Cases of dispersal &gt; 320 km have also been documented. An individual banded as a nestling in southwestern Iowa was recovered as a breeding adult 419 km to the east (Ehresman et al. 1989). A nestling banded in central New Jersey was found nesting in Ohio (B. Colvin, pers. comm.). Extensive banding of nestlings and capture of adults in southwest New Jersey reveals that only a small percentage of nestlings banded within the study area enter the adult population there: 5% of 181 nestlings banded in 1988 were found in the adult population in 1989 (Colvin and Hegdal 1989). Although they may return to breed relatively close to their natal area, individuals frequently become established great distances away. Very successful at colonizing new areas because of this broad dispersal behavior. 
Susceptible to starvation during prolonged low temperatures and snow cover (Marti and Wagner 1985). In Utah, most adults survived only 1 breeding season (Marti 1989). Disease, parasites, and predation are natural factors that may in part limit populations. Appears to be resistant to many diseases that infect other raptors (Schulz 1986). In California, diseases documented include tuberculosis, aspergillosis, and trichomoniasis (Schulz 1986). Toxoplasmosis and eastern equine encephalitis have been detected in New Jersey, although no impact to the birds was apparent (Colvin and Hegdal 1986, 1987). Salmonellosis has been recorded in Pennsylvania (Locke and Newman 1970) and New Jersey (Kirkpatrick and Colvin 1986). Kirkpatrick and Colvin (1986) found SALMONELLA-positive nestlings at five of the 25 New Jersey nest sites examined, and reported that all infected young apparently fledged. 
Dipteran ectoparasites and lice have been found on owls (Schulz 1986, Kirkpatrick and Colvin 1989). The endoparasites TRYPANOSOMA, CAPILLARIA, and PORROCAECUM have been identified from the feces of New Jersey owls (Colvin and Hegdal 1986). 
NON-BREEDING: solitary or in pairs.</v>
          </cell>
          <cell r="BB35" t="str">
            <v>Barn Owl population density varies greatly with habitat quality (Marti 1992). Nests are often reused for many years but commonly with high turnover of individual breeders. Immatures commonly disperse in all directions for the natal site. Home ranges may overlap considerably where nest sites and prey species are abundant. Adults are sedentary year-round in northern Utah (Marti 1988). Individuals remain solitary or paired when not breeding. The Great Horned Owl (Bubu virginianus) reportedly preys upon Barn Owls but evidence is slight (Rudolph 1978, Millsap and Millsap 1987). During prolonged low temperature and snow cover Barn Owls are susceptible to starvation (Marti and Wagner 1985, Andrusiak 1994). Most individuals have a short life span, most often less than two years. Mortality rate may be as high as 75% in the first year of life (Marti 1992).</v>
          </cell>
          <cell r="BC35" t="str">
            <v>Populations in northern North America are partially migratory; may winter up to several hundred km southward from breeding area, as far as southern Mexico and the West Indies. Long-distance movements (to Mexico) have been recorded also for a nonbreeding adult and nestling banded in Texas; movement of young may represent dispersal rather than migration. There is no evidence of migration in the northern range in Europe, nor in northern Utah (Marti 1989). At Cape May Point, New Jersey, 90% of fall migration was completed between late September and early November (Duffy and Kerlinger 1992). See also Russell et al. (1991) for an account of fall migration at Cape May Point, New Jersey (peak migration was mid- to late October). 
Stewart (1952) described it as partly migratory in the Northeast and presents extensive evidence of individuals banded in northern latitudes that were later recovered in southern latitudes. Duffy (1985) reported that large numbers of migrants are captured during fall night trapping at Cape May, New Jersey. Although most captured owls were juveniles, 20% of 171 captures at Cape May were adults (P. Kerlinger, pers. comm.). Most adults migrate past Cape May early in October while hatching-year birds migrate throughout October and early November (Duffy 1985). Recoveries of barn owls banded in the northeastern U.S. indicate that migrant individuals winter chiefly in the southeastern U.S. and Texas (Stewart 1952, Soucy 1980). 
Northeastern U.S. Christmas Bird Count data (Stewart 1980, Butcher and Lowe 1990) demonstrate that not all individuals near the northern edge of the range leave for the winter; numerous counts from all northeastern states except Maine, New Hampshire, and Vermont reported barn owls every year. During the winter of 1989- 90, 74% of 35 active Virginia sites visited supported wintering owls (C. Rosenburg, unpubl. data). Although there is an observed migration of both juveniles and adults, many individuals winter within the northeastern U.S. There seem to be no obvious migration patterns (e.g., coastal vs. inland populations, mild winters vs. severe winters) within the northeastern U.S.. However, no investigations have been made into the possible influence of microtine rodent abundance on the percentage of the population which apparently migrates.</v>
          </cell>
          <cell r="BD35" t="str">
            <v>Little is known about sub-national mobility. Immatures may disperse widely from natal site beginning in mid to late summer. Not to be confused for local migration. Colonization of British Columbia appears to have occurred during the 19th century; the first recorded sighting in 1909 near the mouth of the Fraser River. Numbers thought to increase from 1940 to 1980 as a result of mild winters and expansion of suitable agricultural habitat. The species spread through the Fraser Lowlands to Hope and also colonized south-eastern Vancouver Island from Victoria to Naniamo (Campbell et al. 1990). Barn Owls have been observed as far northeast as the Okanagan Valley, as far east as the Creston Valley and as far northwest as Campbell River.</v>
          </cell>
          <cell r="BE35" t="str">
            <v xml:space="preserve">Agriculture / Cultivated Field / Facultative - frequent use 
Agriculture / Hedgerow / Facultative - frequent use 
Agriculture / Pasture/Old Field / Facultative - frequent use 
Anthropogenic / Urban/Suburban / Facultative - occasional use 
Forest / Mixed Forest (deciduous/coniferous mix) / Facultative - occasional use 
Grassland/Shrub / Antelope-brush Steppe / Facultative - occasional use 
Grassland/Shrub / Grassland / Facultative - occasional use 
Grassland/Shrub / Meadow / Facultative - occasional use 
Grassland/Shrub / Sagebrush Steppe / Facultative - occasional use 
Riparian / Gravel Bar / Facultative - occasional use 
Riparian / Riparian Forest / Facultative - occasional use 
Riparian / Riparian Herbaceous / Facultative - occasional use 
Riparian / Riparian Shrub / Facultative - occasional use 
Wetland / Marsh / Facultative - occasional use 
</v>
          </cell>
          <cell r="BF35" t="str">
            <v>BREEDING: Fields of dense grass. Open and partly open country (grassland, marsh, lightly grazed pasture, hayfields) in a wide variety of situations, often around human habitation (AOU 1983). Nests in buildings (church steeples, attics, platforms in silos and barns, wooden water tanks, duckblinds), caves, crevices on cliffs, burrows, and hollow trees, rarely in trees with dense foliage (AOU 1983). Caves, cliff crevices, and cut bank burrows are commonly used in the western U.S., rarely in the east. Uses nest boxes (Marti and Wagner 1985). Reproductive success generally is higher in a properly placed and maintained nest box than in a natural nest cavity. 
FORAGING HABITAT: Dense grass fields are the chief foraging habitat, including saltmarsh, wet meadows, lightly grazed pastures, grass hayfields, and recently abandoned agricultural fields (Colvin 1980, 1984, 1985; Rosenburg 1986; Gubanyi 1989). Radiotelemetry studies indicate that these habitats are actively selected (Colvin 1984, Rosenburg 1986, Gubanyi 1989). Furthermore, the quantity and quality of dense grass habitats are significantly correlated with nest activity (Colvin and Hegdal 1988). 
Other habitats occasionally used include alfalfa/grass (Colvin 1984), small grain (Ault 1971, Rosenburg 1986), fencelines, and roadsides (Ault 1971, Byrd 1982). In an intensively farmed area in eastern Virginia where grass availability was very low, foraged in small grain, a five-year-old clearcut, barnyards, and a pine (PINUS spp.) plantation used as a blackbird roost (Rosenburg 1986). Cultivated habitats in general are of little importance because of low prey populations and/or dense protective cover (Colvin 1984, Rosenburg 1986). 
NESTING HABITAT: This is a cavity-nesting bird which uses natural as well as human-created cavities. Tree cavities are the principal nest site used in most areas of the Northeast (Colvin et al. 1984); those most frequently used are silver maple (ACER SACCHARINUM), American sycamore (PLATANUS OCCIDENTALIS), and white oak (QUERCUS ALBA) (Colvin et al. 1984, Byrd and Rosenburg 1986). Although cut bank burrows and cliff recesses are frequently used in the western U.S. (Otteni et al. 1972, Martin 1973, Rudolph 1978, Millsap and Millsap 1987, Gubanyi 1989), only a few cases of the use of such sites have been reported in the Northeast. R. Ferren (pers. comm.) described nest holes in the steep bluffs on the north and south ends of Block Island, Rhode Island. Recesses in a clay embankment along the Patuxent River in Maryland supported a breeding pair during the late 1980s (S. Smith, pers. comm.). Exposed barrels in a cut bank along the Rappahannock River of eastern Virginia supported approximately 15 nesting pairs in the late 1970s (S. Doggett, pers. comm.). A wide variety of human-made "cavities" are used as nest sites. Large platforms within barns and silos, tunnels dug into silage in roofed or topless silos, cavities among hay bales stored inside barns, barn cupola shelves, wooden water tanks, and offshore duckblinds are frequently used; feed bins, church steeples and belfries, platforms within commercial and industrial buildings (e.g., warehouses, grain elevators, mills, factories), attics of abandoned or occupied houses, ledges within chimneys, platforms beneath bridges, and World War II cement watch towers are occasionally used (Stotts 1958, Scott 1959, Reese 1972, Klaas et al. 1978, Soucy 1979, Bunn et al. 1982, Hegdal and Blaskiewicz 1984, Colvin 1984, Byrd and Rosenburg 1986, Matteson and Petersen 1988, Parker and Castrale 1990). In addition, nest boxes are readily used (Otteni et al. 1972, Marti et al. 1979, Soucy 1980, Ziesemer 1980, Colvin et al. 1984, Cook 1985, Schulz 1986, Byrd and Rosenburg 1986, Bendel and Therres 1988, Parker and Castrale 1990). 
NON-BREEDING: In winter often roosts in dense conifers; also roosts in nest boxes if available (Marti and Wagner 1985).</v>
          </cell>
          <cell r="BG35" t="str">
            <v>Prefer low elevation open country; especially agricultural areas, such as open fields, grasslands, farmsteads and orchards, sometimes along edges of open woodlands and grassy estuaries and occasionally spotted in suburban areas. Use of suitable foraging habitat is limited by nest cavity requirements. Most often nests are located in human-made structures such as in wooden barns, concrete silos, church spires, airport hangers, water towers, bridges and nest boxes (Marti 1979, Andrusiak 1994). Natural sites include hollow tree cavities, cliffs, river banks and disused hawk nests (Campbell et al. 1990). The most common nests are on wooden platforms high in old wooden barns.</v>
          </cell>
          <cell r="BH35" t="str">
            <v xml:space="preserve">Carnivore: Adult, Immature 
</v>
          </cell>
          <cell r="BI35" t="str">
            <v>Eats mainly small mammals, especially voles (MICROTUS spp.). BLARINA, THOMOMYS, SPERMOPHILUS, PEROGNATHUS, DIPODOMYS, and PEROMYSCUS can be locally important. Birds can be taken when small mammals are scarce; introduced rodents are important in some urban areas and (with bats and birds) in the West Indies. In northern and eastern North America, the shrew (Soricidae) component of diet has declined over the past several decades; in the northern and central range, percentage of exotic rats and mice has increased (Clark and Bunck 1991). 
Numerous pellet analyses throughout north temperate North America and Europe have identified voles as the primary prey (Ticehurst 1935; Wilson 1938; Pearson and Pearson 1947; Wallace 1948; Phillips 1951; Boyd and Shriner 1954; Glue 1967, 1974; Smith et al. 1972; Marti 1973; Webster 1973; Jackson et al. 1976; Lovari et al. 1976; Dexter 1978; Bethge and Hayo 1979; Colvin 1980, 1984; Hegdal and Blaskiewicz 1984; Cook 1985; Colvin and McLean 1986; Rosenburg 1986; Campbell et al. 1987; Feldhamer et al. 1987; Parker 1987; Hammerson 1988; Marti 1988). The meadow vole (MICROTUS PENNSYLVANICUS) is the most important prey animal in the northeastern U.S. and the short-tailed shrew (BLARINA BREVICAUDA) is an important secondary prey. By frequency, meadow voles typically comprise 60-90% of the diet (Boyd and Shriner 1954, Jackson et al. 1976, Colvin 1984, Cook 1985, Rosenburg 1986, Hammerson 1988). The marsh rice rat (ORYZOMYS PALUSTRIS) can be an important prey animal in coastal areas of southeastern North America (Jemison 1962, Blem and Pagels 1973, Jackson et al. 1976, Colvin 1984, Feldhamer et al. 1987). In the southern U.S., the cotton rat (SIGMODON HISPIDUS) is the primary prey (Baumgartner and Baumgartner 1944, Parmalee 1954, Otteni et al. 1972, Hamilton and Neill 1981, Byrd 1982, Baker 1986, Marra et al. 1989). Colvin (1984) concluded that barn owls seek prey of a particular size (approximately 40-60 g), which provides the most energy efficient diet. 
Shows greater diet diversity: 1) in areas with relatively low microtine or cotton rat availability (Ticehurst 1935; Hawbecker 1945; Pearson and Pearson 1947; Glue 1967, 1974; Blem and Pagels 1973; Marti 1974; Bauer 1983; Colvin 1984; Lenton 1984; Colvin and McLean 1986; Rosenburg 1986; Parker 1987; Campbell et al. 1987); 2) during times of poor microtine availability (Fitch 1947, Wallace 1948, Glue 1967, Otteni et al. 1972, Webster 1973, Marti 1974, Jackson et al. 1976, Bethge and Hayo 1979, Baker 1986); and 3) when nonmicrotine prey are readily available (Evans and Emlen 1947, Sage 1962, Carpenter and Fall 1967, Smith et al. 1972, Klaas et al. 1978, Byrd 1982, Fritzell and Thorne 1984, Rosenburg 1986, Jentzsch 1988). These studies identified birds (mostly blackbirds and sparrows), short-tailed shrews, least shrews (CRYPTOTIS PARVA), house mice (MUS MUSCULUS), and Norway rats as relatively important prey in such situations. 
The foraging behavior has been well studied (Colvin 1980, 1984). 
Typical foraging is done with a relatively low quartering flight which includes frequent hovering intervals (Honer 1963, Haverschmidt 1970, Burton 1973, Karalus and Eckert 1974, Marti 1974, 1989, Rudolph 1978, Bunn et al. 1982, Mikkola 1983, Rosenburg 1986). Some individuals also hunt rather frequently from a perch, especially along field edges (Byrd 1982, Rosenburg 1986). 
In North America this owl is highly nocturnal (Colvin 1984, Rosenburg 1986); it has extremely keen hearing (Payne 1971, Konishi 1973) and night vision (Dice 1945, Marti 1974). Its ability to capture prey by hearing alone (Payne 1971) is especially advantageous for hunting animals such as voles and shrews which are often concealed from view as they travel in runways beneath grass cover.</v>
          </cell>
          <cell r="BJ35" t="str">
            <v>Barn Owls prey almost exclusively on small mammals. Young are fed same diet as adults (Smith et al. 1974). Townsend's Vole (Microtus townsendii) is the single most important prey species, found to constitute 63-85% of the annual diet (Campbell et al. 1987). Most hunting is done in low quartering flights at about 1.5-4.5 m above the ground in open habitats (Bunn et al. 1982). Prey detected by excellent low-light vision (Marti 1974) and hearing (Knudsen 1981). Ability to locate prey by sound is excellent allowing capture of prey hidden by vegetation or snow.</v>
          </cell>
          <cell r="BK35" t="str">
            <v xml:space="preserve">Crepuscular: Adult, Immature 
Nocturnal: Adult, Immature 
</v>
          </cell>
          <cell r="BL35" t="str">
            <v>Hunts mostly at night, from about 1 hour after sunset to about one hour before sunrise (Marti 1989).</v>
          </cell>
          <cell r="BM35" t="str">
            <v>Depending on vole numbers, Barn Owls may breed at any time of the year. Winter breeding is uncommon.</v>
          </cell>
          <cell r="BT35" t="str">
            <v>RESIDENT: In the Americas from southern Canada and the northern U.S. south to southern South America, Greater Antilles (except Puerto Rico), and Lesser Antilles (AOU 1983, Marti 1992). Variable occurrence within this range, with low densities at northern periphery (Marti 1992). In Old World from British Isles, southern Russia, and southern Siberia south through Eurasia and Africa to southern Africa, Madagascar, East Indies, and Australia. Populations in northern North America are partially migratory. Introduced (1958 and later) in Hawaii; now on all main islands (AOU 1983).</v>
          </cell>
          <cell r="CA35" t="str">
            <v xml:space="preserve">BG
BWBS
CDF
CWH
ICH
IDF
PP
</v>
          </cell>
          <cell r="CB35" t="str">
            <v xml:space="preserve">Cariboo-Chilcotin Natural Resource District
Chilliwack Natural Resource District
Campbell River Natural Resource District
Cascades Natural Resource District
Fort Nelson Natural Resource District
Thompson Rivers Natural Resource District
100 Mile House Natural Resource District
Mackenzie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v>
          </cell>
          <cell r="CC35" t="str">
            <v xml:space="preserve">Cariboo Natural Resource Region
Kootenay-Boundary Natural Resource Region
Northeast Natural Resource Region
Omineca Natural Resource Region
South Coast Natural Resource Region
Thompson-Okanagan Natural Resource Region
West Coast Natural Resource Region
</v>
          </cell>
          <cell r="CD35" t="str">
            <v xml:space="preserve">1- Vancouver Island
2- Lower Mainland
3- Thompson
4- Kootenay
5- Cariboo
7- Omineca
8- Okanagan
9- Peace
</v>
          </cell>
          <cell r="CE35" t="str">
            <v xml:space="preserve">Big Bend Trench
Bowron Valley
Cariboo Basin
Cariboo Mountains
Cariboo Plateau
Central Columbia Mountains
Central Chilcotin Ranges
Chilcotin Plateau
Clear Hills
Continental Slope
Central Park Ranges
Central Pacific Ranges
East Kootenay Trench
Eastern Muskwa Ranges
Eastern Purcell Mountains
Eastern Pacific Ranges
Etsho Plateau
Fort Nelson Lowland
Fraser River Basin
Fraser Lowland
Front Ranges
Finlay River Trench
Georgia Lowland
Guichon Upland
Hart Foothills
Halfway Plateau
Hecate Lowland
Hozameen Range
Hyland Plateau
Juan de Fuca Strait
Johnstone Strait
Kiskatinaw Plateau
Leeward Island Mountains
Leeward Pacific Ranges
Maxhamish Upland
McGregor Plateau
McGillivray Range
Misinchinka Ranges
Muskwa Foothills
Muskwa Upland
Nanaimo Lowland
North Coast Fjords
Northern Hart Ranges
Nicola Basin
Northern Island Mountains
Northern Kootenay Mountains
Northern Okanagan Basin
Northern Okanagan Highland
Northern Park Ranges
Northern Pacific Ranges
Northern Shuswap Highland
Northern Thompson Upland
Northwestern Cascade Ranges
Nahwitti Lowland
Okanagan Range
Outer Fjordland
Pavilion Ranges
Parsnip Trench
Peace Foothills
Peace Lowland
Petitot Plain
Queen Charlotte Sound
Queen Charlotte Strait
Quesnel Highland
Quesnel Lowland
Southern Columbia Mountains
Southern Chilcotin Ranges
Sikanni Chief Upland
Selkirk Foothills
Southern Gulf Islands
Shuswap Basin
Southern Hart Ranges
Southern Okanogan Basin
Strait of Georgia
Southern Okanogan Highland
Southern Park Ranges
Southern Purcell Mountains
Southern Pacific Ranges
Shuswap River Highland
Thompson Basin
Tranquille Upland
Upper Columbia Valley
Upper Fraser Trench
Vancouver Island Shelf
Western Chilcotin Ranges
Windward Island Mountains
Western Muskwa Ranges
Western Okanagan Upland
</v>
          </cell>
          <cell r="CF35" t="str">
            <v xml:space="preserve">BOREAL MOUNTAINS AND PLATEAUS
CENTRAL ALBERTA UPLAND
CHILCOTIN RANGES
COASTAL GAP
COLUMBIA HIGHLANDS
CENTRAL CANADIAN ROCKY MOUNTAINS
EASTERN CONTINENTAL RANGES
EASTERN VANCOUVER ISLAND
FRASER BASIN
FRASER PLATEAU
GEORGIA-PUGET BASIN
HECATE CONTINENTAL SHELF
HYLAND HIGHLAND
HAY-SLAVE LOWLAND
INNER PACIFIC SHELF
INTERIOR TRANSITION RANGES
LOWER MAINLAND
MUSKWA PLATEAU
NORTHERN COLUMBIA MOUNTAINS
NORTHERN CASCADE RANGES
NORTHERN CANADIAN ROCKY MOUNTAINS
NORTHERN ALBERTA UPLAND
OKANOGAN HIGHLAND
OMINECA MOUNTAINS
OUTER PACIFIC SHELF
PACIFIC RANGES
PEACE RIVER BASIN
PURCELL TRANSITIONAL RANGES
SOUTHERN ALBERTA UPLAND
SELKIRK-BITTERROOT FOOTHILLS
SOUTHERN ROCKY MOUNTAIN TRENCH
THOMPSON-OKANAGAN PLATEAU
WESTERN CONTINENTAL RANGES
WESTERN VANCOUVER ISLAND
</v>
          </cell>
          <cell r="CG35"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35"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SUGARBOWL-GRIZZLY DEN PARK
SUKUNKA FALLS PARK
SULPHUR PASSAGE PARK
SUMMIT LAKE PARK
SUN-OKA BEACH PARK
SUNBEAM CREEK ECOLOGICAL RESERVE
SURGE NARROWS PARK
SUTTON PASS ECOLOGICAL RESERVE
SWAN LAKE PARK
SYDNEY INLET PARK
SYRINGA PARK
TAHSISH-KWOIS PARK
TAHSISH RIVER ECOLOGICAL RESERVE
TANTALUS PARK
TAWEEL PARK
TAYLOR ARM PARK
TAYLOR LANDING PARK
TEAKERNE ARM PARK
TEN MILE POINT ECOLOGICAL RESERVE
TETRAHEDRON PARK
THURSTON BAY MARINE PARK
TOAD RIVER HOT SPRINGS PARK
TRANQUIL CREEK PARK
TRANQUILLE ECOLOGICAL RESERVE
TRIAL ISLANDS ECOLOGICAL RESERVE
TRIBUNE BAY PARK
TROUT CREEK ECOLOGICAL RESERVE
TS'IL?OS PARK
TSINTSUNKO LAKES PARK
TSITIKA RIVER ECOLOGICAL RESERVE
TUNKWA PARK
TWEEDSMUIR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WELLS GRAY PARK
WEST ARM PARK
WEST SHAWNIGAN LAKE PARK
WESTWICK LAKES ECOLOGICAL RESERVE
WEYMER CREEK PARK
WHALEBOAT ISLAND MARINE PARK
WHIPSAW CREEK ECOLOGICAL RESERVE
WHITE LAKE PARK
WHITE RIDGE PARK
WHITE RIVER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PROPHET RIVER WAYSIDE PARK
SIKANNI OLD GROWTH PARK
SPIPIYUS PARK
GOGUKA CREEK PROTECTED AREA
BAMBERTON PARK
BALLINGALL ISLETS ECOLOGICAL RESERVE
MOUNT DERBY ECOLOGICAL RESERVE
ROBSON BIGHT (MICHAEL BIGG) ECOLOGICAL RESERVE
ROLLA CANYON ECOLOGICAL RESERVE
BANANA ISLAND PARK
TSITIKA MOUNTAIN ECOLOGICAL RESERVE
ADAMS LAKE PARK - BUSH CREEK SITE
ADAMS LAKE MARINE PARK - REFUGE BAY SITE
ANDERSON BAY PARK
ARCTIC PACIFIC LAKES PARK
BEATTON RIVER PARK
CLOSE-TO-THE-EDGE PARK
ERG MOUNTAIN PARK
EVANOFF PARK
INLAND LAKE PARK
KLUA LAKES PROTECTED AREA
LOWER TSITIKA RIVER PARK
MOUNT SEYMOUR PARK
BAYNES ISLAND ECOLOGICAL RESERVE
PEACE RIVER CORRIDOR PARK
PINE LE MORAY PARK
PINE RIVER BREAKS PARK
PTARMIGAN CREEK PARK
SLIM CREEK PARK
SMALL RIVER CAVES PARK
WAPITI LAKE PARK
WEST TWIN PARK
BEAR CREEK PARK
CUMMINS RIVER PROTECTED AREA
BUSE LAKE PROTECTED AREA
CLOSE-TO-THE-EDGE PROTECTED AREA
LIARD RIVER WEST CORRIDOR PARK
NORTHERN ROCKY MOUNTAINS PROTECTED AREA
PTARMIGAN PROTECTED AREA
BEATTON PARK
SIKANNI CHIEF FALLS PROTECTED AREA
SUGARBOWL-GRIZZLY DEN PROTECTED AREA
BEARHOLE LAKE PARK
BEARHOLE LAKE PROTECTED AREA
WEST TWIN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WAKES COVE PARK
SABINE CHANNEL MARINE PARK
BODEGA RIDGE PARK
BIG WHITE MOUNTAIN ECOLOGICAL RESERVE
BIRKENHEAD LAKE PARK
BISHOP RIVER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BOCOCK PEAK PARK
BONAPARTE PARK
ENDERBY CLIFFS PARK
KLIN-SE-ZA PARK
KISKATINAW RIVER PARK
SIKANNI CHIEF CANYON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BROMLEY ROCK PARK
MUQQIWN/BROOKS PENINSULA PARK
WAP CREEK PARK
BROUGHTON ARCHIPELAGO PARK
BROWNE LAKE ECOLOGICAL RESERVE
MARA MEADOWS PARK
BUCCANEER BAY PARK
BUCK HILLS ROAD ECOLOGICAL RESERVE
BUCKINGHORSE RIVER WAYSIDE PARK
BUGABOO PARK
MAQUINNA PROTECTED AREA
SKAHA BLUFFS PARK
OREGANA CREEK PARK
OTTER LAKE PROTECTED AREA
HISNIT RIVER WATERSHED PROTECTED AREA
THUNDERBIRD'S NEST (T'IITSK'IN PAAWATS) PROTECTED
KAKWA PROTECTED AREA
STAWAMUS CHIEF PROTECTED AREA
BUTLER RIDGE PARK
UPPER KLINAKLINI PROTECTED AREA
BEAVER VALLEY PARK
BOYLE POINT PROTECTED AREA
COPPER JOHNNY PARK
CRATER LAKE PARK
DENMAN ISLAND PARK
DENMAN ISLAND PROTECTED AREA
DONNELY LAKE PARK
ELK FALLS PROTECTED AREA
FRASER RIVER BREAKS PARK
GERALD ISLAND PARK
LONG CREEK PARK
QUESNEL LAKE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CARIBOO MOUNTAINS PARK
CARIBOO NATURE PARK
CARIBOO RIVER PARK
CARMANAH WALBRAN PARK
CATALA ISLAND MARINE PARK
CATHEDRAL PARK
CECIL LAKE ECOLOGICAL RESERVE
CEDAR POINT PARK
CHAMPION LAKES PARK
CHARLIE LAKE PARK
CHASM PARK
CHASM ECOLOGICAL RESERVE
CHECLESET BAY ECOLOGICAL RESERVE
CHEMAINUS RIVER PARK
CHILLIWACK LAKE PARK
CHILLIWACK RIVER PARK
CHILLIWACK RIVER ECOLOGICAL RESERVE
CHRISTINA LAKE PARK
CHU CHUA COTTONWOOD PARK
CINNEMOUSUN NARROWS PARK
CLANNINICK CREEK ECOLOGICAL RESERVE
CLAUD ELLIOTT CREEK ECOLOGICAL RESERVE
CLAUD ELLIOTT LAKE PARK
CLAYHURST ECOLOGICAL RESERVE
CLAYOQUOT ARM PARK
CLAYOQUOT PLATEAU PARK
CLENDINNING PARK
CODY CAVES PARK
COLDWATER RIVER PARK
COMOX LAKE BLUFFS ECOLOGICAL RESERVE
CONKLE LAKE PARK
COPELAND ISLANDS MARINE PARK
COQUIHALLA CANYON PARK
COQUIHALLA RIVER PARK
COQUIHALLA SUMMIT RECREATION AREA
CORNWALL HILLS PARK
COUGAR CANYON ECOLOGICAL RESERVE
COWICHAN RIVER PARK
CULTUS LAKE PARK
CUMMINS LAKES PARK
CYPRESS PARK
DARKE LAKE PARK
DAVIS LAKE PARK
DAWLEY PASSAGE PARK
CASTLE ROCK HOODOOS PARK
DESOLATION SOUND MARINE PARK
DIONISIO POINT PARK
DISCOVERY ISLAND MARINE PARK
DIXIE COVE MARINE PARK
DOWNING PARK
DREWRY POINT PARK
DRUMBEG PARK
DUCK LAKE PROTECTED AREA
DUFFEY LAKE PARK
DUNN PEAK PARK
EAKIN CREEK CANYON PARK
EAKIN CREEK FLOODPLAIN PARK
EAST PINE PARK
EAST REDONDA ISLAND ECOLOGICAL RESERVE
E.C. MANNING PARK
ECHO BAY MARINE PARK
ECHO LAKE PARK
EDGE HILLS PARK
EKWAN LAKE PROTECTED AREA
ELEPHANT HILL PARK
ELK FALLS PARK
ELLISON PARK
EMAR LAKES PARK
EMORY CREEK PARK
ENEAS LAKES PARK
ENGLISHMAN RIVER FALLS PARK
EPPER PASSAGE PARK
EPSOM PARK
ERIE CREEK PARK
EVANS LAKE ECOLOGICAL RESERVE
EVES PARK
FERRY ISLAND PARK
F.H. BARBER PARK
FIELD'S LEASE ECOLOGICAL RESERVE
FILLONGLEY PARK
FINN CREEK PARK
FINTRY PARK
FLAT LAKE PARK
FLORES ISLAND PARK
FORT NELSON RIVER ECOLOGICAL RESERVE
FOSSLI PARK
FOSTER ARM PROTECTED AREA
FRASER RIVER ECOLOGICAL RESERVE
FRENCH BEACH PARK
GABRIOLA SANDS PARK
GALIANO ISLAND ECOLOGICAL RESERVE
GARDEN BAY MARINE PARK
GARIBALDI PARK
GIBSON MARINE PARK
GILNOCKIE PARK
GILNOCKIE CREEK ECOLOGICAL RESERVE
GLADSTONE PARK
GOAT RANGE PARK
GOLD MUCHALAT PARK
GOLDPAN PARK
GOLDSTREAM PARK
GOOSEGRASS CREEK ECOLOGICAL RESERVE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HALEY LAKE ECOLOGICAL RESERVE
HALKETT BAY MARINE PARK
HAMBER PARK
HARBOUR-DUDGEON LAKES PARK
HARMONY ISLANDS MARINE PARK
HARRY LAKE ASPEN PARK
HAY RIVER PROTECTED AREA
swiws PARK
HAYNE'S LEASE ECOLOGICAL RESERVE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JACKMAN FLATS PARK
JACKPINE REMNANT PROTECTED AREA
JEDEDIAH ISLAND MARINE PARK
JEWEL LAKE PARK
JIMSMITH LAKE PARK
JOFFRE LAKES PARK
LAU,WELNEW/JOHN DEAN PARK
JOHNSTONE CREEK PARK
JUAN DE FUCA PARK
JUNIPER BEACH PARK
KAKWA PARK
KALAMALKA LAKE PARK
KATHERINE TYE ECOLOGICAL RESERVE
KEKULI BAY PARK
KENNEDY LAKE PARK
KENNEDY RIVER BOG PARK
KENTUCKY-ALLEYNE PARK
KEREMEOS COLUMNS PARK
KETTLE RIVER RECREATION AREA
KIANUKO PARK
KICKININEE PARK
KILBY PARK
KIN BEACH PARK
KING GEORGE VI PARK
KINGCOME RIVER/ATLATZI RIVER ECOLOGICAL RESERVE
KINGFISHER CREEK ECOLOGICAL RESERVE
KISKATINAW PARK
KITTY COLEMAN BEACH PARK
KLANAWA RIVER ECOLOGICAL RESERVE
KLASKISH RIVER ECOLOGICAL RESERVE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LASQUETI ISLAND ECOLOGICAL RESERVE
LAWN POINT PARK
LEW CREEK ECOLOGICAL RESERVE
LIARD RIVER CORRIDOR PARK
LILY PAD LAKE ECOLOGICAL RESERVE
LITTLE QUALICUM FALLS PARK
LOCKHART BEACH PARK
LOCKHART CREEK PARK
LOON LAKE PARK
LOVELAND BAY PARK
LOWER NIMPKISH PARK
LOWER RAUSH PROTECTED AREA
MABEL LAKE PARK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MILLIGAN HILLS PARK
MIRACLE BEACH PARK
MISTY LAKE ECOLOGICAL RESERVE
MITLENATCH ISLAND NATURE PARK
MOBERLY LAKE PARK
MOMICH LAKES PARK
MONASHEE PARK
MONCK PARK
MONKMAN PARK
MONTAGUE HARBOUR MARINE PARK
MONTE CREEK PARK
MONTE LAKE PARK
MOOSE VALLEY PARK
MORDEN COLLIERY HISTORIC PARK
MORTON LAKE PARK
MOUNT ELLIOTT ECOLOGICAL RESERVE
MOUNT ELPHINSTONE PARK
MOUNT GRIFFIN ECOLOGICAL RESERVE
MOUNT MAXWELL ECOLOGICAL RESERVE
MOUNT MAXWELL PARK
MOUNT ROBSON PARK
MOUNT SAVONA PARK
MOUNT TERRY FOX PARK
MOUNT TUAM ECOLOGICAL RESERVE
MOUNT TZUHALEM ECOLOGICAL RESERVE
MOYIE LAKE PARK
MOUNT RICHARDSON PARK
MUD LAKE DELTA PARK
MUNCHO LAKE PARK
MURRIN PARK
HARDY ISLAND MARINE PARK
NAIRN FALLS PARK
NANCY GREENE PARK
NEWCASTLE ISLAND MARINE PARK
NICKEL PLATE PARK
NICOLUM RIVER PARK
NIMPKISH LAKE PARK
NIMPKISH RIVER ECOLOGICAL RESERVE
NISKONLITH LAKE PARK
NITINAT LAKE ECOLOGICAL RESERVE
NITINAT RIVER PARK
NORTH THOMPSON ISLANDS PARK
NORTH THOMPSON OXBOWS EAST PARK
NORTH THOMPSON OXBOWS JENSEN ISLAND PARK
NORTH THOMPSON OXBOWS MANTEAU PARK
NORTH THOMPSON RIVER PARK
NORTHERN ROCKY MOUNTAINS PARK
NUCHATLITZ PARK
OAK BAY ISLANDS ECOLOGICAL RESERVE
OCTOPUS ISLANDS MARINE PARK
sxwexwnitkw PARK
OKANAGAN LAKE PARK
OKANAGAN MOUNTAIN PARK
OKEOVER ARM PARK
ONE ISLAND LAKE PARK
OREGON JACK PARK
OTTER LAKE PARK
PAINTED BLUFFS PARK
PARKER LAKE ECOLOGICAL RESERVE
PAUL LAKE PARK
PEACE ARCH PARK
PENNASK LAKE PARK
PETROGLYPH PARK
PILOT BAY PARK
PINECONE BURKE PARK
PINK MOUNTAIN PARK
PIRATES COVE MARINE PARK
PITT POLDER ECOLOGICAL RESERVE
PLUMPER COVE MARINE PARK
PORCUPINE MEADOWS PARK
PORPOISE BAY PARK
PORTEAU COVE PARK
PRINCESS LOUISA MARINE PARK
PRITCHARD PARK
PURCELL WILDERNESS CONSERVANCY PARK
PYRAMID CREEK FALLS PARK
QUATSINO PARK
RACE ROCKS ECOLOGICAL RESERVE
RAFT COVE PARK
RATHTREVOR BEACH PARK
READ ISLAND PARK
REARGUARD FALLS PARK
REBECCA SPIT MARINE PARK
REDFERN-KEILY PARK
</v>
          </cell>
          <cell r="CI35" t="str">
            <v xml:space="preserve">Glacier National Park of Canada
Pacific Rim National Park Reserve of Canada
Mount Revelstoke National Park of Canada
Southern Gulf Islands National Park Reserve of Canada
Yoho National Park of Canada
</v>
          </cell>
          <cell r="CJ35"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Revelstoke
Salmon Arm
Sicamous
Jumbo Glacier
Kimberley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Port McNeill
Parksville
Lantzville
Nanaimo
Qualicum Beach
Powell River
Gibsons
Sechelt
Campbell River
Gold River
Sayward
Tahsis
Zeballos
McBride
Valemont
NRRM
Tumbler Ridge
Chetwynd
Dawson Creek
Fort St John
Hudson's Hope
Pouce Coupe
Taylor
Kelowna
Lake Country
Peachland
West Kelowna
Abbotsford
Chilliwack
Harrison Hot Springs
Hope
Kent
Mission
</v>
          </cell>
          <cell r="CK35"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5" t="str">
            <v>Hammerson, G.</v>
          </cell>
          <cell r="CM35">
            <v>34788</v>
          </cell>
          <cell r="CN35" t="str">
            <v>Manning, T. and J.M. Cooper</v>
          </cell>
          <cell r="CO35">
            <v>38375</v>
          </cell>
        </row>
        <row r="36">
          <cell r="A36" t="str">
            <v>Barn Swallow</v>
          </cell>
          <cell r="B36" t="str">
            <v>Hirundo rustica</v>
          </cell>
          <cell r="E36" t="str">
            <v>American Ornithologists' Union (AOU). 1998. Check-list of North American birds. Seventh edition. American Ornithologists' Union, Washington, D.C. [as modified by subsequent supplements and corrections published in The Auk]. Also available online: http://www.aou.org/.</v>
          </cell>
          <cell r="F36" t="str">
            <v>Species</v>
          </cell>
          <cell r="H36" t="str">
            <v>Vertebrate Animal</v>
          </cell>
          <cell r="I36" t="str">
            <v>B-BASW</v>
          </cell>
          <cell r="J36" t="str">
            <v>birds</v>
          </cell>
          <cell r="K36" t="str">
            <v>Animalia</v>
          </cell>
          <cell r="L36" t="str">
            <v>Craniata</v>
          </cell>
          <cell r="M36" t="str">
            <v>Aves</v>
          </cell>
          <cell r="N36" t="str">
            <v>Passeriformes</v>
          </cell>
          <cell r="O36" t="str">
            <v>Hirundinidae</v>
          </cell>
          <cell r="P36" t="str">
            <v>ABPAU09030</v>
          </cell>
          <cell r="R36" t="str">
            <v>G5</v>
          </cell>
          <cell r="S36">
            <v>42461</v>
          </cell>
          <cell r="T36" t="str">
            <v>S3S4B</v>
          </cell>
          <cell r="U36">
            <v>42064</v>
          </cell>
          <cell r="V36">
            <v>38657</v>
          </cell>
          <cell r="W36" t="str">
            <v>Blue</v>
          </cell>
          <cell r="AA36" t="str">
            <v>Threatened</v>
          </cell>
          <cell r="AB36">
            <v>40664</v>
          </cell>
          <cell r="AD36">
            <v>1</v>
          </cell>
          <cell r="AE36" t="str">
            <v>Threatened</v>
          </cell>
          <cell r="AF36">
            <v>43040</v>
          </cell>
          <cell r="AH36" t="str">
            <v>4 - Secure (2005)</v>
          </cell>
          <cell r="AI36" t="str">
            <v>Y</v>
          </cell>
          <cell r="AK36" t="str">
            <v>T</v>
          </cell>
          <cell r="AL36" t="str">
            <v xml:space="preserve">
</v>
          </cell>
          <cell r="AM36" t="str">
            <v>Native</v>
          </cell>
          <cell r="AN36" t="str">
            <v>Regularly occurring</v>
          </cell>
          <cell r="AO36" t="str">
            <v>Y</v>
          </cell>
          <cell r="AP36" t="str">
            <v>N</v>
          </cell>
          <cell r="AQ36" t="str">
            <v>N</v>
          </cell>
          <cell r="AR36" t="str">
            <v xml:space="preserve">Currently not mapping this species as it is still wide spread and has been listed based on declining trends. Partial mapping that would include large colonies may be considered in the future. 
</v>
          </cell>
          <cell r="AY36" t="str">
            <v>Clutch size is usually 4-5. Incubation lasts 13-17 days (less often 11-19 days), mainly or totally (e.g., in Europe) by female. Often 2 broods, except in far north. Young are tended by both adults, fledge at 18-23 days, stay together and are fed by parents for about a week. Females first breed at 1 year, a few males remain unpaired until 2 years old. Adults often have same mate in successive years (Shields 1984). Juveniles may help feed young of second brood.</v>
          </cell>
          <cell r="BA36" t="str">
            <v>Nonbreeding: may form flocks of up to thousands.</v>
          </cell>
          <cell r="BC36" t="str">
            <v>Arrives in much of U.S. in April, Alaska in May (Terres 1980). Common migrant in Puerto Rico and the Virgin Islands. Migrates through Costa Rica mainly early to mid-August through October and early March-late May or early June (Stiles and Skutch 1989). In South America mainly August to May (though some may linger throughout year) (Hilty and Brown 1986, Ridgely and Tudor 1989). See Turner and Rose 1989 for information on Old World migrations.</v>
          </cell>
          <cell r="BE36" t="str">
            <v xml:space="preserve">Agriculture / Cultivated Field / Facultative - frequent use 
Agriculture / Hedgerow / Facultative - frequent use 
Agriculture / Pasture/Old Field / Facultative - frequent use 
Anthropogenic / Industrial / Facultative - frequent use 
Anthropogenic / Urban/Suburban / Facultative - frequent use 
Forest / Conifer Forest - Dry / Facultative - occasional use 
Forest / Conifer Forest - Mesic (average) / Facultative - occasional use 
Forest / Conifer Forest - Moist/wet / Facultative - occasional use 
Forest / Deciduous/Broadleaf Forest / Facultative - occasional use 
Forest / Mixed Forest (deciduous/coniferous mix) / Facultative - occasional use 
Grassland/Shrub / Antelope-brush Steppe / Facultative - occasional use 
Grassland/Shrub / Grassland / Facultative - occasional use 
Grassland/Shrub / Meadow / Facultative - occasional use 
Grassland/Shrub / Sagebrush Steppe / Facultative - occasional use 
Grassland/Shrub / Shrub - Logged / Facultative - occasional use 
Grassland/Shrub / Shrub - Natural / Facultative - occasional use 
Lakes / Lake / Facultative - frequent use 
Lakes / Pond/Open Water / Facultative - frequent use 
Other Unique Habitats / Estuary / Facultative - occasional use 
Riparian / Gravel Bar / Facultative - occasional use 
Riparian / Riparian Forest / Facultative - occasional use 
Riparian / Riparian Herbaceous / Facultative - occasional use 
Riparian / Riparian Shrub / Facultative - occasional use 
Stream/River / Stream/River / Facultative - frequent use 
Wetland / Bog / Facultative - frequent use 
Wetland / Fen / Facultative - frequent use 
Wetland / Marsh / Facultative - frequent use 
Wetland / Swamp / Facultative - frequent use 
</v>
          </cell>
          <cell r="BF36" t="str">
            <v>Open situations, less frequently in partly open habitats, frequently near water (AOU 1983). Wintering concentrations often associated with sugar cane fields (Hilty and Brown 1986, Ridgely and Tudor 1989). Nests in barns or other buildings, under bridges, in caves or cliff crevices, usually on vertical surface close to ceiling. Commonly reuses old nests. Usually returns to same nesting area in successive years; yearlings often return to within 30 km or closer to natal site (Turner and Rose 1989, Shields 1984).</v>
          </cell>
          <cell r="BH36" t="str">
            <v xml:space="preserve">Invertivore: Adult, Immature 
</v>
          </cell>
          <cell r="BI36" t="str">
            <v>Flies over open land and water and forages on insects; forages nearer to the ground than other swallows (usually not greater than 10 meters and often less than 1 meter above the ground) (Brown and Brown 1999). Feeds opportunistically on a wide variety of flying insects; primarily true flies (Diptera), but also beetles, true bugs, leafhoppers, Hymenoptera, dragonflies and damselflies, butterflies and moths, and occasionally grasshoppers and crickets (Beal 1918, Hoskyn 1988). Usually forages within a few hundred meters of nest when breeding. Occasionally may take insects from ground or vegetation; rarely eats berries (Beal 1918).</v>
          </cell>
          <cell r="BK36" t="str">
            <v xml:space="preserve">Diurnal: Adult, Immature 
</v>
          </cell>
          <cell r="BT36" t="str">
            <v>BREEDING: south-coastal and southeastern Alaska, across much of Canada south through much of U.S. to central Mexico; also eastern Buenos Aires province, Argentina, in early 1980s (Ridgely and Tudor 1989); across Eurasia to Mediterranean region, northern Africa, China, Japan. NON-BREEDING: mainly South America, regularly from Costa Rica and West Indies to Tierra del Fuego (but in low numbers south of central Chile and northern Argentina, Ridgely and Tudor 1989); Africa and southern Asia; uncommon in Puerto Rico. Accidental in Hawaii.</v>
          </cell>
          <cell r="CA36" t="str">
            <v xml:space="preserve">BAFA
BG
BWBS
CDF
CWH
ESSF
ICH
IDF
IMA
MH
MS
PP
SBPS
SBS
SWB
</v>
          </cell>
          <cell r="CB3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6" t="str">
            <v xml:space="preserve">1- Vancouver Island
2- Lower Mainland
3- Thompson
4- Kootenay
5- Cariboo
6- Skeena
7- Omineca
8- Okanagan
9- Peace
</v>
          </cell>
          <cell r="CE36"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36"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3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6"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36"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36"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3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6" t="str">
            <v>HAMMERSON, G., REVISED BY S. CANNINGS</v>
          </cell>
          <cell r="CM36">
            <v>34621</v>
          </cell>
        </row>
        <row r="37">
          <cell r="A37" t="str">
            <v>Barred Owl</v>
          </cell>
          <cell r="B37" t="str">
            <v>Strix varia</v>
          </cell>
          <cell r="E37" t="str">
            <v>American Ornithologists' Union (AOU). 1998. Check-list of North American birds. Seventh edition. American Ornithologists' Union, Washington, D.C. [as modified by subsequent supplements and corrections published in The Auk]. Also available online: http://www.aou.org/.</v>
          </cell>
          <cell r="F37" t="str">
            <v>Species</v>
          </cell>
          <cell r="H37" t="str">
            <v>Vertebrate Animal</v>
          </cell>
          <cell r="I37" t="str">
            <v>B-BDOW</v>
          </cell>
          <cell r="J37" t="str">
            <v>birds</v>
          </cell>
          <cell r="K37" t="str">
            <v>Animalia</v>
          </cell>
          <cell r="L37" t="str">
            <v>Craniata</v>
          </cell>
          <cell r="M37" t="str">
            <v>Aves</v>
          </cell>
          <cell r="N37" t="str">
            <v>Strigiformes</v>
          </cell>
          <cell r="O37" t="str">
            <v>Strigidae</v>
          </cell>
          <cell r="P37" t="str">
            <v>ABNSB12020</v>
          </cell>
          <cell r="R37" t="str">
            <v>G5</v>
          </cell>
          <cell r="S37">
            <v>42461</v>
          </cell>
          <cell r="T37" t="str">
            <v>S5</v>
          </cell>
          <cell r="U37">
            <v>42064</v>
          </cell>
          <cell r="V37">
            <v>35947</v>
          </cell>
          <cell r="W37" t="str">
            <v>Yellow</v>
          </cell>
          <cell r="AH37" t="str">
            <v>4 - Secure (2005)</v>
          </cell>
          <cell r="AK37" t="str">
            <v>TII</v>
          </cell>
          <cell r="AL37" t="str">
            <v xml:space="preserve">
</v>
          </cell>
          <cell r="AM37" t="str">
            <v>Native</v>
          </cell>
          <cell r="AN37" t="str">
            <v>Regularly occurring</v>
          </cell>
          <cell r="AO37" t="str">
            <v>Y</v>
          </cell>
          <cell r="AP37" t="str">
            <v>N</v>
          </cell>
          <cell r="AQ37" t="str">
            <v>N</v>
          </cell>
          <cell r="AY37" t="str">
            <v>Egg dates: late March-May in southern New England, late February-April in New Jersey, Illinois, and Iowa, January-March in Florida. Nesting peaks from early March to early May in Maryland (see Bushman and Therres 1988). Clutch size usually is 2-3. Incubation lasts 28-33 days. Young may leave nest at 4-5 weeks, fly at 6 weeks, may still receive some food from parents at 4 months.</v>
          </cell>
          <cell r="BA37" t="str">
            <v>Home range usually is less than 400 ha (but up to 760 ha) over 2-7 months in Minnesota, average 273 hectares; usually no overlap except in mated pair; boundaries generally are constant from year to year (Nicholls and Warner 1972). Annual home range averaged 282 hectares in Michigan (Elody and Sloan 1985) and 971 hectares in Saskatchewan (Mazur et al. 1998). Reported density: 0.03-1.0 pairs/sq km. 
Expanding populations in Pacific Northwest could threaten spotted owl through competiton and/or hybridization (see Hamer et al. 1994).</v>
          </cell>
          <cell r="BC37" t="str">
            <v>Northernmost populations partially migratory. None of 158 band recoveries in North America occurred more than 10 km from banding location (Johnson 1987).</v>
          </cell>
          <cell r="BE37" t="str">
            <v xml:space="preserve">Agriculture / Cultivated Field / Unknown 
Agriculture / Hedgerow / Unknown 
Agriculture / Pasture/Old Field / Unknown 
Alpine/Tundra / Krummholtz / Unknown 
Anthropogenic / Urban/Suburban / Unknown 
Forest / Conifer Forest - Dry / Unknown 
Forest / Conifer Forest - Mesic (average) / Unknown 
Forest / Conifer Forest - Moist/wet / Unknown 
Riparian / Riparian Forest / Unknown 
Wetland / Bog / Unknown 
Wetland / Fen / Unknown 
Wetland / Marsh / Unknown 
Wetland / Swamp / Unknown 
</v>
          </cell>
          <cell r="BF37" t="str">
            <v>Dense woodland and forest (coniferous or hardwood), swamps, wooded river valleys, cabbage palm-live oak hammocks; often in areas bordering streams, marshes, and meadows (AOU 1983), but also commonly in upland areas; habitat use reflects vegetation characteristics rather than proximity of water per se. Generally in expansive forested area with large mature and decadent trees that provide cavities suitable for security and nesting (Allen 1987). Appears to prefer older stands but uses earlier stages of forest succession if enough large trees or snags (or nest boxes) are present (Allen 1987). Often in forests with relatively open understory. Prefers canopy closure of 60% or greater. Often replaced by the great horned owl in fragmented open forests. 
Nests in tree cavity, in abandoned nest of squirrel, crow, or hawk, or in top of hollow tree stub, usually at least 7-8 m above ground. Uses both living and dead trees. Trees with cavity suitable for nesting generally at least 51 cm DBH; habitat suitability index model assumes that a density of at least 2 stems of this diameter per 0.4 ha represents high quality habitat for reproduction; high quality reproductive habitat also indicated by canopy cover of overstory trees of 60% or more (Allen 1987). Nest sites typically used in successive years.</v>
          </cell>
          <cell r="BH37" t="str">
            <v xml:space="preserve">Carnivore: Adult, Immature 
Invertivore: Adult, Immature 
</v>
          </cell>
          <cell r="BI37" t="str">
            <v>Eats mostly mice but also wide variety of other mammals, birds, reptiles, amphibians, and invertebrates (Terres 1980). Small mammals such as MICROTUS, PEROMYSCUS, and BLARINA often comprise bulk of diet. In Mississippi, invertebrates (especially crayfishes) may be more important than small mammals (see Allen 1987). Little used habitats such as marshes and old fields may nevertheless be important as sources of prey organisms that immigrate into cover types favored by the owls (Allen 1987).</v>
          </cell>
          <cell r="BK37" t="str">
            <v xml:space="preserve">Crepuscular: Adult, Immature 
Nocturnal: Adult, Immature 
</v>
          </cell>
          <cell r="BL37" t="str">
            <v>Birds feeding young may also forage diurnally. Opportunistic foraging may occur at any time.</v>
          </cell>
          <cell r="BT37" t="str">
            <v>RESIDENT from southeastern Alaska (possibly), British Columbia (Dunbar et al. 1991), western Washington, eastern Oregon (probably), and northeastern California east through northern Idaho, northwestern Montana, central Alberta, and central Saskatchewan, and from southern Manitoba east to southern Quebec and Nova Scotia, and south to southern Texas, Gulf Coast and southern Florida, west to eastern Great Plains woodlands; also in central Mexico. Map in Allen (1987) shows range extending north to extreme southeastern Yukon and extreme southwestern Northwest Territories, and does not include southeastern Alaska. Range has expanded into Pacific Northwest in last few decades (e.g., see Sharp 1989); now common in forested areas in southwestern British Columbia and northern Washington and rapidly increasing in Oregon and northern California (see Hamer et al. 1994). Range expansion apparently associated with conversion of pure coniferous forest to mixed deciduous-coniferous forest as a result of lumbering (see Allen 1987).</v>
          </cell>
          <cell r="CL37" t="str">
            <v>HAMMERSON, G., MINOR REVISIONS BY S. CANNINGS</v>
          </cell>
          <cell r="CM37">
            <v>34766</v>
          </cell>
        </row>
        <row r="38">
          <cell r="A38" t="str">
            <v>Barrow's Goldeneye</v>
          </cell>
          <cell r="B38" t="str">
            <v>Bucephala islandica</v>
          </cell>
          <cell r="E38" t="str">
            <v>American Ornithologists' Union (AOU). 1998. Check-list of North American birds. Seventh edition. American Ornithologists' Union, Washington, D.C. [as modified by subsequent supplements and corrections published in The Auk]. Also available online: http://www.aou.org/.</v>
          </cell>
          <cell r="F38" t="str">
            <v>Species</v>
          </cell>
          <cell r="H38" t="str">
            <v>Vertebrate Animal</v>
          </cell>
          <cell r="I38" t="str">
            <v>B-BAGO</v>
          </cell>
          <cell r="J38" t="str">
            <v>birds</v>
          </cell>
          <cell r="K38" t="str">
            <v>Animalia</v>
          </cell>
          <cell r="L38" t="str">
            <v>Craniata</v>
          </cell>
          <cell r="M38" t="str">
            <v>Aves</v>
          </cell>
          <cell r="N38" t="str">
            <v>Anseriformes</v>
          </cell>
          <cell r="O38" t="str">
            <v>Anatidae</v>
          </cell>
          <cell r="P38" t="str">
            <v>ABNJB18020</v>
          </cell>
          <cell r="R38" t="str">
            <v>G5</v>
          </cell>
          <cell r="S38">
            <v>42461</v>
          </cell>
          <cell r="T38" t="str">
            <v>S4S5</v>
          </cell>
          <cell r="U38">
            <v>42064</v>
          </cell>
          <cell r="V38">
            <v>42095</v>
          </cell>
          <cell r="W38" t="str">
            <v>Yellow</v>
          </cell>
          <cell r="AH38" t="str">
            <v>4 - Secure (2005)</v>
          </cell>
          <cell r="AI38" t="str">
            <v>Y</v>
          </cell>
          <cell r="AK38" t="str">
            <v>T</v>
          </cell>
          <cell r="AL38" t="str">
            <v xml:space="preserve">
</v>
          </cell>
          <cell r="AM38" t="str">
            <v>Native</v>
          </cell>
          <cell r="AN38" t="str">
            <v>Regularly occurring</v>
          </cell>
          <cell r="AO38" t="str">
            <v>Y</v>
          </cell>
          <cell r="AP38" t="str">
            <v>N</v>
          </cell>
          <cell r="AQ38" t="str">
            <v>N</v>
          </cell>
          <cell r="AY38" t="str">
            <v>Clutch size is 6-15 (usually 10-13). Incubation, by female, lasts about 30 days. In British Columbia, mean hatching date is mid- to late June (Savard et al. 1991). Nestlings are precocial and downy. Pair bond may last more than 1 year (Savard 1985). Intraspecific nest parasitism is common (Savard 1988).</v>
          </cell>
          <cell r="BA38" t="str">
            <v>In summer usually found in small, scattered groups. In winter often seen in large flocks.</v>
          </cell>
          <cell r="BC38" t="str">
            <v>Migrates northward and inland to breeding areas in April. Migrates southward and to the coast October-November (Terres 1980). In British Columbia, breeding and wintering areas for some individuals were 320 km apart (Savard 1985).</v>
          </cell>
          <cell r="BE38" t="str">
            <v xml:space="preserve">Agriculture / Cultivated Field / Facultative - occasional use 
Agriculture / Hedgerow / Facultative - occasional use 
Agriculture / Pasture/Old Field / Facultative - occasional use 
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Lakes / Lake / Facultative - frequent use 
Lakes / Pond/Open Water / Facultative - frequent use 
Ocean / Intertidal Marine / Facultative - frequent use 
Ocean / Sheltered Waters - Marine / Facultative - frequent use 
Ocean / Subtidal Marine / Facultative - frequent use 
Other Unique Habitats / Alkali Ponds/Salt Flats / Facultative - frequent use 
Other Unique Habitats / Estuary / Facultative - occasional use 
Riparian / Riparian Forest / Facultative - frequent use 
Stream/River / Stream/River / Facultative - occasional use 
Wetland / Bog / Facultative - frequent use 
Wetland / Fen / Facultative - frequent use 
Wetland / Marsh / Facultative - frequent use 
Wetland / Swamp / Facultative - frequent use 
</v>
          </cell>
          <cell r="BF38" t="str">
            <v>Winters on lakes, rivers, estuaries, and bays. Usually nests near lake or pond surrounded by dense vegetation. May nest in wooded or open country. Usually nests in a natural tree cavity, abandoned woodpecker hole, rock cavity, stream bank. Often nests in same area in successive years.</v>
          </cell>
          <cell r="BH38" t="str">
            <v xml:space="preserve">Invertivore: Adult, Immature 
</v>
          </cell>
          <cell r="BI38" t="str">
            <v>In fresh water forages for aquatic insects, crustaceans, some plant food, small fishes, and fish eggs. In salt water feeds on mollusks (especially blue mussels), some seastars, and marine worms, etc.</v>
          </cell>
          <cell r="BK38" t="str">
            <v xml:space="preserve">Diurnal: Adult, Immature 
</v>
          </cell>
          <cell r="BT38" t="str">
            <v>BREEDS: southeastern Alaska, northern Mackenzie, northwestern British Columbia south to eastern Washington, southwestern Oregon, eastern California; Colorado Rockies; Quebec, Labrador, Greenland, Iceland. WINTERS: southern Alaska south along coast to central California (mainly from Washington northward); locally from southern British Columbia and northern Montana to northern Nevada, Utah, Colorado; from Gulf of St. Lawrence south to New York, rarely to South Carolina.</v>
          </cell>
          <cell r="CL38" t="str">
            <v>Hammerson, G.</v>
          </cell>
          <cell r="CM38">
            <v>34409</v>
          </cell>
        </row>
        <row r="39">
          <cell r="A39" t="str">
            <v>Bay-breasted Warbler</v>
          </cell>
          <cell r="B39" t="str">
            <v>Setophaga castanea</v>
          </cell>
          <cell r="C39" t="str">
            <v xml:space="preserve">Dendroica castanea 
</v>
          </cell>
          <cell r="E39" t="str">
            <v>American Ornithologists' Union (AOU). 1998. Check-list of North American birds. Seventh edition. American Ornithologists' Union, Washington, D.C. [as modified by subsequent supplements and corrections published in The Auk]. Also available online: http://www.aou.org/.</v>
          </cell>
          <cell r="F39" t="str">
            <v>Species</v>
          </cell>
          <cell r="G39" t="str">
            <v>The change from genus name Dendroica to Setophaga was based on:
Chesser, R.T. et.al. 2011. Fifty-second Supplement to the American Ornithologists' Union Checklist of North American Birds. The Auk 128(3):600-613.</v>
          </cell>
          <cell r="H39" t="str">
            <v>Vertebrate Animal</v>
          </cell>
          <cell r="I39" t="str">
            <v>B-BAYW</v>
          </cell>
          <cell r="J39" t="str">
            <v>birds</v>
          </cell>
          <cell r="K39" t="str">
            <v>Animalia</v>
          </cell>
          <cell r="L39" t="str">
            <v>Craniata</v>
          </cell>
          <cell r="M39" t="str">
            <v>Aves</v>
          </cell>
          <cell r="N39" t="str">
            <v>Passeriformes</v>
          </cell>
          <cell r="O39" t="str">
            <v>Parulidae</v>
          </cell>
          <cell r="P39" t="str">
            <v>ABPBX03220</v>
          </cell>
          <cell r="R39" t="str">
            <v>G5</v>
          </cell>
          <cell r="S39">
            <v>42461</v>
          </cell>
          <cell r="T39" t="str">
            <v>S2B</v>
          </cell>
          <cell r="U39">
            <v>42064</v>
          </cell>
          <cell r="V39">
            <v>35947</v>
          </cell>
          <cell r="W39" t="str">
            <v>Red</v>
          </cell>
          <cell r="X39" t="str">
            <v>Y (Jun 2006)</v>
          </cell>
          <cell r="AH39" t="str">
            <v>4 - Secure (2005)</v>
          </cell>
          <cell r="AI39" t="str">
            <v>Y</v>
          </cell>
          <cell r="AK39" t="str">
            <v>T</v>
          </cell>
          <cell r="AL39" t="str">
            <v xml:space="preserve">
</v>
          </cell>
          <cell r="AM39" t="str">
            <v>Native</v>
          </cell>
          <cell r="AN39" t="str">
            <v>Regularly occurring</v>
          </cell>
          <cell r="AO39" t="str">
            <v>Y</v>
          </cell>
          <cell r="AP39" t="str">
            <v>N</v>
          </cell>
          <cell r="AQ39" t="str">
            <v>Y</v>
          </cell>
          <cell r="AY39" t="str">
            <v>Eggs laid mostly in June. Clutch size 3-7 (usually 4-5). Incubation 12-13 days, by female. Young first fly at 11-12 days. (Terres 1980, Harrison 1978). Reproductive output increases when spruce budworm is abundant.</v>
          </cell>
          <cell r="BA39" t="str">
            <v>In nonbreeding range, often in small groups, rarely territorial, associated with rich food sources.</v>
          </cell>
          <cell r="BC39" t="str">
            <v>Most wintering records are from November through April. Arrives in Panama in mass migrational waves in late October via trans-Gulf route; stays until late April (Greenberg 1984). Migration in Costa Rica late September to mid-November and April-early May (Stiles and Skutch 1989). Present in South America October-April (Ridgely and Tudor 1989). Accidental in West Indies during migration.</v>
          </cell>
          <cell r="BE39" t="str">
            <v xml:space="preserve">Forest / Conifer Forest - Mesic (average) / Facultative - frequent use 
Forest / Conifer Forest - Moist/wet / Facultative - frequent use 
Forest / Mixed Forest (deciduous/coniferous mix) / Facultative - frequent use 
Riparian / Riparian Forest / Facultative - occasional use 
</v>
          </cell>
          <cell r="BF39" t="str">
            <v>Boreal coniferous forest, occasionally adjoining second growth or deciduous scrub. In migration and winter in various forest, woodland, scrub, and thicket habitats. (AOU 1983). Almost anywhere in fall migration (Stiles and Skutch 1989). NON-BREEDING: forest edge, second growth, and lighter woodlands (Pashley 1989, Stiles and Skutch 1989). BREEDING: Nests usually on horizontal branch of tree, generally 1.5-6 m above ground; sometimes nests in shrub or to 15 m in tree.</v>
          </cell>
          <cell r="BH39" t="str">
            <v xml:space="preserve">Frugivore: Adult, Immature 
Invertivore: Adult, Immature 
</v>
          </cell>
          <cell r="BI39" t="str">
            <v>Eats various small insects obtained in trees, mostly at mid-level; also flycatches and eats small fruits (Terres 1980). In nonbreeding range, foraging strata diverse, behaves as "creeper," diet 20-25% fruit; eats many larvae and much fruit, occasionally nectar (Stiles and Skutch 1989).</v>
          </cell>
          <cell r="BK39" t="str">
            <v xml:space="preserve">Diurnal: Adult, Immature 
</v>
          </cell>
          <cell r="BT39" t="str">
            <v>BREEDING: extreme southeastern Yukon and and west-central and southern Mackenzie (Northwest Territtories) east through central Quebec and southern Labrador, south to northeastern British Columbia, central Alberta and Saskatchewan, southern Manitoba, north-central and northeastern Minnesota, northern Michigan, southern Ontario, southern Quebec, northern New York, northern Vermont (rare), northern New Hampshire, and southern Maine; recorded in summer in northern Wisconsin, bred once in Colorado (AOU 1998). NON-BREEDING: Winters in Panama and Colombia, north to Caribbean lowlands of Costa Rica and east to northwestern Venezuela; a common transient through eastern U. S., southeastern Mexico, and central America (AOU 1998). Birdlife International estimates a distribution size of 825,000 square kilometers (2014).</v>
          </cell>
          <cell r="CA39" t="str">
            <v xml:space="preserve">BWBS
CWH
ICH
MS
SBS
</v>
          </cell>
          <cell r="CB39" t="str">
            <v xml:space="preserve">Cariboo-Chilcotin Natural Resource District
Chilliwack Natural Resource District
Campbell River Natural Resource District
Fort Nelson Natural Resource District
Thompson Rivers Natural Resource District
Coast Mountains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9"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9" t="str">
            <v xml:space="preserve">1- Vancouver Island
2- Lower Mainland
3- Thompson
4- Kootenay
5- Cariboo
6- Skeena
7- Omineca
8- Okanagan
9- Peace
</v>
          </cell>
          <cell r="CE39" t="str">
            <v xml:space="preserve">Alsek Ranges
Babine Upland
Big Bend Trench
Bowron Valley
Bulkley Basin
Cariboo Basin
Cariboo Mountains
Cariboo Plateau
Cassiar Ranges
Central Boundary Ranges
Central Columbia Mountains
Chilcotin Plateau
Clear Hills
Continental Slope
Central Park Ranges
Cranberry Upland
Dixon Entrance
East Kootenay Trench
Elk Valley
Eastern Muskwa Ranges
Eastern Purcell Mountains
Eastern Skeena Mountains
Etsho Plateau
Fort Nelson Lowland
Fraser Lowland
Front Ranges
Finlay River Trench
Georgia Lowland
Hart Foothills
Halfway Plateau
Hyland Plateau
Juan de Fuca Strait
Johnstone Strait
Kechika Mountains
Kiskatinaw Plateau
Kluane Ranges
Kechika River Trench
Leeward Island Mountains
Liard Plain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Northern Island Mountains
Northern Kootenay Mountains
Northern Omineca Mountains
Northern Park Ranges
Northern Shuswap Highland
Northern Skeena Mountains
Nahwitti Lowland
Outer Fjordland
Parsnip Trench
Peace Foothills
Peace Lowland
Petitot Plain
Queen Charlotte Sound
Quesnel Highland
Quesnel Lowland
Rabbit Plateau
Southern Boreal Plateau
Southern Boundary Ranges
Southern Columbia Mountains
Sikanni Chief Upland
Selkirk Foothills
Southern Gulf Islands
Southern Hart Ranges
Simpson Upland
Strait of Georgia
Southern Omineca Mountains
Southern Park Ranges
Southern Purcell Mountains
Southern Pacific Ranges
Shuswap River Highland
Southern Skeena Mountains
Stikine Highland
Stikine Plateau
Tatshenshini Basin
Tagish Highland
Teslin Basin
Teslin Plateau
Tahltan Highland
Trout Lake Plain
Tuya Range
Upper Columbia Valley
Upper Fraser Trench
Vancouver Island Shelf
Western Chilcotin Ranges
Western Chilcotin Upland
Whitehorse Upland
Windward Island Mountains
Western Muskwa Ranges
</v>
          </cell>
          <cell r="CF39" t="str">
            <v xml:space="preserve">BOREAL MOUNTAINS AND PLATEAUS
BOUNDARY RANGES
CENTRAL ALBERTA UPLAND
CHILCOTIN RANGES
CHUGACH MOUNTAINS AND ICEFIELDS
COLUMBIA HIGHLANDS
CENTRAL CANADIAN ROCKY MOUNTAINS
EASTERN CONTINENTAL RANGES
EASTERN HAZELTON MOUNTAINS
EASTERN VANCOUVER ISLAND
FRASER BASIN
FRASER PLATEAU
GEORGIA-PUGET BASIN
HECATE CONTINENTAL SHELF
HYLAND HIGHLAND
HAY-SLAVE LOWLAND
INNER PACIFIC SHELF
LIARD BASIN
LOWER MAINLAND
MUSKWA PLATEAU
NORTHERN CONTINENTAL DIVIDE
NORTHERN COLUMBIA MOUNTAINS
NASS RANGES
NORTHERN CANADIAN ROCKY MOUNTAINS
NORTHERN ALBERTA UPLAND
OMINECA MOUNTAINS
OUTER PACIFIC SHELF
PACIFIC RANGES
PELLY MOUNTAINS
PEACE RIVER BASIN
PURCELL TRANSITIONAL RANGES
SOUTHERN ALBERTA UPLAND
SELKIRK-BITTERROOT FOOTHILLS
SKEENA MOUNTAINS
SOUTHERN ROCKY MOUNTAIN TRENCH
ST ELIAS MOUNTAINS
WESTERN CONTINENTAL RANGES
WESTERN VANCOUVER ISLAND
YUKON-STIKINE HIGHLANDS
YUKON SOUTHERN LAKES
</v>
          </cell>
          <cell r="CG39" t="str">
            <v xml:space="preserve">Capital Regional District
Comox Valley Regional District
Cariboo Regional District
Columbia-Shuswap Regional District
Cowichan Valley Regional District
Metro Vancouver Regional District
Peace River Regional District
Regional District of Alberni-Clayoquot
Regional District of Bulkley-Nechako
Regional District of Central Kootenay
Regional District of East Kootenay
Regional District of Fraser-Fort George
Regional District of Kitimat-Stikine
Regional District of Mount Waddington
Regional District of Nanaimo
Regional District of North Okanagan
Sunshine Coast Regional District
Squamish-Lillooet Regional District
Strathcona Regional District
Stikine Region (Unincorporated)
Thompson-Nicola Regional District
qathet Regional District
</v>
          </cell>
          <cell r="CH39" t="str">
            <v xml:space="preserve">ROBERTS CREEK PARK
ROBERTS MEMORIAL PARK
ROCK BAY MARINE PARK
ROSE ISLETS ECOLOGICAL RESERVE
ROSEBERY PARK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SCATTER RIVER OLD GROWTH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SIKANNI CHIEF RIVER ECOLOGICAL RESERVE
SIMSON PARK
SKOOKUMCHUCK NARROWS PARK
SMELT BAY PARK
SMITH RIVER ECOLOGICAL RESERVE
SMUGGLER COVE MARINE PARK
SOLANDER ISLAND ECOLOGICAL RESERVE
SOOKE MOUNTAIN PARK
SOOKE POTHOLES PARK
SOUTH TEXADA ISLAND PARK
SOWCHEA BAY PARK
SPATSIZI PLATEAU WILDERNESS PARK
SPECTACLE LAKE PARK
SPIDER LAKE PARK
SPROAT LAKE PARK
SQUITTY BAY PARK
ST. MARY'S ALPINE PARK
STAMP RIVER PARK
STONE MOUNTAIN PARK
STRATHCONA PARK
MEGIN RIVER ECOLOGICAL RESERVE
STRATHCONA - WESTMIN PARK
STUART LAKE PARK
SUGARBOWL-GRIZZLY DEN PARK
SUKUNKA FALLS PARK
SULPHUR PASSAGE PARK
SUMMIT LAKE PARK
SUNBEAM CREEK ECOLOGICAL RESERVE
SUTTON PASS ECOLOGICAL RESERVE
SWAN LAKE PARK
SWAN LAKE KISPIOX RIVER PARK
SYDNEY INLET PARK
SYRINGA PARK
TACHEEDA LAKES ECOLOGICAL RESERVE
TAHSISH-KWOIS PARK
TAHSISH RIVER ECOLOGICAL RESERVE
TAKLA LAKE ECOLOGICAL RESERVE
TARAHNE PARK
TATLATUI PARK
TATSHENSHINI-ALSEK PARK
TAYLOR ARM PARK
TAYLOR LANDING PARK
TEN MILE LAKE PARK
TEN MILE POINT ECOLOGICAL RESERVE
THREE SISTERS LAKES PARK
TOAD RIVER HOT SPRINGS PARK
TOP OF THE WORLD PARK
TOPLEY LANDING PARK
TORKELSEN LAKE ECOLOGICAL RESERVE
TRANQUIL CREEK PARK
TRIAL ISLANDS ECOLOGICAL RESERVE
TRIBUNE BAY PARK
TUDYAH LAKE PARK
TWEEDSMUIR PARK
UPPER ADAMS RIVER PARK
UPPER RAUSH PROTECTED AREA
UPPER SHUSWAP RIVER ECOLOGICAL RESERVE
VALHALLA PARK
VARGAS ISLAND PARK
VICTOR LAKE PARK
WALLACE ISLAND MARINE PARK
WELLS GRAY PARK
WENDLE PARK
WEST LAKE PARK
WEST SHAWNIGAN LAKE PARK
WEYMER CREEK PARK
WHALEBOAT ISLAND MARINE PARK
WHISKERS POINT PARK
WHITESWAN LAKE PARK
WOOD MOUNTAIN SKI PARK
WOODLEY RANGE ECOLOGICAL RESERVE
WOSS LAKE PARK
ALEZA LAKE ECOLOGICAL RESERVE
AMBROSE LAKE ECOLOGICAL RESERVE
APODACA PARK
ARBUTUS GROVE PARK
ARROW LAKES PARK - BURTON SITE
ARROW LAKES PARK - SHELTER BAY SITE
ARTLISH CAVES PARK
ATLIN/A TEIX'GI AAN TLEIN PARK
BABINE LAKE MARINE PARK - PENDLETON BAY SITE
BABINE LAKE MARINE PARK - SMITHERS LANDING SITE
BABINE MOUNTAINS PARK
BABINE RIVER CORRIDOR PARK
BAERIA ROCKS ECOLOGICAL RESERVE
ENTIAKO PARK
FINGER-TATUK PARK
KOTCHO LAKE VILLAGE SITE PARK
NETALZUL MEADOWS PARK
NILKITKWA LAKE PARK
PROPHET RIVER WAYSIDE PARK
RAINBOW ALLEY PARK
SIKANNI OLD GROWTH PARK
STUART RIVER PARK - LOWER SITE
GOGUKA CREEK PROTECTED AREA
SUTHERLAND RIVER PROTECTED AREA
THINAHTEA SOUTH PROTECTED AREA
BAMBERTON PARK
THINAHTEA NORTH PROTECTED AREA
BALLINGALL ISLETS ECOLOGICAL RESERVE
GRAYLING RIVER HOT SPRINGS ECOLOGICAL RESERVE
KOTCHO LAKE ECOLOGICAL RESERVE
PORTAGE BRULE RAPIDS ECOLOGICAL RESERVE
ROLLA CANYON ECOLOGICAL RESERVE
ANDERSON BAY PARK
ARCTIC PACIFIC LAKES PARK
BEAR GLACIER PARK
BEATTON RIVER PARK
BOBTAIL MOUNTAIN PARK
CLOSE-TO-THE-EDGE PARK
DENETIAH CORRIDOR PROTECTED AREA
ERG MOUNTAIN PARK
EVANOFF PARK
FORT GEORGE CANYON PARK
KLUA LAKES PROTECTED AREA
MOUNT ASSINIBOINE PARK
PEACE RIVER CORRIDOR PARK
PINE LE MORAY PARK
PINE RIVER BREAKS PARK
PTARMIGAN CREEK PARK
SLIM CREEK PARK
SMALL RIVER CAVES PARK
WAPITI LAKE PARK
WEST TWIN PARK
WINDERMERE LAKE PARK
PORTAGE BRULE RAPIDS PROTECTED AREA
CUMMINS RIVER PROTECTED AREA
BABINE MOUNTAINS TRAILS (Park Act Section 6)
BORDER LAKE PARK
CLOSE-TO-THE-EDGE PROTECTED AREA
CRAIG HEADWATERS PROTECTED AREA
ISKUT RIVER HOT SPRINGS PARK
LAVA FORKS PARK
LIARD RIVER CORRIDOR PROTECTED AREA
LIARD RIVER WEST CORRIDOR PARK
MAXHAMISH LAKE PROTECTED AREA
NORTHERN ROCKY MOUNTAINS PROTECTED AREA
PTARMIGAN PROTECTED AREA
BEATTON PARK
SIKANNI CHIEF FALLS PROTECTED AREA
SPATSIZI HEADWATERS PARK
SUGARBOWL-GRIZZLY DEN PROTECTED AREA
TREMBLEUR LAKE PARK
TUYA MOUNTAINS PARK
BEARHOLE LAKE PARK
CHOQUETTE HOT SPRINGS PARK
GREAT GLACIER PARK
SUSTUT PARK
BEARHOLE LAKE PROTECTED AREA
WEST TWIN PROTECTED AREA
RUBYROCK LAKE PARK
BEAUMONT PARK
PITMAN RIVER PROTECTED AREA
CHUKACHIDA PROTECTED AREA
TAKLA LAKE MARINE PARK
CHASE PARK
DUNE ZA KEYIH PARK [A.K.A. FROG-GATAGA PARK]
ED BIRD - ESTELLA LAKES PARK
FINLAY-RUSSEL PARK
HEATHER-DINA LAKES PARK
MALASPINA PARK
MUSCOVITE LAKES PARK
NINGUNSAW PARK
OSPIKA CONES ECOLOGICAL RESERVE
STUART LAKE MARINE PARK
SUTHERLAND RIVER PARK
TODAGIN SOUTH SLOPE PARK
STIKINE RIVER PARK
UPPER SEYMOUR RIVER PARK
BEAVER POINT PARK
DAMDOCHAX PROTECTED AREA
DUNE ZA KEYIH PROTECTED AREA (A.K.A. FROG-GATAGA P
FINLAY-RUSSEL PROTECTED AREA
GISCOME PORTAGE TRAIL PROTECTED AREA
GREENBUSH LAKE PROTECTED AREA
OMINECA PROTECTED AREA
BEDNESTI LAKE ECOLOGICAL RESERVE
SUSTUT PROTECTED AREA
NATION LAKES PARK
BELLHOUSE PARK
BIG BUNSBY MARINE PARK
WAKES COVE PARK
SABINE CHANNEL MARINE PARK
BODEGA RIDGE PARK
BIJOUX FALLS PARK
BLACKWATER CREEK ECOLOGICAL RESERVE
CLELAND ISLAND ECOLOGICAL RESERVE
BLANKET CREEK PARK
BLIGH ISLAND MARINE PARK
SMITH RIVER FALLS - FORT HALKETT PARK
BURGOYNE BAY PARK
FRANCIS POINT PARK
BLUE/DEASE RIVERS ECOLOGICAL RESERVE
ENGLISH LAKE PARK
MOUNT GEOFFREY ESCARPMENT PARK
FRANCIS POINT ECOLOGICAL RESERVE
BOCOCK PEAK PARK
BABINE LAKE MARINE PARK - HOOK (DEEP BAY) SITE
BABINE LAKE MARINE PARK - PIERRE CREEK SITE
BABINE LAKE MARINE PARK - PINKUT CREEK SITE
BABINE LAKE MARINE PARK - SANDPOINT SITE
KLIN-SE-ZA PARK
KISKATINAW RIVER PARK
SIKANNI CHIEF CANYON PARK
MOUNT ROBSON PROTECTED AREA
BOWEN ISLAND ECOLOGICAL RESERVE
COLLINSON POINT PARK
BOWRON LAKE PARK
BOWSER ECOLOGICAL RESERVE
TA CH'ILA PARK [A.K.A. BOYA LAKE PARK]
BOYLE POINT PARK
MOUNT ERSKINE PARK
MOUNT ROBSON CORRIDOR PROTECTED AREA
MUQQIWN/BROOKS PENINSULA PARK
BUCCANEER BAY PARK
BUCKINGHORSE RIVER WAYSIDE PARK
BUGABOO PARK
MAQUINNA PROTECTED AREA
OREGANA CREEK PARK
HISNIT RIVER WATERSHED PROTECTED AREA
THUNDERBIRD'S NEST (T'IITSK'IN PAAWATS) PROTECTED
KAKWA PROTECTED AREA
BURGES JAMES GADSDEN PARK
BUTLER RIDGE PARK
BOYLE POINT PROTECTED AREA
DENMAN ISLAND PARK
DENMAN ISLAND PROTECTED AREA
DRAGON MOUNTAIN PARK
ELK FALLS PROTECTED AREA
GERALD ISLAND PARK
TITETOWN PARK
ANCIENT FOREST/CHUN T'OH WHUDUJUT PARK
ANCIENT FOREST/CHUN T'OH WHUDUJUT PROTECTED AREA
CANOE ISLETS ECOLOGICAL RESERVE
CAPE SCOTT PARK
CARIBOO MOUNTAINS PARK
CARMANAH WALBRAN PARK
CARP LAKE PARK
CATALA ISLAND MARINE PARK
CECIL LAKE ECOLOGICAL RESERVE
CHARLIE COLE CREEK ECOLOGICAL RESERVE
CHARLIE LAKE PARK
CHECLESET BAY ECOLOGICAL RESERVE
CHEMAINUS RIVER PARK
CHICKENS NECK MOUNTAIN ECOLOGICAL RESERVE
CHILAKO RIVER ECOLOGICAL RESERVE
CHUNAMON CREEK ECOLOGICAL RESERVE
CINEMA BOG ECOLOGICAL RESERVE
CLANNINICK CREEK ECOLOGICAL RESERVE
CLAYHURST ECOLOGICAL RESERVE
CLAYOQUOT ARM PARK
CLAYOQUOT PLATEAU PARK
CODY CAVES PARK
COLUMBIA LAKE PARK
COLUMBIA LAKE ECOLOGICAL RESERVE
COMOX LAKE BLUFFS ECOLOGICAL RESERVE
COPELAND ISLANDS MARINE PARK
COTTONWOOD RIVER PARK
COWICHAN RIVER PARK
CROOKED RIVER PARK
CUMMINS LAKES PARK
DAHL LAKE PARK
DALL RIVER OLD GROWTH PARK
DAWLEY PASSAGE PARK
DENETIAH PARK
DESOLATION SOUND MARINE PARK
DIONISIO POINT PARK
DISCOVERY ISLAND MARINE PARK
DIXIE COVE MARINE PARK
DRUMBEG PARK
DRY GULCH PARK
EAST PINE PARK
EKWAN LAKE PROTECTED AREA
ELK FALLS PARK
ELK LAKES PARK
ENGLISHMAN RIVER FALLS PARK
EPPER PASSAGE PARK
ESKERS PARK
ETHEL F. WILSON MEMORIAL PARK
EVANS LAKE ECOLOGICAL RESERVE
EVES PARK
FILLONGLEY PARK
FLORES ISLAND PARK
FORT NELSON RIVER ECOLOGICAL RESERVE
FOSSLI PARK
FOSTER ARM PROTECTED AREA
FRASER RIVER PARK
FRENCH BEACH PARK
GABRIOLA SANDS PARK
GALIANO ISLAND ECOLOGICAL RESERVE
GARDEN BAY MARINE PARK
GIBSON MARINE PARK
GLADYS LAKE ECOLOGICAL RESERVE
GOAT RANGE PARK
GOLDSTREAM PARK
GOOSEGRASS CREEK ECOLOGICAL RESERVE
GORDON BAY PARK
GOWLLAND TOD PARK
GRAHAM-LAURIER PARK
GWILLIM LAKE PARK
HATHAYIM MARINE PARK [A.K.A. VON DONOP MARINE PARK
HALEY LAKE ECOLOGICAL RESERVE
HALKETT BAY MARINE PARK
HAMBER PARK
HARMONY ISLANDS MARINE PARK
HAY RIVER PROTECTED AREA
HEATHER LAKE ECOLOGICAL RESERVE
HEIGHT OF THE ROCKIES PARK
HELLIWELL PARK
HEMER PARK
HESQUIAT LAKE PARK
HESQUIAT PENINSULA PARK
HITCHIE CREEK PARK
HOLE-IN-THE-WALL PARK
HOLLIDAY CREEK ARCH PROTECTED AREA
HONEYMOON BAY ECOLOGICAL RESERVE
HORNE LAKE CAVES PARK
HORNELINE CREEK PARK
HUDSON ROCKS ECOLOGICAL RESERVE
HYLAND RIVER PARK
SAY NUTH KHAW YUM PARK [A.K.A. INDIAN ARM PARK]
JACKMAN FLATS PARK
JACKPINE REMNANT PROTECTED AREA
JAMES CHABOT PARK
JEDEDIAH ISLAND MARINE PARK
LAU,WELNEW/JOHN DEAN PARK
JUAN DE FUCA PARK
KAKWA PARK
KENNEDY LAKE PARK
KENNEDY RIVER BOG PARK
KIN BEACH PARK
KINASKAN LAKE PARK
KISKATINAW PARK
KITTY COLEMAN BEACH PARK
KLANAWA RIVER ECOLOGICAL RESERVE
KLUSKOIL LAKE PARK
KOKANEE GLACIER PARK
KOKSILAH RIVER PARK
KOOTENAY LAKE PARK - CAMPBELL BAY SITE
KOOTENAY LAKE PARK - COFFEE CREEK SITE
KOOTENAY LAKE PARK - DAVIS CREEK SITE
KOOTENAY LAKE PARK - LOST LEDGE SITE
KWADACHA WILDERNESS PARK
YELLOW POINT BOG ECOLOGICAL RESERVE
LASQUETI ISLAND ECOLOGICAL RESERVE
LAWN POINT PARK
LEW CREEK ECOLOGICAL RESERVE
LIARD RIVER CORRIDOR PARK
LIARD RIVER HOT SPRINGS PARK
LITTLE QUALICUM FALLS PARK
LOVELAND BAY PARK
LOWER RAUSH PROTECTED AREA
MACKINNON ESKER ECOLOGICAL RESERVE
MACMILLAN PARK
MANSONS LANDING PARK
MAQUINNA MARINE PARK
MARBLE RIVER PARK
MARL CREEK PARK
MARTHA CREEK PARK
MAXHAMISH LAKE PARK
MCDONALD CREEK PARK
MEMORY ISLAND PARK
MERIDIAN ROAD (VANDERHOOF) ECOLOGICAL RESERVE
MILLIGAN HILLS PARK
MIRACLE BEACH PARK
MITLENATCH ISLAND NATURE PARK
MOBERLY LAKE PARK
MONASHEE PARK
MONKMAN PARK
MONTAGUE HARBOUR MARINE PARK
MORDEN COLLIERY HISTORIC PARK
MORTON LAKE PARK
MOUNT EDZIZA PARK
MOUNT MAXWELL ECOLOGICAL RESERVE
MOUNT MAXWELL PARK
MOUNT ROBSON PARK
MOUNT SABINE ECOLOGICAL RESERVE
MOUNT TERRY FOX PARK
MOUNT TINSDALE ECOLOGICAL RESERVE
MOUNT TUAM ECOLOGICAL RESERVE
MOUNT TZUHALEM ECOLOGICAL RESERVE
MOUNT BLANCHET PARK
MOUNT POPE PARK
MOUNT RICHARDSON PARK
MUD LAKE DELTA PARK
MUDZENCHOOT PARK
MUNCHO LAKE PARK
HARDY ISLAND MARINE PARK
NARCOSLI LAKE ECOLOGICAL RESERVE
NECHAKO RIVER ECOLOGICAL RESERVE
NEWCASTLE ISLAND MARINE PARK
NIMPKISH LAKE PARK
NINGUNSAW RIVER ECOLOGICAL RESERVE
NITINAT LAKE ECOLOGICAL RESERVE
NITINAT RIVER PARK
NORTH THOMPSON OXBOWS EAST PARK
NORTH THOMPSON OXBOWS MANTEAU PARK
NORTHERN ROCKY MOUNTAINS PARK
NUCHATLITZ PARK
OAK BAY ISLANDS ECOLOGICAL RESERVE
OMINECA PARK
ONE ISLAND LAKE PARK
PAARENS BEACH PARK
PARKER LAKE ECOLOGICAL RESERVE
PATSUK CREEK ECOLOGICAL RESERVE
PETROGLYPH PARK
PINK MOUNTAIN PARK
PINNACLES PARK
PIRATES COVE MARINE PARK
PLUMPER COVE MARINE PARK
PORPOISE BAY PARK
PORTEAU COVE PARK
PRINCESS LOUISA MARINE PARK
PROPHET RIVER HOT SPRINGS PARK
PUNTCHESAKUT LAKE PARK
PURCELL WILDERNESS CONSERVANCY PARK CORRIDOR PROTE
PURCELL WILDERNESS CONSERVANCY PARK
PURDEN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39" t="str">
            <v xml:space="preserve">Glacier National Park of Canada
Kootenay National Park of Canada
Pacific Rim National Park Reserve of Canada
Mount Revelstoke National Park of Canada
Southern Gulf Islands National Park Reserve of Canada
Yoho National Park of Canada
</v>
          </cell>
          <cell r="CJ39" t="str">
            <v xml:space="preserve">Vanderhoof
Anmore
Belcarra
Bowen Island
Burnaby
Delta
North Vancouver - City
Port Moody
Richmond
Surrey
Vancouver
West Vancouver
White Rock
Lions Bay
North Vancouver - District
Squamish
Slocan
Silverton
Kaslo
New Denver
Nakusp
Golden
Revelstoke
Quesnel
Canal Flats
Wells
Invermere
Jumbo Glacier
Kimberley
Radium Hot Springs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Mackenzie
McBride
Prince George
Valemont
Fort St James
Stewart
NRRM
Granisle
Tumbler Ridge
Chetwynd
Dawson Creek
Fort St John
Hudson's Hope
Pouce Coupe
Taylor
</v>
          </cell>
          <cell r="CK39"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9" t="str">
            <v>HAMMERSON, G.</v>
          </cell>
          <cell r="CM39">
            <v>34414</v>
          </cell>
        </row>
        <row r="40">
          <cell r="A40" t="str">
            <v>Bell's Vireo</v>
          </cell>
          <cell r="B40" t="str">
            <v>Vireo bellii</v>
          </cell>
          <cell r="E40" t="str">
            <v>American Ornithologists' Union (AOU). 1998. Check-list of North American birds. Seventh edition. American Ornithologists' Union, Washington, D.C. [as modified by subsequent supplements and corrections published in The Auk]. Also available online: http://www.aou.org/.</v>
          </cell>
          <cell r="F40" t="str">
            <v>Species</v>
          </cell>
          <cell r="H40" t="str">
            <v>Vertebrate Animal</v>
          </cell>
          <cell r="I40" t="str">
            <v>B-BEVI</v>
          </cell>
          <cell r="J40" t="str">
            <v>birds</v>
          </cell>
          <cell r="K40" t="str">
            <v>Animalia</v>
          </cell>
          <cell r="L40" t="str">
            <v>Craniata</v>
          </cell>
          <cell r="M40" t="str">
            <v>Aves</v>
          </cell>
          <cell r="N40" t="str">
            <v>Passeriformes</v>
          </cell>
          <cell r="O40" t="str">
            <v>Vireonidae</v>
          </cell>
          <cell r="P40" t="str">
            <v>ABPBW01110</v>
          </cell>
          <cell r="R40" t="str">
            <v>G5</v>
          </cell>
          <cell r="S40">
            <v>36495</v>
          </cell>
          <cell r="T40" t="str">
            <v>SNA</v>
          </cell>
          <cell r="U40">
            <v>44075</v>
          </cell>
          <cell r="V40">
            <v>44075</v>
          </cell>
          <cell r="W40" t="str">
            <v>Accidental</v>
          </cell>
          <cell r="AK40" t="str">
            <v>T</v>
          </cell>
          <cell r="AL40" t="str">
            <v xml:space="preserve">
</v>
          </cell>
          <cell r="AM40" t="str">
            <v>Native</v>
          </cell>
          <cell r="AN40" t="str">
            <v>Accidental/Nonregular</v>
          </cell>
          <cell r="AO40" t="str">
            <v>N</v>
          </cell>
          <cell r="AP40" t="str">
            <v>N</v>
          </cell>
          <cell r="AQ40" t="str">
            <v>N</v>
          </cell>
          <cell r="AS40" t="str">
            <v>A rather nondescript vireo with one or two faint pale wing bars on otherwise dark wings; dark tail; indistinct spectacles; overall color ranges from olive in the central U.S. to grayish in Southwest (NGS 1983, Peterson 1990).</v>
          </cell>
          <cell r="AY40" t="str">
            <v>Clutch size is three to five (commonly four). Incubation lasts 14 days. Young are tended by both parents, leave nest at 10-12 days, remain with adults for 25-30 days more. Breeding season begins early April in south to late May in north of range. Both parents incubate eggs and tend young (Harrison 1978). In Kansas, two broods per season possible, but most pairs rear only one (Barlow 1962). In California, two to four renesting attempts per season possible, two broods per season normal. Most pairs double-brooded in the Lower Colorado River Valley and Grand Canyon, Arizona (Brown 1993, Franzreb 1989). Nests constructed with grasses, bark, and other plant parts, along with spider webs and hair, to construct a nest loosely suspended from thin, forked branches; they line it with fine grasses and hairs. Most nests located 0.5 to 1.5 meters above ground, ranging from 0.2 to 8.0 meters (Thelander and Crabtree 1994). 
Usually returns to same nesting territory in successive years (Franzreb 1989). More than 60 percent of male and 30 percent of female returning birds utilize the previous year's territories (Greaves 1989). Most fledglings that survive to breed, return to their natal area (Greaves and Gray 1991). Nest site occasionally found in same shrub as in previous years (Greaves 1987).</v>
          </cell>
          <cell r="BA40" t="str">
            <v>In California, territory size was 0.2-1.7 hectares (Franzreb 1989). Observed nesting densities range from 0.5 breeding pairs per 40 hectares of mesquite bosque habitat in the lower Colorado River Valley where nearly extirpated, to 26 pairs per 40 hectares in willow-tamarisk habitat elsewhere in Arizona (Meents et al. 1984, Szaro and Jakle 1985). Extrapolated densities of up to 200 pairs per 40 hectares have been calculated from small, extremely productive riparian study areas (Brown 1987).</v>
          </cell>
          <cell r="BC40" t="str">
            <v>Breeding populations in U.S. are long-distance migrants. Most individuals of subspecies PUSILLA migrate from breeding area late July-late September; some may overwinter in U.S. Migrates regularly through northern Mexico; winters primarily in central and southern Mexico along the Baja peninsula, the Pacific slope and in the interior of middle America to Honduras (AOU 1998, Hays pers. comm.). Spring migrants return to U.S. early to mid-March, reach northern limits of breeding range in May. In Kansas and Indiana, males arrive on breeding areas several days before females (Barlow 1962, Nolan 1960, Terres 1980). Leave northernmost limits of breeding range in August and September; most have left the U.S. by early Oct., although sizable numbers remain in Arizona until late November (Barlow 1962, Rosenberg et al. 1991). Arrives in Oaxaca Mexico and Honduras by late September (Monroe 1968, Binford 1989). Chiefly a nocturnal migrant (Brown 1993). Males sing full song during migration (Dickey and van Rossem 1938). No information on control and physiology of migration.</v>
          </cell>
          <cell r="BF40" t="str">
            <v>BREEDING: The types of habitat used vary widely among the four subspecies (Ehrlich et al. 1992). Dense brush, willow thickets, mesquite, streamside thickets, and scrub oak, in arid regions often near water, also adjoining uplands (AOU 1998, Kus and Miner 1989). Nests in shrub or low tree, usually averaging about one meter above ground, usually in horizontal or downsloping twig fork, typically near edge of thicket. 
Nesting vegetation in California averages three to five meters in height (Franzreb 1989). Over 60 species of nest substrate plants used including willow (SALIX spp.), mesquite (PROSOPIS SPP.), rose (ROSA spp.), oak (QUERCUS spp.), and cottonwood (POPULUS spp.; Brown 1993). Wild rose and coast live oak (QUERCUS AGRIFOLIA) used more frequently than expected on the basis of their availability in the riparian zone (Gray and Greaves 1984). In the Grand Canyon, Arizona 64 percent of nests were in the introduced shrub tamarisk (TAMARIX RAMOSISSIMA) and 24 percent were in honey mesquite (P. GLANDULOSA; Brown 1993). 
May nest in any successional stage with dense understory vegetation; most critical structural component of habitat in California is a dense shrub layer 0.6-3.0 meters above ground (Goldwasser 1981, Franzreb 1989). Most Least Bell's Vireos (V. B. PUSILLUS) nest sites are in willow stands 5-10 years of age (RECON 1989). 
Nesting success depends on an optimum microclimate, and adequate shade may be critical for successful nesting at low elevations. Tree canopies provide cooler environments for static temperature of the eggs while adults are foraging (Thelander and Crabtree 1994). For additional analysis of V. B. PUSILLUS nest site characteristics see Hendricks and Rieger 1989, and Olson and Gray 1989. 
NON-BREEDING: Quantitative information needed (Brown 1993). In migration and winter, primarily in dense scrub (AOU 1998). West coast of Mexico and Honduras in thornscrub adjacent to watercourses, riparian gallery forests, tropical deciduous forest, and arid tropical scrub (Hutto 1989); rarely in interior subtropical scrub and tropical evergreen forest (Binford 1989).</v>
          </cell>
          <cell r="BH40" t="str">
            <v xml:space="preserve">Invertivore: Adult, Immature 
</v>
          </cell>
          <cell r="BI40" t="str">
            <v>Eats primarily insects and small spiders (99.3 percent), rarely fruits (0.7 percent) (Chapin 1925). Forages in dense brush, occasionally in treetops (Terres 1980, NGS 1983). In California, 69 percent of foraging observations within 4 meters of ground, but rarely on ground. Gleans prey from leaf and bark substrates, also obtains some prey by hovering and occasionally by hawking (Salata 1983). No observations of drinking; may obtain adequate water from diet (Brown 1993).</v>
          </cell>
          <cell r="BK40" t="str">
            <v xml:space="preserve">Diurnal: Adult, Immature 
</v>
          </cell>
          <cell r="BT40" t="str">
            <v>BREEDING: southern California, southern Nevada, southwestern Utah, Arizona, southern New Mexico, northeastern Colorado, Nebraska, South Dakota, western North Dakota, southeastern Minnesota, southern Wisconsin, northeastern Illinois, northwestern Indiana, and southwestern Michigan south to northern Baja California, southern Sonora, southern Durango, Zacatecas, southern Tamaulipas, southern Texas, north-central Louisiana, Arkansas, and southwestern Tennessee, southwestern Kentucky, southern Indiana, and western Ohio (Brown 1993, AOU 1998). NON-BREEDING: southern Baja California and southern Sonora south to Honduras, primarily on Pacific slope; casually north to California, Arizona, Texas, Louisiana, and southern Florida, and south to Nicaragua (Brown 1993, AOU 1998).</v>
          </cell>
          <cell r="CL40" t="str">
            <v>DEEBLE, B., AND G. HAMMERSON; REVISIONS BY M. KOENEN AND D.W. MEHLMAN</v>
          </cell>
          <cell r="CM40">
            <v>36511</v>
          </cell>
        </row>
        <row r="41">
          <cell r="A41" t="str">
            <v>Belted Kingfisher</v>
          </cell>
          <cell r="B41" t="str">
            <v>Megaceryle alcyon</v>
          </cell>
          <cell r="C41" t="str">
            <v xml:space="preserve">Ceryle alcyon 
</v>
          </cell>
          <cell r="E41" t="str">
            <v>American Ornithologists' Union (AOU). 1998. Check-list of North American birds. Seventh edition. American Ornithologists' Union, Washington, D.C. [as modified by subsequent supplements and corrections published in The Auk]. Also available online: http://www.aou.org/.</v>
          </cell>
          <cell r="F41" t="str">
            <v>Species</v>
          </cell>
          <cell r="G41" t="str">
            <v>Changed from Ceryle alcyon as per NatureServe (Jan. 2008, DW). See Global Taxonomy comments for details.</v>
          </cell>
          <cell r="H41" t="str">
            <v>Vertebrate Animal</v>
          </cell>
          <cell r="I41" t="str">
            <v>B-BEKI</v>
          </cell>
          <cell r="J41" t="str">
            <v>birds</v>
          </cell>
          <cell r="K41" t="str">
            <v>Animalia</v>
          </cell>
          <cell r="L41" t="str">
            <v>Craniata</v>
          </cell>
          <cell r="M41" t="str">
            <v>Aves</v>
          </cell>
          <cell r="N41" t="str">
            <v>Coraciiformes</v>
          </cell>
          <cell r="O41" t="str">
            <v>Alcedinidae</v>
          </cell>
          <cell r="P41" t="str">
            <v>ABNXD01020</v>
          </cell>
          <cell r="R41" t="str">
            <v>G5</v>
          </cell>
          <cell r="S41">
            <v>42461</v>
          </cell>
          <cell r="T41" t="str">
            <v>S4S5</v>
          </cell>
          <cell r="U41">
            <v>42064</v>
          </cell>
          <cell r="V41">
            <v>39814</v>
          </cell>
          <cell r="W41" t="str">
            <v>Yellow</v>
          </cell>
          <cell r="AH41" t="str">
            <v>4 - Secure (2005)</v>
          </cell>
          <cell r="AK41" t="str">
            <v>T</v>
          </cell>
          <cell r="AL41" t="str">
            <v xml:space="preserve">
</v>
          </cell>
          <cell r="AM41" t="str">
            <v>Native</v>
          </cell>
          <cell r="AN41" t="str">
            <v>Regularly occurring</v>
          </cell>
          <cell r="AO41" t="str">
            <v>Y</v>
          </cell>
          <cell r="AP41" t="str">
            <v>N</v>
          </cell>
          <cell r="AQ41" t="str">
            <v>N</v>
          </cell>
          <cell r="AY41" t="str">
            <v>Egg laying months: April-July in Ontario, May-June in New York, April-June in Louisiana (Fry and Fry 1992). Clutch size 5-8 (usually 6-7). Incubation 23-24 days, by both sexes. Broods average 4. Young leave nest at 30-35 days. One brood/year, though replacement clutches may be laid. Pairs nest solitarily. On Lake Hasca, Minnesota, 14 nesting pairs occupied an area of 65 sq km (see Fry and Fry 1992).</v>
          </cell>
          <cell r="BA41" t="str">
            <v>Generally occurs singly or in pairs. In New Brunswick, densities reach 10 individuals per 1600 m of farmland stream (see Fry and Fry 1992). Foraging is usually within 1.6 km of nest, up to 8 km (Cornwell 1963). Lakeside territories average 0.8 km of shoreline, up to 2.4 km; river territories average 2.4 to 4.8 km of river length (Salyer and Lagler 1946).</v>
          </cell>
          <cell r="BC41" t="str">
            <v>Northern noncoastal breeding populations are migratory. Migrants occur in Central America and the West Indies mainly from September to early April, mid-October to late April in Trinidad (Fry and Fry 1992). In fall and spring, migrants move along the shores of certain Great Lakes localities at a rate of about 12-15 individuals/hour (Fry and Fry 1992).</v>
          </cell>
          <cell r="BE41" t="str">
            <v xml:space="preserve">Anthropogenic / Urban/Suburban / Facultative - occasional use 
Lakes / Lake / Facultative - frequent use 
Lakes / Pond/Open Water / Facultative - frequent use 
Ocean / Intertidal Marine / Facultative - frequent use 
Ocean / Subtidal Marine / Facultative - occasional use 
Other Unique Habitats / Estuary / Facultative - frequent use 
Riparian / Gravel Bar / Facultative - frequent use 
Riparian / Riparian Forest / Facultative - frequent use 
Riparian / Riparian Herbaceous / Facultative - frequent use 
Riparian / Riparian Shrub / Facultative - frequent use 
Rock/Sparsely Vegetated Rock / Cliff / Facultative - frequent use 
Stream/River / Stream/River / Facultative - frequent use 
Wetland / Bog / Facultative - frequent use 
Wetland / Fen / Facultative - frequent use 
Wetland / Marsh / Facultative - frequent use 
Wetland / Swamp / Facultative - frequent use 
</v>
          </cell>
          <cell r="BF41" t="str">
            <v>Primarily along water, both freshwater and marine, including lakes, streams, wooded creeks and rivers, seacoasts, bays, estuaries, and mangroves. Perches in trees, on over hanging branches, posts and utility wires. At night, roosts high in a leafy tree near water (Fry and Fry 1992). In some areas availability of foraging sites may be more limiting than the availability of nest sites. BREEDING: Typically nests in a burrow dug by both sexes in the bank of a creek, river, lake, pond, gravel or sand pit, or embankment of a road or railroad; usually but not always near water. Rarely may nest in sawdust heap or tree hole.</v>
          </cell>
          <cell r="BH41" t="str">
            <v xml:space="preserve">Piscivore: Adult, Immature 
</v>
          </cell>
          <cell r="BI41" t="str">
            <v>Eats mainly fishes (averaging about 9 cm long), and sometimes various other vertebrates and invertebrates, obtained by diving into water from hovering flight or stout perch. May also consume berries in winter. Needs clear still waters for fishing. Regularly forages up to 8 km from the nest (Fry and Fry 1992). Rarely fishes up to a kilometer offshore.</v>
          </cell>
          <cell r="BK41" t="str">
            <v xml:space="preserve">Diurnal: Adult, Immature 
</v>
          </cell>
          <cell r="BT41" t="str">
            <v>BREEDING: western and central Alaska to northern Saskatchewan, central Manitoba, central Ontario, east Ungava Bay in Quebec, Labrador, and Newfoundland, south to southern California, southern Texas, Gulf Coast, and southern Florida. NON-BREEDING: south-coastal and southeastern Alaska, British Columbia, Colorado, southern Great Lakes region, and New England south to the West Indies, Panama, and northern South America (very rare in northern Colombia, scarce in the coastal lowlands of Venezuela and Guyana). Winters sporadically almost throughout the breeding range. Casual in Hawaii. To 2500 m in the Rocky Mountains.</v>
          </cell>
          <cell r="CL41" t="str">
            <v>HAMMERSON, G.</v>
          </cell>
          <cell r="CM41">
            <v>34052</v>
          </cell>
        </row>
        <row r="42">
          <cell r="A42" t="str">
            <v>Bewick's Wren</v>
          </cell>
          <cell r="B42" t="str">
            <v>Thryomanes bewickii</v>
          </cell>
          <cell r="E42" t="str">
            <v>American Ornithologists' Union (AOU). 1998. Check-list of North American birds. Seventh edition. American Ornithologists' Union, Washington, D.C. [as modified by subsequent supplements and corrections published in The Auk]. Also available online: http://www.aou.org/.</v>
          </cell>
          <cell r="F42" t="str">
            <v>Species</v>
          </cell>
          <cell r="H42" t="str">
            <v>Vertebrate Animal</v>
          </cell>
          <cell r="I42" t="str">
            <v>B-BEWR</v>
          </cell>
          <cell r="J42" t="str">
            <v>birds</v>
          </cell>
          <cell r="K42" t="str">
            <v>Animalia</v>
          </cell>
          <cell r="L42" t="str">
            <v>Craniata</v>
          </cell>
          <cell r="M42" t="str">
            <v>Aves</v>
          </cell>
          <cell r="N42" t="str">
            <v>Passeriformes</v>
          </cell>
          <cell r="O42" t="str">
            <v>Troglodytidae</v>
          </cell>
          <cell r="P42" t="str">
            <v>ABPBG07010</v>
          </cell>
          <cell r="R42" t="str">
            <v>G5</v>
          </cell>
          <cell r="S42">
            <v>42461</v>
          </cell>
          <cell r="T42" t="str">
            <v>S4</v>
          </cell>
          <cell r="U42">
            <v>42064</v>
          </cell>
          <cell r="V42">
            <v>39814</v>
          </cell>
          <cell r="W42" t="str">
            <v>Yellow</v>
          </cell>
          <cell r="AH42" t="str">
            <v>4 - Secure (2005)</v>
          </cell>
          <cell r="AI42" t="str">
            <v>Y</v>
          </cell>
          <cell r="AK42" t="str">
            <v>T</v>
          </cell>
          <cell r="AL42" t="str">
            <v xml:space="preserve">
</v>
          </cell>
          <cell r="AM42" t="str">
            <v>Native</v>
          </cell>
          <cell r="AN42" t="str">
            <v>Regularly occurring</v>
          </cell>
          <cell r="AO42" t="str">
            <v>Y</v>
          </cell>
          <cell r="AP42" t="str">
            <v>N</v>
          </cell>
          <cell r="AQ42" t="str">
            <v>N</v>
          </cell>
          <cell r="AS42" t="str">
            <v>A 13-centimeter-long bird with a long sideways-flitting tail edged with white spots, a long white eyebrow, a slender decurved bill, and a pale (whitish) unmarked throat and breast; dorsum is reddish-brown in the east, much grayer in the west (NGS 1983).</v>
          </cell>
          <cell r="AY42" t="str">
            <v>Lay eggs from April into June, with from four to nine (usually five to seven) eggs per clutch. Generally, two or three broods are raised per year (Potter et al. 1980). The female incubates and the chicks hatch after approximately 14 days. Juveniles fledge approximately 14 days after hatching. Both parents feed until young are 28 days old (Bent 1948, Harrison 1978).</v>
          </cell>
          <cell r="BC42" t="str">
            <v>Northern breeding populations are partially migratory in the east, move south for winter. Elevational migrations occur in some areas. In the western half of the United States, the Bewick's wren is essentially non-migratory. However, the populations found in the Appalachians and in the Midwest are migratory, and travel in early spring, often arriving in March (Stupka 1963). The birds remains on the breeding grounds until October or November. Those that nest in the Appalachians and Midwest winter farther south, mainly from Kentucky and Missouri southward to the Gulf Coast, but they are very rare in Florida.</v>
          </cell>
          <cell r="BE42" t="str">
            <v xml:space="preserve">Agriculture / Cultivated Field / Facultative - frequent use 
Agriculture / Hedgerow / Facultative - frequent use 
Agriculture / Pasture/Old Field / Facultative - frequent use 
Anthropogenic / Urban/Suburban / Facultative - frequent use 
Forest / Conifer Forest - Mesic (average) / Facultative - occasional use 
Forest / Conifer Forest - Moist/wet / Facultative - occasional use 
Forest / Deciduous/Broadleaf Forest / Facultative - occasional use 
Forest / Mixed Forest (deciduous/coniferous mix) / Facultative - occasional use 
Grassland/Shrub / Shrub - Logged / Facultative - frequent use 
Grassland/Shrub / Shrub - Natural / Facultative - frequent use 
Riparian / Riparian Shrub / Facultative - occasional use 
</v>
          </cell>
          <cell r="BF42" t="str">
            <v>BREEDING: Uses brushy areas, thickets and scrub in open country, open and riparian woodland, and chaparral. More commonly in arid regions but locally also in humid areas (subtropical and temperate zones) including country towns and farms (AOU 1983). In southwestern North America, primary habitats include chaparral, brushy slopes, pinyon-juniper, live-oak, and mesquite associations. In southwestern Wyoming, preferred woodlands with a combination of pinyon pine and high overstory juniper cover (Pavlacky and Anderson 2001). Along the northern Pacific coast, occurrences are in rough country, clearcut forests, open second-growth, and in the vicinity of human habitations (Bent 1948). In eastern North America, generally occurs at higher elevations of the Appalachians in farmyards, brushy places, openings and edges of woodlands, and overgrown fields. Typically nests in natural tree cavities or among crannies formed by exposed roots. May use small cavities in human-made objects including fence posts, buildings, or bird houses. 
Its habitat during the period of peak abundance and expansion in 1800s and early 1900s was different from that of the current population. For example, in North Carolina during the early 1900s, wrens commonly occurred in towns and farmyards at all elevations of the mountains (Pearson et al. 1942, Potter et al. 1980). Most of the North Carolina records since 1950 have been in forest openings, pastures with fences and brushpiles that are away from human habitation and above 4.000 feet. 
NON-BREEDING: eastern birds abandon montane habitats, moving into weedy open country, especially around old farm buildings, brushpiles, and fencerows, at lower elevations.</v>
          </cell>
          <cell r="BH42" t="str">
            <v xml:space="preserve">Invertivore: Adult, Immature 
</v>
          </cell>
          <cell r="BI42" t="str">
            <v>Insects comprise about 97% of the diet (beetles, leaf bugs, stink bugs, boll weevils, grasshoppers, etc). Also eats spiders and other small animal food. Forages on the ground, among foliage and limbs of trees and bushes, on logpiles, or around old buildings. Most of its foraging occurs within ten feet of the ground.</v>
          </cell>
          <cell r="BK42" t="str">
            <v xml:space="preserve">Diurnal: Adult, Immature 
</v>
          </cell>
          <cell r="BT42" t="str">
            <v>BREEDING: historically, mainly from southwestern British Columbia, western and central Washington, western and southern Oregon, northern California, west-central and southern Nevada, southern Utah, southwestern Wyoming, central Colorado, Kansas, southeastern Nebraska, southern Iowa, extreme southern Great Lakes region, and southeastern New York, south to southern Baja California, northern Sonora, in Mexican highlands to central Oaxaca, western Puebla, and west-central Veracruz, and to southern Tamaulipas, central Texas, northern Arkansas, northern portions of the Gulf states (except Louisiana), and central South Carolina (AOU 1983). Formerly occurred on San Clemente Island (California) and Isla Guadalupe (Mexico). Species has nearly disappeared from all of the range east of the Mississippi River (Kennedy and White 1997). The greatest numbers are now, and probably always have been found, in the southwestern U.S. The highest encounter rates from 1976 to 1985 were found in central and southern Texas, central and southern Arizona, and southern and northcentral California. Highest average birds per BBS routes (1982-1991) were located in Arizona (9.67), Texas (5.24), California (4.25), New Mexico (3.37), and Oklahoma (2.57). A small population concentration also exists in western Washington. Eastern states, in contrast, average 0.05 birds per route. NON-BREEDING: northern limits of breeding range (west of the Rockies), Kansas, Missouri, lower Ohio Valley, Tennessee, and North Carolina south to limits of breeding range in Mexico, the Gulf coast, and central Florida (AOU 1983). The population east of the Mississippi has nearly disappeared. Subspecies ALTUS: historically, Appalachian region from southern Ontario, central Ohio, and cental Pennsylvania south to central Alabama, central Georgia, and central South Carolina, wintering south to the Gulf coast and central Florida (AOU 1957); now very local and rare in this range.</v>
          </cell>
          <cell r="CL42" t="str">
            <v>HAMMERSON, G.; REVISIONS BY M. KOENEN, D. W. MEHLMAN, AND S. CANNINGS</v>
          </cell>
          <cell r="CM42">
            <v>34814</v>
          </cell>
        </row>
        <row r="43">
          <cell r="A43" t="str">
            <v>Black Oystercatcher</v>
          </cell>
          <cell r="B43" t="str">
            <v>Haematopus bachmani</v>
          </cell>
          <cell r="E43" t="str">
            <v>American Ornithologists' Union (AOU). 1998. Check-list of North American birds. Seventh edition. American Ornithologists' Union, Washington, D.C. [as modified by subsequent supplements and corrections published in The Auk]. Also available online: http://www.aou.org/.</v>
          </cell>
          <cell r="F43" t="str">
            <v>Species</v>
          </cell>
          <cell r="H43" t="str">
            <v>Vertebrate Animal</v>
          </cell>
          <cell r="I43" t="str">
            <v>B-BLOY</v>
          </cell>
          <cell r="J43" t="str">
            <v>birds</v>
          </cell>
          <cell r="K43" t="str">
            <v>Animalia</v>
          </cell>
          <cell r="L43" t="str">
            <v>Craniata</v>
          </cell>
          <cell r="M43" t="str">
            <v>Aves</v>
          </cell>
          <cell r="N43" t="str">
            <v>Charadriiformes</v>
          </cell>
          <cell r="O43" t="str">
            <v>Haematopodidae</v>
          </cell>
          <cell r="P43" t="str">
            <v>ABNNC01020</v>
          </cell>
          <cell r="R43" t="str">
            <v>G5</v>
          </cell>
          <cell r="S43">
            <v>42461</v>
          </cell>
          <cell r="T43" t="str">
            <v>S4</v>
          </cell>
          <cell r="U43">
            <v>42064</v>
          </cell>
          <cell r="V43">
            <v>35186</v>
          </cell>
          <cell r="W43" t="str">
            <v>Yellow</v>
          </cell>
          <cell r="AH43" t="str">
            <v>4 - Secure (2005)</v>
          </cell>
          <cell r="AI43" t="str">
            <v>Y</v>
          </cell>
          <cell r="AK43" t="str">
            <v>T</v>
          </cell>
          <cell r="AL43" t="str">
            <v xml:space="preserve">
</v>
          </cell>
          <cell r="AM43" t="str">
            <v>Native</v>
          </cell>
          <cell r="AN43" t="str">
            <v>Regularly occurring</v>
          </cell>
          <cell r="AO43" t="str">
            <v>Y</v>
          </cell>
          <cell r="AP43" t="str">
            <v>N</v>
          </cell>
          <cell r="AQ43" t="str">
            <v>N</v>
          </cell>
          <cell r="AS43" t="str">
            <v>A relatively large, all-black shorebird, with a heavy, bright-red bill typical of oystercatchers. Bright yellow iris with orange-red orbital ring in adults; sturdy, pale pink legs. Females have longer, narrower bills and heavier bodies (Andres and Falxa 1995).</v>
          </cell>
          <cell r="AY43" t="str">
            <v>Eggs laid late May-early July (generally early to mid-June) in Alaska, mid-May to late June (generally mid-June) in Washington/Oregon, early May-late June (generally late May) in southern California (L'Hyver and Miller 1991). Clutch size 1-4 (usually 2-3). Incubation 26-27 days, by both sexes. Nestlings precocial but dependent on parental feeding for several weeks (both sexes feed young). Chicks begin to fly at 35+ days. Long-term mate fidelity. See Terres (1980), Groves (1984), Purdy and Miller (1988).</v>
          </cell>
          <cell r="BA43" t="str">
            <v>Winter flocks seldom range more than 30 miles from nesting sites (Terres 1980), except in northern populations (Andres and Falxa 1995). Obligate users of intertidal zone year-round. Period from hatching until time of first flight is critical life-history stage (Groves 1984).</v>
          </cell>
          <cell r="BC43" t="str">
            <v>Although birds in the southern portion of the range generally remain near nesting areas throughout the year, individuals in northern populations probably undertake migrations (Andres and Falxa 1995), although little is understood about their seasonal movements. Over 75% of Black Oystercatchers breeding in Prince William Sound, Alaska, migrate out of the sound to spend the winter, although their wintering destination is unknown (Andres 1998). Small flocks, usually less than 25 birds, have been recorded migrating in spring and fall along the outer coast of Alaska (Andres and Falxa 1995).
In Alaska, flocks that consist of nonbreeders and failed breeders increase in size throughout July and August and depart in September (Andres and Falxa 1995). In British Columbia, flocks build throughout September and October, reaching peak numbers in late October, early November (Campbell et al. 1990). Spring movements probably occur during March; birds reoccupy vacated territories during March and April (Purdy 1985, Andres and Falxa 1995). One individual, banded at Bodega Bay, CA, was sighted 340 km to the north in July, and then returned to banding site in September (Falxa 1992, Andres and Falxa 1995).</v>
          </cell>
          <cell r="BF43" t="str">
            <v>Breeding: Habitat is exclusively associated with the high tide margin of the inter-tidal zone, and includes mixed sand and gravel beaches, cobble and gravel beaches, exposed rocky headlands, rocky islets, and tidewater glacial moraines. The southern limit of their range coincides with a change of rocky shores to sandy beaches (Jehl 1985). Breeding territories are usually in close proximity to dense mussel beds. Avoids brushy and forested habitats. Breeding density is generally greatest on non-forested islands and islets. Nest is a shallow circular depression on the ground (e.g., scrape on beach of broken shell) or on a rock (Groves 1984). The retreat of glaciers, which expose gravel moraines, and uplift from earthquakes can create new oystercatcher nesting habitat (Lentfer and Maier 1995, Gill et al. 2004).
Non-breeding: In winter, flocks concentrate on protected, ice-free tidal flats with dense mussel beds (Hartwick and Blaylock 1979).</v>
          </cell>
          <cell r="BH43" t="str">
            <v xml:space="preserve">Invertivore: Adult, Immature 
</v>
          </cell>
          <cell r="BI43" t="str">
            <v>Feeds on mollusks (e.g., pries open mussels and limpets), probes sand for marine worms.</v>
          </cell>
          <cell r="BK43" t="str">
            <v xml:space="preserve">Diurnal: Adult, Immature 
</v>
          </cell>
          <cell r="BT43" t="str">
            <v>Resident along Pacific Coast from Kiska Island, Aleutians, Alaska, south to Baja California, Mexico. Most breed between south-coastal Alaska and coastal British Columbia (Andres and Falxa 1995, Morrison et al. 2001).</v>
          </cell>
          <cell r="CL43" t="str">
            <v>Gotthardt, T. A., and G. Hammerson. Rev. by David Tessler, Alaska Dept. Fish and Game</v>
          </cell>
          <cell r="CM43">
            <v>38770</v>
          </cell>
        </row>
        <row r="44">
          <cell r="A44" t="str">
            <v>Black Phoebe</v>
          </cell>
          <cell r="B44" t="str">
            <v>Sayornis nigricans</v>
          </cell>
          <cell r="E44" t="str">
            <v>American Ornithologists' Union (AOU). 1998. Check-list of North American birds. Seventh edition. American Ornithologists' Union, Washington, D.C. [as modified by subsequent supplements and corrections published in The Auk]. Also available online: http://www.aou.org/.</v>
          </cell>
          <cell r="F44" t="str">
            <v>Species</v>
          </cell>
          <cell r="H44" t="str">
            <v>Vertebrate Animal</v>
          </cell>
          <cell r="I44" t="str">
            <v>B-BLPH</v>
          </cell>
          <cell r="J44" t="str">
            <v>birds</v>
          </cell>
          <cell r="K44" t="str">
            <v>Animalia</v>
          </cell>
          <cell r="L44" t="str">
            <v>Craniata</v>
          </cell>
          <cell r="M44" t="str">
            <v>Aves</v>
          </cell>
          <cell r="N44" t="str">
            <v>Passeriformes</v>
          </cell>
          <cell r="O44" t="str">
            <v>Tyrannidae</v>
          </cell>
          <cell r="P44" t="str">
            <v>ABPAE35010</v>
          </cell>
          <cell r="R44" t="str">
            <v>G5</v>
          </cell>
          <cell r="S44">
            <v>35400</v>
          </cell>
          <cell r="T44" t="str">
            <v>SNA</v>
          </cell>
          <cell r="U44">
            <v>42064</v>
          </cell>
          <cell r="W44" t="str">
            <v>Accidental</v>
          </cell>
          <cell r="AH44" t="str">
            <v>8 - Accidental (2005)</v>
          </cell>
          <cell r="AI44" t="str">
            <v>Y</v>
          </cell>
          <cell r="AK44" t="str">
            <v>T</v>
          </cell>
          <cell r="AL44" t="str">
            <v xml:space="preserve">
</v>
          </cell>
          <cell r="AM44" t="str">
            <v>Native</v>
          </cell>
          <cell r="AN44" t="str">
            <v>Accidental/Nonregular</v>
          </cell>
          <cell r="AO44" t="str">
            <v>N</v>
          </cell>
          <cell r="AP44" t="str">
            <v>N</v>
          </cell>
          <cell r="AQ44" t="str">
            <v>N</v>
          </cell>
          <cell r="AY44" t="str">
            <v>Clutch size 3-6 (usually 4-5) (2-3 in Costa Rica, Stiles and Skutch 1989). Incubation 15-18 days, by female. Altricial, downy young tended by both parents, leave nest in 21 days, may be fed by male while female re-nests.</v>
          </cell>
          <cell r="BC44" t="str">
            <v>Partially migratory; northern populations wander after the breeding season and tropical ones descend to lower elevations (AOU 1983).</v>
          </cell>
          <cell r="BF44" t="str">
            <v>Usually found near water; marshy ponds, open woodlands along streams, near farm ponds and irrigation ditches. Seen in towns and parks. Colombia: mainly foothills and mountains, usually not in lowlands where streams lack steep gradient (Hilty and Brown 1986). Nests on cliff ledges, under eaves of buildings, under bridges, in wells or mine shafts, etc.</v>
          </cell>
          <cell r="BH44" t="str">
            <v xml:space="preserve">Invertivore: Adult, Immature 
</v>
          </cell>
          <cell r="BI44" t="str">
            <v>Feeds almost entirely on flying insects (bees, wasps, flies, moths, beetles, etc.). Sometimes catches small fish from surface of water. Usually forages by darting out from perch, catching insects within a few inches of the ground.</v>
          </cell>
          <cell r="BK44" t="str">
            <v xml:space="preserve">Diurnal: Adult, Immature 
</v>
          </cell>
          <cell r="BT44" t="str">
            <v>RESIDENT: California, southern Nevada, southwestern Utah, central Arizona, southern New Mexico, and central Texas, south to Baja California and the mainland of Mexico, Central and South American highlands to northern Argentina (Terres 1980).</v>
          </cell>
          <cell r="CL44" t="str">
            <v>HAMMERSON, G.</v>
          </cell>
          <cell r="CM44">
            <v>34325</v>
          </cell>
        </row>
        <row r="45">
          <cell r="A45" t="str">
            <v>Black Scoter</v>
          </cell>
          <cell r="B45" t="str">
            <v>Melanitta americana</v>
          </cell>
          <cell r="C45" t="str">
            <v xml:space="preserve">Melanitta nigra 
</v>
          </cell>
          <cell r="E45" t="str">
            <v>American Ornithologists' Union (AOU). Chesser, R.T., R.C. Banks, F.K. Barker, C. Cicero, J.L. Dunn, A.W. Kratter, I.J. Lovette, P.C. Rasmussen, J.V. Remsen, Jr., J.D. Rising, D.F. Stotz, and K. Winker. 2010. Fifty-first supplement to the American Ornithologists' Union Check-list of North American Birds. The Auk 127(3):726-744.</v>
          </cell>
          <cell r="F45" t="str">
            <v>Species</v>
          </cell>
          <cell r="G45" t="str">
            <v>March 2012 - changed from Melanitta nigra to Melanitta americana to align with NatureServe (DDW).</v>
          </cell>
          <cell r="H45" t="str">
            <v>Vertebrate Animal</v>
          </cell>
          <cell r="I45" t="str">
            <v>B-BLSC</v>
          </cell>
          <cell r="J45" t="str">
            <v>birds</v>
          </cell>
          <cell r="K45" t="str">
            <v>Animalia</v>
          </cell>
          <cell r="L45" t="str">
            <v>Craniata</v>
          </cell>
          <cell r="M45" t="str">
            <v>Aves</v>
          </cell>
          <cell r="N45" t="str">
            <v>Anseriformes</v>
          </cell>
          <cell r="O45" t="str">
            <v>Anatidae</v>
          </cell>
          <cell r="P45" t="str">
            <v>ABNJB17040</v>
          </cell>
          <cell r="R45" t="str">
            <v>G5</v>
          </cell>
          <cell r="S45">
            <v>42461</v>
          </cell>
          <cell r="T45" t="str">
            <v>S3S4N</v>
          </cell>
          <cell r="U45">
            <v>42064</v>
          </cell>
          <cell r="V45">
            <v>42095</v>
          </cell>
          <cell r="W45" t="str">
            <v>Blue</v>
          </cell>
          <cell r="AH45" t="str">
            <v>4 - Secure (2005)</v>
          </cell>
          <cell r="AI45" t="str">
            <v>Y</v>
          </cell>
          <cell r="AK45" t="str">
            <v>T</v>
          </cell>
          <cell r="AL45" t="str">
            <v xml:space="preserve">
</v>
          </cell>
          <cell r="AM45" t="str">
            <v>Native</v>
          </cell>
          <cell r="AN45" t="str">
            <v>Regularly occurring</v>
          </cell>
          <cell r="AO45" t="str">
            <v>N</v>
          </cell>
          <cell r="AP45" t="str">
            <v>N</v>
          </cell>
          <cell r="AQ45" t="str">
            <v>N</v>
          </cell>
          <cell r="AY45" t="str">
            <v>In northern Quebec, egg laying began in the first week of June; hatching occurred in the second and third weeks of July (Savard and Lamothe, 1991, Can. Field-Nat. 105:488-496). Clutch size is 5-8 (often 8). Incubation lasts 27-28 days (Terres 1980). Young are tended by female, independent in 6-7 weeks (Harrison 1978).</v>
          </cell>
          <cell r="BC45" t="str">
            <v>Migrates northward March-May, southward September-October. Atlantic Flyway wintering population is thought to come from Labrador and the west coast of Hudson Bay (Kehoe 1994).</v>
          </cell>
          <cell r="BE45" t="str">
            <v xml:space="preserve">Lakes / Lake / Facultative - occasional use 
Ocean / Intertidal Marine / Facultative - frequent use 
Ocean / Sheltered Waters - Marine / Facultative - frequent use 
Ocean / Subtidal Marine / Facultative - frequent use 
Other Unique Habitats / Estuary / Facultative - frequent use 
Stream/River / Stream/River / Facultative - occasional use 
</v>
          </cell>
          <cell r="BF45" t="str">
            <v>Mostly coastal waters, less commonly on large inland lakes and rivers when not breeding. Nests near lakes and pools on grassy or bushy tundra and in northern taiga (AOU 1983). Usually nests close to water. The nest is a depression lined with plant material, down and feathers.</v>
          </cell>
          <cell r="BH45" t="str">
            <v xml:space="preserve">Invertivore: Adult, Immature 
</v>
          </cell>
          <cell r="BI45" t="str">
            <v>Except in inland habitats, mollusks comprise a majority of the diet; the blue mussel (MYTILUS EDULIS) often is a major food (Bellrose 1976). Also eats crustaceans, some fishes and plant foods, the latter being most important in inland habitats. Usually feeds in protected areas where water is no more than 25 ft deep.</v>
          </cell>
          <cell r="BK45" t="str">
            <v xml:space="preserve">Diurnal: Adult, Immature 
</v>
          </cell>
          <cell r="BT45" t="str">
            <v>BREEDING: North America in western and southern Alaska, Aleutians, scattered areas in central and eastern Canada, including southern Keewatin, northern Quebec, and Newfoundland. Also found (and may breed) from southern Yukon and Mackenzie east to Labrador and Newfoundland. Eurasia from Iceland, British Isles, Spitsbergen, and Scandinavia east across Russia and Siberia to Anadyrland, Sakhalin, and Kamchatka. NON-BREEDING: North America on Pacific coast from Pribilofs and Aleutians to southern California, Great Lakes, Atlantic coast from Newfoundland to South Carolina, Florida. Eurasia from breeding grounds south to Mediterranean Sea, Korea, eastern China, and Japan. Accidental in Hawaii (Midway) and in North America to Gulf Coast (AOU 1983). In the U.S. and southern Canada, areas of winter abundance include coastal areas of southern New Jersey, South Carolina, British Columbia, and Washington (Root 1988). In the early 1990s, USFWS Winter Sea Duck Survey in eastern North America found the highest densities of scoters (all species) in Virginia, New York, Maine, and Massachusetts (descending order of abundance, Kehoe 1994).</v>
          </cell>
          <cell r="CA45" t="str">
            <v xml:space="preserve">CDF
CMA
CWH
MH
</v>
          </cell>
          <cell r="CB45"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45" t="str">
            <v xml:space="preserve">Cariboo Natural Resource Region
South Coast Natural Resource Region
Skeena Natural Resource Region
Thompson-Okanagan Natural Resource Region
West Coast Natural Resource Region
</v>
          </cell>
          <cell r="CD45" t="str">
            <v xml:space="preserve">1- Vancouver Island
2- Lower Mainland
3- Thompson
5- Cariboo
6- Skeena
8- Okanagan
</v>
          </cell>
          <cell r="CE45"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45"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45"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45"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BRIDGE RIVER DELTA PARK
FRED ANTOINE PARK
FRENCH BAR CREEK PARK
GWYNETH LAKE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45" t="str">
            <v xml:space="preserve">Gwaii Haanas National Park Reserve and Haida Heritage Site
Pacific Rim National Park Reserve of Canada
Southern Gulf Islands National Park Reserve of Canada
</v>
          </cell>
          <cell r="CJ45"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Lillooet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45"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5" t="str">
            <v>Hammerson, G.</v>
          </cell>
          <cell r="CM45">
            <v>34583</v>
          </cell>
        </row>
        <row r="46">
          <cell r="A46" t="str">
            <v>Black Swift</v>
          </cell>
          <cell r="B46" t="str">
            <v>Cypseloides niger</v>
          </cell>
          <cell r="E46" t="str">
            <v>American Ornithologists' Union (AOU). 1998. Check-list of North American birds. Seventh edition. American Ornithologists' Union, Washington, D.C. [as modified by subsequent supplements and corrections published in The Auk]. Also available online: http://www.aou.org/.</v>
          </cell>
          <cell r="F46" t="str">
            <v>Species</v>
          </cell>
          <cell r="H46" t="str">
            <v>Vertebrate Animal</v>
          </cell>
          <cell r="I46" t="str">
            <v>B-BLSW</v>
          </cell>
          <cell r="J46" t="str">
            <v>birds</v>
          </cell>
          <cell r="K46" t="str">
            <v>Animalia</v>
          </cell>
          <cell r="L46" t="str">
            <v>Craniata</v>
          </cell>
          <cell r="M46" t="str">
            <v>Aves</v>
          </cell>
          <cell r="N46" t="str">
            <v>Apodiformes</v>
          </cell>
          <cell r="O46" t="str">
            <v>Apodidae</v>
          </cell>
          <cell r="P46" t="str">
            <v>ABNUA01010</v>
          </cell>
          <cell r="R46" t="str">
            <v>G4</v>
          </cell>
          <cell r="S46">
            <v>42461</v>
          </cell>
          <cell r="T46" t="str">
            <v>S2S3B</v>
          </cell>
          <cell r="U46">
            <v>42064</v>
          </cell>
          <cell r="V46">
            <v>42095</v>
          </cell>
          <cell r="W46" t="str">
            <v>Blue</v>
          </cell>
          <cell r="AA46" t="str">
            <v>Endangered</v>
          </cell>
          <cell r="AB46">
            <v>42125</v>
          </cell>
          <cell r="AD46">
            <v>1</v>
          </cell>
          <cell r="AE46" t="str">
            <v>Endangered</v>
          </cell>
          <cell r="AF46">
            <v>43586</v>
          </cell>
          <cell r="AH46" t="str">
            <v>4 - Secure (2005)</v>
          </cell>
          <cell r="AI46" t="str">
            <v>Y</v>
          </cell>
          <cell r="AK46" t="str">
            <v>T</v>
          </cell>
          <cell r="AL46" t="str">
            <v xml:space="preserve">
</v>
          </cell>
          <cell r="AM46" t="str">
            <v>Native</v>
          </cell>
          <cell r="AN46" t="str">
            <v>Regularly occurring</v>
          </cell>
          <cell r="AO46" t="str">
            <v>Y</v>
          </cell>
          <cell r="AP46" t="str">
            <v>N</v>
          </cell>
          <cell r="AQ46" t="str">
            <v>N</v>
          </cell>
          <cell r="AY46" t="str">
            <v>One egg is laid in June-July. Nestling is altricial. Young fledges in 45 days. Nests in small colonies.</v>
          </cell>
          <cell r="BC46" t="str">
            <v>Breeding populations in U.S. and Canada make long migrations to winter range.</v>
          </cell>
          <cell r="BE46" t="str">
            <v xml:space="preserve">Lakes / Lake / Facultative - frequent use 
Lakes / Pond/Open Water / Facultative - frequent use 
Rock/Sparsely Vegetated Rock / Cliff / Obligate 
Stream/River / Stream/River / Facultative - frequent use 
Wetland / Bog / Facultative - frequent use 
Wetland / Fen / Facultative - frequent use 
Wetland / Marsh / Facultative - frequent use 
Wetland / Swamp / Facultative - frequent use 
</v>
          </cell>
          <cell r="BF46" t="str">
            <v>Aerial; forages over forests and in open areas. Nests behind or next to waterfalls and wet cliffs (Michael 1927, Knorr 1962, Foerster and Collins 1990), on sea cliffs and in sea caves (Vrooman 1901, Legg 1956), and occasionally in limestone caves (Davis 1964). Nests in dark inaccessible sites with unobstructed flight path (Knorr and Knorr 1990). Nest site persistence and tenacity almost absolute (Knorr and Knorr 1990). Nest is a cup-like structure of mud, mosses and algae.</v>
          </cell>
          <cell r="BH46" t="str">
            <v xml:space="preserve">Invertivore: Adult, Immature 
</v>
          </cell>
          <cell r="BI46" t="str">
            <v>Feeds on insects (e.g., flying ants, caddisflies, mayflies, beetles, flesh flies, hymenopterans). Catches insects in the air, often at great heights. Often forages with other swifts at leading edges of rainstorms (Costa Rica, Stiles and Skutch 1989).</v>
          </cell>
          <cell r="BK46" t="str">
            <v xml:space="preserve">Diurnal: Adult, Immature 
</v>
          </cell>
          <cell r="BL46" t="str">
            <v>In Jamaica, regularly descends to lowlying coastal areas to feed for the first hour or two after dawn (Lack 1976).</v>
          </cell>
          <cell r="BT46" t="str">
            <v>Breeding occurs locally from southeastern Alaska, British Columbia, and southwestern Alberta south through the Pacific states to southern California; northwestern Montana, Colorado, Utah, northern New Mexico (Johnson 1990), and southeastern Arizona (Knorr and Knorr 1990); locally in highlands from Nayarit, Puebla, and Veracruz south to Guatemala, Honduras, and Costa Rica; locally in the West Indies in Cuba, Jamaica, Hispaniola, Puerto Rico, Montserrat, Guadeloupe, Dominica, Martinique, St. Lucia, and St. Vincent (Sibley and Monroe 1990, Lowther and Collins 2002). Winter range is poorly known but presumably includes portions of northern and western South America (including western Brazil; Beason et al. 2012), as well as Cuba, Jamaica, and Hispaniola (Raffaele et al. 1998, Lowther and Collins 2002).</v>
          </cell>
          <cell r="CA46" t="str">
            <v xml:space="preserve">BAFA
BG
CDF
CMA
CWH
ESSF
ICH
IDF
IMA
MH
MS
PP
SBPS
SBS
SWB
</v>
          </cell>
          <cell r="CB4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6" t="str">
            <v xml:space="preserve">1- Vancouver Island
2- Lower Mainland
3- Thompson
4- Kootenay
5- Cariboo
6- Skeena
7- Omineca
8- Okanagan
9- Peace
</v>
          </cell>
          <cell r="CE46" t="str">
            <v xml:space="preserve">Alsek Ranges
Babine Upland
Big Bend Trench
Bowron Valley
Bulkley Basin
Bulkley Ranges
Cariboo Basin
Cariboo Mountains
Cariboo Plateau
Cassiar Ranges
Central Boundary Ranges
Central Columbia Mountains
Central Chilcotin Ranges
Chilcotin Plateau
Continental Slope
Crown of the Continent
Central Park Ranges
Central Pacific Ranges
Cranberry Upland
Dixon Entrance
East Kootenay Trench
Elk Valley
Eastern Muskwa Ranges
Eastern Purcell Mountains
Eastern Pacific Ranges
Eastern Skeena Mountains
Flathead Valley
Fraser River Basin
Fraser Lowland
Front Ranges
Finlay River Trench
Georgia Lowland
Guichon Upland
Hart Foothills
Hecate Lowland
Hecate Strait
Hozameen Range
Hyland Plateau
Juan de Fuca Strait
Johnstone Strait
Kechika Mountains
Kimsquit Mountains
Kitimat Ranges
Kluane Ranges
Kechika River Trench
Leeward Island Mountains
Liard Plain
Leeward Pacific Ranges
Manson Plateau
McGregor Plateau
McGillivray Range
Meziadin Mountains
Misinchinka Ranges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Queen Charlotte Lowland
Queen Charlotte Ranges
Queen Charlotte Sound
Queen Charlotte Strait
Quesnel Highland
Quesnel Lowland
Rabbit Plateau
Southern Boreal Plateau
Southern Boundary Ranges
Southern Columbia Mountains
Southern Chilcotin Ranges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Tranquille Upland
Tuya Range
Upper Columbia Valley
Upper Fraser Trench
Vancouver Island Shelf
Western Chilcotin Ranges
Western Chilcotin Upland
Whitehorse Upland
Windward Island Mountains
Western Okanagan Upland
</v>
          </cell>
          <cell r="CF46" t="str">
            <v xml:space="preserve">BOREAL MOUNTAINS AND PLATEAUS
BOUNDARY RANGES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INNER PACIFIC SHELF
INTERIOR TRANSITION RANGES
LIARD BASIN
LOWER MAINLAND
NORTHERN CONTINENTAL DIVIDE
NORTHERN COLUMBIA MOUNTAINS
NORTHERN CASCADE RANGES
NASS RANGES
NORTHERN CANADIAN ROCKY MOUNTAINS
OKANOGAN HIGHLAND
OMINECA MOUNTAINS
OUTER PACIFIC SHELF
PACIFIC RANGES
PELLY MOUNTAINS
PURCELL TRANSITIONAL RANGES
SELKIRK-BITTERROOT FOOTHILLS
SKEENA MOUNTAINS
SOUTHERN ROCKY MOUNTAIN TRENCH
ST ELIAS MOUNTAINS
THOMPSON-OKANAGAN PLATEAU
WESTERN CONTINENTAL RANGES
WESTERN VANCOUVER ISLAND
YUKON-STIKINE HIGHLANDS
YUKON SOUTHERN LAKES
</v>
          </cell>
          <cell r="CG4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6"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STUART LAKE PARK
SUGARBOWL-GRIZZLY DEN PARK
SULPHUR PASSAGE PARK
SUMMIT LAKE PARK
SUN-OKA BEACH PARK
SUNBEAM CREEK ECOLOGICAL RESERVE
SURGE NARROWS PARK
SUTTON PASS ECOLOGICAL RESERVE
SWAN LAKE KISPIOX RIVER PARK
SYDNEY INLET PARK
SYRINGA PARK
TACHEEDA LAKES ECOLOGICAL RESERVE
TAHSISH-KWOIS PARK
TAHSISH RIVER ECOLOGICAL RESERVE
TAKLA LAKE ECOLOGICAL RESERVE
TANTALUS PARK
TARAHNE PARK
TATLATUI PARK
TATSHENSHINI-ALSEK PARK
TAWEEL PARK
TAYLOR ARM PARK
TEAKERNE ARM PARK
TEN MILE LAKE PARK
TEN MILE POINT ECOLOGICAL RESERVE
TETRAHEDRON PARK
THREE SISTERS LAKES PARK
THUNDER HILL PARK
THURSTON BAY MARINE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LITTLE ANDREWS BAY MARINE PARK
NETALZUL MEADOWS PARK
NILKITKWA LAKE PARK
RAINBOW ALLEY PARK
SPIPIYUS PARK
STUART RIVER PARK - LOWER SITE
FRANCOIS LAKE PROTECTED AREA
SUTHERLAND RIVER PROTECTED AREA
BAMBERTON PARK
BALLINGALL ISLETS ECOLOGICAL RESERVE
BURNT CABIN BOG ECOLOGICAL RESERVE
CATHERINE CREEK ECOLOGICAL RESERVE
MOUNT DERBY ECOLOGICAL RESERVE
PORTAGE BRULE RAPIDS ECOLOGICAL RESERVE
ROBSON BIGHT (MICHAEL BIGG) ECOLOGICAL RESERVE
BANANA ISLAND PARK
TSITIKA MOUNTAIN ECOLOGICAL RESERVE
ADAMS LAKE PARK - BUSH CREEK SITE
ADAMS LAKE MARINE PARK - REFUGE BAY SITE
ANDERSON BAY PARK
ARCTIC PACIFIC LAKES PARK
BEAR GLACIER PARK
BOBTAIL MOUNTAIN PARK
CLOSE-TO-THE-EDGE PARK
ERG MOUNTAIN PARK
EVANOFF PARK
FORT GEORGE CANYON PARK
INLAND LAKE PARK
LOWER TSITIKA RIVER PARK
MOUNT ASSINIBOINE PARK
MOUNT SEYMOUR PARK
NECHAKO CANYON PROTECTED AREA
BAYNES ISLAND ECOLOGICAL RESERVE
PINE LE MORAY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PTARMIGAN PROTECTED AREA
SEVEN SISTERS PROTECTED AREA
SPATSIZI HEADWATERS PARK
SUGARBOWL-GRIZZLY DEN PROTECTED AREA
TREMBLEUR LAKE PARK
TUYA MOUNTAINS PARK
TWEEDSMUIR CORRIDOR PROTECTED AREA
BURNS LAKE PARK
CHOQUETTE HOT SPRINGS PARK
GREAT GLACIER PARK
SUSTUT PARK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NINGUNSAW PARK
BEAVER CREEK PARK
STUART LAKE MARINE PARK
SUTHERLAND RIVER PARK
TODAGIN SOUTH SLOPE PARK
STIKINE RIVER PARK
UPPER SEYMOUR RIVER PARK
ANARCHIST PROTECTED AREA
BEAVER POINT PARK
BRENT MOUNTAIN PROTECTED AREA
CATHEDRAL PROTECTED AREA
DAMDOCHAX PROTECTED AREA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CEDAR POINT PARK
CHAMPION LAKES PARK
CHARLIE COLE CREEK ECOLOGICAL RESERVE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DRUMBEG PARK
DRY GULCH PARK
DRYWILLIAM LAKE ECOLOGICAL RESERVE
DUCK LAKE PROTECTED AREA
DUFFEY LAKE PARK
DUKE OF EDINBURGH (PINE/STORM/TREE ISLETS) ECOLOGI
DUNN PEAK PARK
EAKIN CREEK CANYON PARK
EAKIN CREEK FLOODPLAIN PARK
EAST REDONDA ISLAND ECOLOGICAL RESERVE
E.C. MANNING PARK
ECHO BAY MARINE PARK
ECHO LAKE PARK
EDGE HILLS PARK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HAKAI CONSERVATION STUDY AREA
HALEY LAKE ECOLOGICAL RESERVE
HALKETT BAY MARINE PARK
HAMBER PARK
HARBOUR-DUDGEON LAKES PARK
HARMONY ISLANDS MARINE PARK
HARRY LAKE ASPEN PARK
swiws PARK
HAYNE'S LEASE ECOLOGICAL RESERVE
HEIGHT OF THE ROCKIES PARK
HELLIWELL PARK
HEMER PARK
HERALD PARK
HESQUIAT LAKE PARK
HESQUIAT PENINSULA PARK
HIGH LAKES BASIN PARK
HITCHIE CREEK PARK
HOLLIDAY CREEK ARCH PROTECTED AREA
HOMATHKO ESTUARY PARK
HOMATHKO RIVER-TATLAYOKO PROTECTED AREA
HONEYMOON BAY ECOLOGICAL RESERVE
HORNE LAKE CAVES PARK
HORSEFLY LAKE PARK
HUDSON ROCKS ECOLOGICAL RESERVE
HYLAND RIVER PARK
SAY NUTH KHAW YUM PARK [A.K.A. INDIAN ARM PARK]
INKANEEP PARK
INONOAKLIN PARK
ILGACHUZ RANGE ECOLOGICAL RESERVE
ITCHA ILGACHUZ PARK
JACKMAN FLATS PARK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MEZIADIN LAKE PARK
MIRACLE BEACH PARK
MISTY LAKE ECOLOGICAL RESERVE
MITLENATCH ISLAND NATURE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NUCHATLITZ PARK
NUNTSI PARK
OAK BAY ISLANDS ECOLOGICAL RESERVE
OCTOPUS ISLANDS MARINE PARK
sxwexwnitkw PARK
OKANAGAN LAKE PARK
OKANAGAN MOUNTAIN PARK
OKEOVER ARM PARK
OLIVER COVE MARINE PARK
OMINECA PARK
OREGON JACK PARK
OTTER LAKE PARK
PAARENS BEACH PARK
PAINTED BLUFFS PARK
PATSUK CREEK ECOLOGICAL RESERVE
PAUL LAKE PARK
PEACE ARCH PARK
PENNASK LAKE PARK
PENROSE ISLAND MARINE PARK
PETROGLYPH PARK
PILOT BAY PARK
PINECONE BURKE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PYRAMID CREEK FALLS PARK
QUATSINO PARK
RACE ROCKS ECOLOGICAL RESERVE
RAFT COVE PARK
RAM CREEK ECOLOGICAL RESERVE
RATHTREVOR BEACH PARK
READ ISLAND PARK
REARGUARD FALLS PARK
REBECCA SPIT MARINE PARK
RED BLUFF PARK
</v>
          </cell>
          <cell r="CI46"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6"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Houston
Queen Charlotte
Masset
Port Clements
Port Edward
Prince Rupert
Smithers
Kelowna
Lake Country
Peachland
West Kelowna
Telkwa
Abbotsford
Chilliwack
Harrison Hot Springs
Hope
Kent
Mission
</v>
          </cell>
          <cell r="CK4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6" t="str">
            <v>Hammerson, G.</v>
          </cell>
          <cell r="CM46">
            <v>34766</v>
          </cell>
        </row>
        <row r="47">
          <cell r="A47" t="str">
            <v>Black Tern</v>
          </cell>
          <cell r="B47" t="str">
            <v>Chlidonias niger</v>
          </cell>
          <cell r="E47" t="str">
            <v>American Ornithologists' Union (AOU). 1998. Check-list of North American birds. Seventh edition. American Ornithologists' Union, Washington, D.C. [as modified by subsequent supplements and corrections published in The Auk]. Also available online: http://www.aou.org/.</v>
          </cell>
          <cell r="F47" t="str">
            <v>Species</v>
          </cell>
          <cell r="H47" t="str">
            <v>Vertebrate Animal</v>
          </cell>
          <cell r="I47" t="str">
            <v>B-BLTE</v>
          </cell>
          <cell r="J47" t="str">
            <v>birds</v>
          </cell>
          <cell r="K47" t="str">
            <v>Animalia</v>
          </cell>
          <cell r="L47" t="str">
            <v>Craniata</v>
          </cell>
          <cell r="M47" t="str">
            <v>Aves</v>
          </cell>
          <cell r="N47" t="str">
            <v>Charadriiformes</v>
          </cell>
          <cell r="O47" t="str">
            <v>Laridae</v>
          </cell>
          <cell r="P47" t="str">
            <v>ABNNM10020</v>
          </cell>
          <cell r="R47" t="str">
            <v>G4G5</v>
          </cell>
          <cell r="S47">
            <v>42461</v>
          </cell>
          <cell r="T47" t="str">
            <v>S4B</v>
          </cell>
          <cell r="U47">
            <v>42064</v>
          </cell>
          <cell r="V47">
            <v>35947</v>
          </cell>
          <cell r="W47" t="str">
            <v>Yellow</v>
          </cell>
          <cell r="AA47" t="str">
            <v>Not at Risk</v>
          </cell>
          <cell r="AB47">
            <v>35186</v>
          </cell>
          <cell r="AH47" t="str">
            <v>4 - Secure (2005)</v>
          </cell>
          <cell r="AI47" t="str">
            <v>Y</v>
          </cell>
          <cell r="AK47" t="str">
            <v>T</v>
          </cell>
          <cell r="AL47" t="str">
            <v xml:space="preserve">
</v>
          </cell>
          <cell r="AM47" t="str">
            <v>Native</v>
          </cell>
          <cell r="AN47" t="str">
            <v>Regularly occurring</v>
          </cell>
          <cell r="AO47" t="str">
            <v>Y</v>
          </cell>
          <cell r="AP47" t="str">
            <v>N</v>
          </cell>
          <cell r="AQ47" t="str">
            <v>N</v>
          </cell>
          <cell r="AS47" t="str">
            <v>Total length of adults 23-26.5 cm (9-10.5 inches). In alternate (breeding) plumage, head and body are black, fading to gray on the rump. Undertail coverts are white. Upper surface of wings and tail are dark gray, and wing linings are pale gray. The leading margin of the wing from the body to the first digit is white. Bill is black and feet are a dark reddish-purple (Goodwin 1960, Farrand 1983). Females are somewhat duller black than males, but this difference is often difficult to distinguish in the field (Goodwin 1960). 
Prebasic (postbreeding) molt begins in late June when eggs begin to hatch. White feathers appear first around eyes and cheeks, then on forehead, neck, throat and breast, and finally on abdomen. Heavily molting adults take on a peculiar, piebald appearance. The prebasic molt is completed during fall migration (Goodwin 1960). 
In basic (winter) plumage, underparts are pure white except for a small, dark patch on each side of the breast. The back becomes a shade of gray similar to the wings and tail. A blackish cap joins black ear coverts on the otherwise white head (Goodwin 1960, Farrand 1983). The juvenile plumage is similar to the basic plumage, but the feathers of the back are darker and the wing coverts and cap are barred and scalloped brown (Goodwin 1960, Farrand 1983). 
VOCALIZATIONS: shrill, somewhat metallic alarm notes, described as "kik" or "keek", depending upon intensity and level of motivation, and a complex of contact calls described as "kyew", followed by one to four additional syllables, as "kyew-dik", "kyew-dik-ik", etc. (Goodwin 1960). The "kik" call commonly serves as a signal of impending danger in the nesting area. It may also be given during the ascent portion of the courtship flight. The "keek" call is similar to, but more shrill and forceful than the "kik" call, and is given during aggressive attacks on enemies in close proximity to the nest. The frequency of repetition increases as the terns become more aggressive. The "kyew" calls are given as parents approach and leave the nest, during foraging flights, by adults accompanied in flight by young, by parents calling to young at or near the nest, by parents at the nest during incubation, brooding and feeding, and during the courtship flights (Goodwin 1960). 
EGGS: ovate with a tendency toward ovate pyriform (Bent 1921). Ground color varies from dark olive to light buff with markings of dark brown and gray. Markings vary from small dots and scrawls to very large blotches and are often particularly heavy around the larger end of the egg (Goodwin 1960). The average dimensions for 122 eggs in the U.S. National Museum were 34 x 24 mm (Bent 1921).</v>
          </cell>
          <cell r="AY47" t="str">
            <v>Most terns in the northeastern United States and Canada return to breeding areas during the first two weeks of May, although birds may arrive in western New York as early as the last week of April (Laughlin and Kibbe 1985, Firstencel 1987, Gerson 1987). Conspicuous aerial courtship displays characterize the courtship period, which begins soon after arrival at the breeding site. In the "high-flight", a group of 2-20 terns ascend together to a great height then split into smaller groups of two or three and descend in rapid glides (Baggerman et al. 1956). During the "fish-flight", a male tern carries a small fish or large insect in its bill and is closely followed by a female as the two fly about the marsh. At the close of this aerial display the male follows the female to a perch and feeds her (Baggerman et al. 1956). 
In the northeastern United States egg laying begins in late May, but may be initiated as late as the middle of July. Nests with eggs were observed at one site in western New York from 24 May to 12 July (Firstencel 1987). During a 1989 survey of colony sites throughout New York, nests with eggs were observed as early as 25 May and as late as 18 July (Novak 1990). Not known to be double brooded and late nests probably represent renesting attempts. At Rush Lake in Wisconsin, Bailey (1977) observed a trend toward three nesting peaks, one in late May, one in early to mid June, and one in late July. This pattern was attributed to two initial nesting periods characterized by a high degree of synchrony, followed by a period of renesting (Bailey 1977). Baggerman et al. (1956) also reported highly synchronous nesting activity. 
One to five eggs may be laid, although the normal clutch is usually two or three (Bent 1921). Clutches with four eggs have been reported in only two recent studies (Bergman et al. 1970, Mossman 1980) and are apparently quite rare. Other than Bent (1921), there are no published reports of five egg clutches. Single egg clutches may often be replacement nests or nests where one or more eggs have already been lost (Bent 1921, Cuthbert 1954, Firstencel 1987). In a recent study in Wisconsin, the average clutch size for 41 closely monitored nests was 2.9 (Bailey 1977). Four nests had clutches of two, but no nests contained less than two or more than three eggs. Average clutch sizes reported in other recent studies where nests may not have been monitored as carefully, range from 2.25 to 2.75 (Cuthbert 1954, Goodwin 1960, Bergman et al. 1970, Mossman 1981, Firstencel 1987, Novak 1990). Incubation begins with the laying of the first egg, and eggs require 20-24 days to hatch (Goodwin 1960, Bergman et al. 1970, Bailey 1977). Both sexes incubate (Goodwin 1960). 
Young are tended by both parents. Chicks are able to swim, walk and run by the time they are two days old (Goodwin 1960). The chicks grow rapidly, doubling their weight in less than three days and quadrupling their weight in less than six days (Bailey 1977). The rate of weight gain slows after the eighth day. In some cases, chicks may be relocated from the nest site to "auxiliary" nests within a few days after hatching (Cuthbert 1954, Firstencel 1987). If disturbance at the nest is minimal, young may remain at the original nest site for as long as 14-25 days, although they hide in the vegetation at the sign of danger and may be found swimming as far as 40 ft from the nest (Cuthbert 1954, Goodwin 1960). The age at fledging is difficult to determine. Bailey (1977) reported fledging at 18 and 19 days for two chicks of known age and suggested that the majority of chicks are flying at 21 days of age with a mean fledging age possibly less than 20 days. Baggerman et al. (1956) and Goodwin (1960) reported fledging at 21 days. Young are fully fledged at about four weeks. 
Estimates of nest success (expressed as a percentage of nests where at least one egg was hatched successfully) from four nest studies are as follows: 27% (15 of 55 nests) in Ontario, 29% (56 of 192 nests) in Iowa, 34% (13 of 38 nests) in Wisconsin, and 50% (12 of 24 nests) in New York (Dunn 1979, Bergman et al. 1970, Bailey 1977, Firstencel 1987, respectively). There was no obvious correlation between nest success, height of eggs above water, and number of nests per substrate in the Iowa study (Bergman et al. 1970). 
Survival of young to fledging is difficult to measure because of the mobility of chicks. Bailey (1977) attempted to measure chick survival by placing fencing around nests to prevent young from moving away from the nest site. Just three of 26 (12%) chicks monitored fledged successfully. Sixteen chicks were lost to predation and several chicks died in the pen netting. Fledging success at unfenced nests (perhaps a better representation of fledging success) was estimated at 15-20% (Bailey 1977). Recent surveys have presented estimates of reproductive success based on the number of fledglings produced per egg laid in the colony (Rabenold 1987, Novak 1990). Estimates for three small (less than 10 pairs) colonies in Indiana were 0%, 53%, and 67%, for an overall average of 30% (Rabenold 1987). Estimates also varied widely for 19 sites in New York, from 4% to 38%, with an overall average of 20% (Novak 1990). Mossman (1980) reported a 25% reproductive success based on the ratio of young: adults observed at one study area in Wisconsin. 
The similarity between reproductive or fledging success rates and nest success (hatching success) supports the observation by Dunn (1979) that most losses occur during the egg stage. Wind and wave action, and storms were responsible for most nest losses in several studies (Bergman et al. 1970, Bailey 1977, Dunn 1979, Faber and Nosek 1985, Chapman-Mosher 1987). Nest losses have also been attributed to egg inviability, predation, muskrat activity, and intraspecific interactions (Bergman et al. 1970, Bailey 1977, Dunn 1979, Firstencel 1987). 
Has been described as a semi-colonial nesting species (Cuthbert 1954, Bergman et al. 1970). Nests may be clumped closely in favorable habitat or more widely scattered in other, perhaps less favorable areas. As is typical of colonial nesting gulls and terns, terns will join together to defend the nesting area from intruders (Cuthbert 1954).</v>
          </cell>
          <cell r="BA47" t="str">
            <v>Gregarious throughout the year. Has been described as a semi-colonial nesting species (Cuthbert 1954, Bergman et al. 1970). Nests may be clumped closely in favorable habitat or more widely scattered in other, perhaps less favorable areas. As is typical of colonial nesting gulls and terns, terns will join together to defend the nesting area from intruders (Cuthbert 1954). 
Ectoparasites include feather mites and lice (Peters 1936, Perez and Atyeo 1984). A trematode, APORCHIS LARUS, was recorded in Russia (Mirzoeva 1980). The effects of these parasites have not been studied. 
Black terns are susceptible to avian botulism. A few dead birds have been found in Nevada and Manitoba (Alcorn 1942, Manuwal 1967), but no major die-offs from this disease have been reported. 
Commonly returns to previous nesting area but also commonly changes sites if conditions become unfavorable. Return rates may vary considerably among specific sites. Stern et al. (1985) found that 67% of recaptured terns nested within the same primary wetlands, while Bailey (1977) and Dunn (1979) reported return rates of 40% and 27% for sites in Wisconsin and Ontario, respectively. These return rates, which are low in comparison with other gulls and terns, may be the result of the relative instability of preferred habitat (McNicholl 1975).</v>
          </cell>
          <cell r="BC47" t="str">
            <v>Common along coast during migration; migrates along North American west coast mostly April-May and late June-September; along east coast mainly late-August to mid-September and in spring beginning in early April. 
Strictly a migrant in Mexico where the post-breeding migration extends from July through early November; during the southbound migration birds pass through the interior highlands as well as along both coasts. The spring migration through Mexico is shorter in duration (30 March-2 June), with greatest numbers in April and May, and is almost entirely coastal or offshore (Williams 1983). 
Fairly common in Puerto Rico late August-early October (Raffaele 1983). 
Abundant in migration along both coasts of Costa Rica, mid-September to mid-November and late April-early June (Stiles and Skutch 1989). 
Most arrive in breeding areas in northeastern North America during the first half of May.</v>
          </cell>
          <cell r="BE47" t="str">
            <v xml:space="preserve">Lakes / Lake / Facultative - frequent use 
Lakes / Pond/Open Water / Facultative - frequent use 
Other Unique Habitats / Estuary / Facultative - occasional use 
Stream/River / Stream/River / Facultative - occasional use 
Wetland / Bog / Facultative - frequent use 
Wetland / Fen / Facultative - frequent use 
Wetland / Marsh / Facultative - frequent use 
Wetland / Swamp / Facultative - frequent use 
</v>
          </cell>
          <cell r="BF47" t="str">
            <v>BREEDING: marshes, along sloughs, rivers, lakeshores, and impoundments, or in wet meadows, typically in sites with mixture of emergent vegetation and open water. Cattails, bulrushes, burreed, and/or phragmites commonly are present in nesting areas (Bent 1921, Cuthbert 1954, Goodwin 1960, Bailey 1977, Firstencel 1987, Novak 1990). Nested in greatest numbers where emergent vegetation and open water are in an approximately 50:50 ratio (Weller and Spatcher 1965). In Wisconsin, Tilghman (1979) found nests in areas where emergent marsh coverage was 51-75%. In British Columbia, nests occurred in areas with 33% open water, 42% matted vegetation, and 25% standing vegetation (Chapman-Mosher 1987). 
Nests may be placed in a variety of vegetative situations, from dense stands of emergent vegetation to open water (Bergman et al. 1970, Novak 1990), but moderate or sparse vegetation appears to be preferred (Cuthbert 1954, Weller and Spatcher 1965, Dunn 1979). Nests are typically located in shallow water, close to open water or openings in stands of emergent vegetation. The range of water depths reported varies from a "few inches" (Bent 1921) to 1-2 m (Dunn 1979). Bailey (1977) found that nests were never more than 1-2 m from open water. Dunn (1979) and Cuthbert (1954) reported the average distance to open water as 4 m and 4.6-6.1 m, respectively. One site in New York where 9 nests averaged 25.3 m from open water (Novak 1990) appears to be the exception, although Firstencel (1987) also reported nests located "deep within the cattails". 
Nests on heap of floating vegetation, on old muskrat house, old grebe or coot nest, or on floating wood (Cuthbert 1954, Bergman et al. 1970, Bailey 1977, Dunn 1979, Novak 1990). Floating mats of muck or algae, mud flats, and mud mounds and islands also have been used as nest substrates (Cuthbert 1954, Bailey 1977, Dunn 1979, Connell and Norman 1989, Novak 1990). The nest consists of a small gathering of aquatic vegetation with a simple, cup-like bowl (Weller and Spatcher 1965, Bailey 1977). Although the first egg may be laid before the nest takes shape, vegetation gathered at the nest site is added throughout the incubation period (Baggerman et al. 1956, Goodwin 1960, Bailey 1977). Will nest on artificial nesting platforms (Muller et al. 1992). The height of eggs above water has often been measured. Although the height may vary based upon substrate chosen for nesting, the eggs are rarely located more than a few centimeters above the water level. The range reported in the literature varies from an average of 2.3 cm for 23 nests on dead floating vegetation in Iowa (Bergman et al. 1970), to 20.0 cm for two nests located on mud islands in New York (Firstencel 1987). The latter is clearly the exception as 8.6 cm for seven nests on old muskrat houses is the next highest figure reported (Weller and Spatcher 1965). 
Exposed perches, such as channel marker posts, floating logs, fallen trees, and old dock or fence posts are used as stations for feeding recently fledged young, resting, and copulation (Cuthbert 1954, Novak 1990). 
NON-BREEDING: pelagic waters as well as seacoasts, bays, estuaries, lagoons, lakes, reservoirs, and rivers (Eisenmann 1951, Zaret and Paine 1973, van Halewijn 1973, Spaans 1978, AOU 1983, Williams 1983); prefers sheltered offshore waters and bays, comes to shore chiefly during migrations (Stiles and Skutch 1989).</v>
          </cell>
          <cell r="BH47" t="str">
            <v xml:space="preserve">Invertivore: Adult, Immature 
Piscivore: Adult, Immature 
</v>
          </cell>
          <cell r="BI47" t="str">
            <v>On the breeding grounds the black tern is primarily insectivorous, although small crustaceans, spiders and small fishes are also regular food items (McAtee and Beal 1912, Bent 1921). The diet may vary depending on habitat and food availability. Fishes may be an especially important food item at some sites in the northeast. 
In wetlands, food is captured in the air, at or just below the water surface, and from the surface of emergent vegetation (Goodwin 1960). In the prairies, much of the food is obtained from plowed land and fields of grain (Pittman 1927). Foraging over agricultural land near marshes has also been observed in New York (Morrison pers. comm.). In a sample of 376 feedings of young in different nests at North Pond in New York, Goodwin (1960) found that 41% of the items brought by parents were minnows and 59% were insects, including 45% damselflies. Insects comprised 93.6% of 602 feedings to chicks in Michigan while fishes accounted for just 4.9% (Cuthbert 1954). Although many of the insects could not be identified, damselflies, dragonflies, and mayflies were important food items. In Ontario, Dunn (1979) was unable to identify the majority of 56 food items brought to young, but 13% were minnows and 6% were dragonflies.</v>
          </cell>
          <cell r="BK47" t="str">
            <v xml:space="preserve">Diurnal: Adult, Immature 
</v>
          </cell>
          <cell r="BT47" t="str">
            <v>BREEDING: British Columbia and Mackenzie east through northern Saskatchewan to Nova Scotia, south locally to southern California, Colorado, Nebraska, southern Illinois, Ohio, Pennsylvania, northern New England (formerly to Missouri and Kentucky); there is a single breeding record for coastal New Jersey. In Old World from northern Europe, Russia, and Siberia south to Mediterranean, Asia Minor, Turkestan, and Caspian and Aral Seas. Nonbreeders occur in summer south on Pacific coast to Panama, and in eastern North America to Gulf Coast (AOU 1983). Sparse and uncommon in northeast and on southern edge of range (Dunn and Agro 1995). See Gerson (1987) for details on distribution and abundance in Canada. NON-BREEDING: in the Americas along both coasts from Panama south to Peru, Surinam, and French Guiana; rare in Brazil, Uruguay, and Argentina (AOU 1983, Dunn and Agro 1995). In the Old World in tropical Africa south to Angola and Tanzania (AOU 1983). Casual in Hawaii.</v>
          </cell>
          <cell r="CL47" t="str">
            <v>HAMMERSON, G.</v>
          </cell>
          <cell r="CM47">
            <v>34670</v>
          </cell>
        </row>
        <row r="48">
          <cell r="A48" t="str">
            <v>Black Turnstone</v>
          </cell>
          <cell r="B48" t="str">
            <v>Arenaria melanocephala</v>
          </cell>
          <cell r="E48" t="str">
            <v>American Ornithologists' Union (AOU). 1998. Check-list of North American birds. Seventh edition. American Ornithologists' Union, Washington, D.C. [as modified by subsequent supplements and corrections published in The Auk]. Also available online: http://www.aou.org/.</v>
          </cell>
          <cell r="F48" t="str">
            <v>Species</v>
          </cell>
          <cell r="H48" t="str">
            <v>Vertebrate Animal</v>
          </cell>
          <cell r="I48" t="str">
            <v>B-BLTU</v>
          </cell>
          <cell r="J48" t="str">
            <v>birds</v>
          </cell>
          <cell r="K48" t="str">
            <v>Animalia</v>
          </cell>
          <cell r="L48" t="str">
            <v>Craniata</v>
          </cell>
          <cell r="M48" t="str">
            <v>Aves</v>
          </cell>
          <cell r="N48" t="str">
            <v>Charadriiformes</v>
          </cell>
          <cell r="O48" t="str">
            <v>Scolopacidae</v>
          </cell>
          <cell r="P48" t="str">
            <v>ABNNF09020</v>
          </cell>
          <cell r="R48" t="str">
            <v>G5</v>
          </cell>
          <cell r="S48">
            <v>42461</v>
          </cell>
          <cell r="T48" t="str">
            <v>S4N,S5M</v>
          </cell>
          <cell r="U48">
            <v>42064</v>
          </cell>
          <cell r="V48">
            <v>39814</v>
          </cell>
          <cell r="W48" t="str">
            <v>Yellow</v>
          </cell>
          <cell r="AH48" t="str">
            <v>4 - Secure (2005)</v>
          </cell>
          <cell r="AI48" t="str">
            <v>Y</v>
          </cell>
          <cell r="AK48" t="str">
            <v>T</v>
          </cell>
          <cell r="AL48" t="str">
            <v xml:space="preserve">
</v>
          </cell>
          <cell r="AM48" t="str">
            <v>Native</v>
          </cell>
          <cell r="AN48" t="str">
            <v>Regularly occurring</v>
          </cell>
          <cell r="AO48" t="str">
            <v>N</v>
          </cell>
          <cell r="AP48" t="str">
            <v>N</v>
          </cell>
          <cell r="AQ48" t="str">
            <v>N</v>
          </cell>
          <cell r="AY48" t="str">
            <v>Breeds from early May to late July. Four eggs incubated for 21 days (probably incubated by both sexes since both have incubation patches) (Terres 1980). Nestlings are precocial.</v>
          </cell>
          <cell r="BA48" t="str">
            <v>Breeding density in optimal conditions is 1.11 birds/ha (Handel and Gill 1992). 
Kelp restoration along the California coast apparently has enhanced local wintering population through augmented feeding substrate (algal wrack) (Condor 95:372-376).</v>
          </cell>
          <cell r="BC48" t="str">
            <v>Begins migrating north along California coast in early April.</v>
          </cell>
          <cell r="BE48" t="str">
            <v xml:space="preserve">Ocean / Intertidal Marine / Unknown 
Ocean / Marine Island / Unknown 
Other Unique Habitats / Beach / Unknown 
Other Unique Habitats / Estuary / Unknown 
Other Unique Habitats / Mudflats - Intertidal / Unknown 
</v>
          </cell>
          <cell r="BF48" t="str">
            <v>Nonbreeding: rocky seacoasts and offshore islets, less frequently in seaweed on sandy beaches and tidal mudflats (AOU 1983). Nests mainly in salt-grass tundra; breeds along the coast or on offshore islands. Most of the breeding population is concentrated in a narrow band of salt grass, graminoid, and dwarf shrub meadows within 2 km of the coast; highest breeding densities occur in coastal salt grass meadows and lowest densities in dwarf shrub mat tundra; breeding densities in mixed graminoid and dwarf shrub meadows decline significantly with distance fom the coast (Handel and Gill 1992). Nests on the ground in a depression in a grassy area.</v>
          </cell>
          <cell r="BH48" t="str">
            <v xml:space="preserve">Invertivore: Adult, Immature 
</v>
          </cell>
          <cell r="BI48" t="str">
            <v>Feeds along rocky coasts. Feeds on slugs, mollusks, and crustaceans. Inspects seaweeds for small marine animals. May also eat berries (Bent 1929).</v>
          </cell>
          <cell r="BK48" t="str">
            <v xml:space="preserve">Diurnal: Adult, Immature 
</v>
          </cell>
          <cell r="BT48" t="str">
            <v>BREEDS: locally along western and southern Alaska coast (see map in Handel and Gill 1992); 85% (61,000-99,000 birds) nest on the central Yukon-Kuskokwim Delta; about 15,000 others nest elsewhere (Handel and Gill 1992); nonbreeding birds may be found in summer in wintering range. WINTERS: south-coastal and southeastern Alaska south along Pacific coast to southern Baja California and central Sonora, Mexico (AOU 1983).</v>
          </cell>
          <cell r="CL48" t="str">
            <v>Hammerson, G.</v>
          </cell>
          <cell r="CM48">
            <v>34407</v>
          </cell>
        </row>
        <row r="49">
          <cell r="A49" t="str">
            <v>Black Vulture</v>
          </cell>
          <cell r="B49" t="str">
            <v>Coragyps atratus</v>
          </cell>
          <cell r="E49" t="str">
            <v>American Ornithologists' Union (AOU). 1998. Check-list of North American birds. Seventh edition. American Ornithologists' Union, Washington, D.C. [as modified by subsequent supplements and corrections published in The Auk]. Also available online: http://www.aou.org/.</v>
          </cell>
          <cell r="F49" t="str">
            <v>Species</v>
          </cell>
          <cell r="H49" t="str">
            <v>Vertebrate Animal</v>
          </cell>
          <cell r="I49" t="str">
            <v>B-BLVU</v>
          </cell>
          <cell r="J49" t="str">
            <v>birds</v>
          </cell>
          <cell r="K49" t="str">
            <v>Animalia</v>
          </cell>
          <cell r="L49" t="str">
            <v>Craniata</v>
          </cell>
          <cell r="M49" t="str">
            <v>Aves</v>
          </cell>
          <cell r="N49" t="str">
            <v>Cathartiformes</v>
          </cell>
          <cell r="O49" t="str">
            <v>Cathartidae</v>
          </cell>
          <cell r="P49" t="str">
            <v>ABNKA01010</v>
          </cell>
          <cell r="R49" t="str">
            <v>G5</v>
          </cell>
          <cell r="S49">
            <v>42461</v>
          </cell>
          <cell r="T49" t="str">
            <v>SNA</v>
          </cell>
          <cell r="U49">
            <v>42064</v>
          </cell>
          <cell r="W49" t="str">
            <v>Accidental</v>
          </cell>
          <cell r="AH49" t="str">
            <v>8 - Accidental (2005)</v>
          </cell>
          <cell r="AK49" t="str">
            <v>TII</v>
          </cell>
          <cell r="AL49" t="str">
            <v xml:space="preserve">
</v>
          </cell>
          <cell r="AM49" t="str">
            <v>Native</v>
          </cell>
          <cell r="AN49" t="str">
            <v>Accidental/Nonregular</v>
          </cell>
          <cell r="AO49" t="str">
            <v>N</v>
          </cell>
          <cell r="AP49" t="str">
            <v>N</v>
          </cell>
          <cell r="AQ49" t="str">
            <v>N</v>
          </cell>
          <cell r="AS49" t="str">
            <v>A medium-large bird with blackish plumage, a small grayish unfeathered head, hooked bill, weak talons, short tail, and relatively short, broad wings; in flight, wings show a large white patch at the base of the primaries; average length 64 cm, wingspan 145 cm (NGS 1983).</v>
          </cell>
          <cell r="AY49" t="str">
            <v>Clutch size usually is 2. Incubation lasts 37-41 days, by both sexes. Young first fly at about 75-80 days, are tended by parents for several months after fledging. May lay replacement clutch 3-4 weeks after first clutch is destroyed. Long-term pair-bond.</v>
          </cell>
          <cell r="BA49" t="str">
            <v>Forms large communal roosts at night throughout year; immediate family members maintain close contact throughout the year (Rabenold 1986). Average distance between communal roost and feeding site was 6 km in Maryland/Pennsylvania (Coleman and Fraser 1987). Mean summer home range in Maryland/Pennsylvania 15,962 hectares (n=11), 7729 hectares (n=6) in winter, 14,881 hectares (n=5) year-round (Coleman and Fraser 1989). 
Human disturbance and canid predation may be significant causes of nest failure in the eastern U.S. (Coleman and Fraser 1989).</v>
          </cell>
          <cell r="BC49" t="str">
            <v>Some populations appear to be partly migratory, especially the northernmost ones in the northeastern U.S. and those in Middle America (AOU 1983), though some authors doubt the occurrence of true migration in Central America (Palmer 1988).</v>
          </cell>
          <cell r="BF49" t="str">
            <v>Nearly ubiquitous except in heavily forested regions; more common in lowland than in highland habitats. More abundant toward the coast in eastern North America. Most abundant around human habitation in much of Central and South American range (Palmer 1988). 
In Pennsylvania, selected large conifers for mid-winter roost (Wright et al. 1986). 
Eggs are laid usually in a thicket or on a cliff ledge, also in cave or other situations (e.g., on bare ground at bottom of stump, in hollow log or tree, among rocks, etc.) (Jackson 1983); also sometimes in high buildings (Lima, Peru) (Palmer 1988). In Maryland/Pennsylvania, nested in areas that were roadless, forested, and undeveloped (Coleman and Fraser 1989).</v>
          </cell>
          <cell r="BH49" t="str">
            <v xml:space="preserve">Carnivore: Adult, Immature 
</v>
          </cell>
          <cell r="BI49" t="str">
            <v>Eats mostly carrion; sometimes groups kill and eat small vertebrates (sometimes young livestock); major predator of hatchling sea turtles in Costa Rica. May also eat ripe and rotten fruits (e.g., bananas, palm) and vegetables, excrement, garbage, etc. Hunts visually from air; somtimes follows turkey vulture to food.</v>
          </cell>
          <cell r="BK49" t="str">
            <v xml:space="preserve">Diurnal: Adult, Immature 
</v>
          </cell>
          <cell r="BT49" t="str">
            <v>BREEDS: southern Arizona, Chihuahua, Texas, eastern Oklahoma, Missouri, southern Indiana, central Ohio, south-central Pennsylvania, West Virginia, and New Jersey south to Gulf Coast and southern Florida, and throughout Middle America and South America. Has been extending range northward in the eastern U.S. since the 1950s. NORTHERN WINTER: in the U.S., winters mainly in the south-central and southeastern states, with the highest densities in parts of Texas, Alabama, and Georgia, and to a lesser degree in Tennessee, North Carolina, and Florida (Root 1988). WANDERS north to southern Canada.</v>
          </cell>
          <cell r="CL49" t="str">
            <v>Hammerson, G.</v>
          </cell>
          <cell r="CM49">
            <v>34695</v>
          </cell>
        </row>
        <row r="50">
          <cell r="A50" t="str">
            <v>Black-and-white Warbler</v>
          </cell>
          <cell r="B50" t="str">
            <v>Mniotilta varia</v>
          </cell>
          <cell r="E50" t="str">
            <v>American Ornithologists' Union (AOU). 1998. Check-list of North American birds. Seventh edition. American Ornithologists' Union, Washington, D.C. [as modified by subsequent supplements and corrections published in The Auk]. Also available online: http://www.aou.org/.</v>
          </cell>
          <cell r="F50" t="str">
            <v>Species</v>
          </cell>
          <cell r="H50" t="str">
            <v>Vertebrate Animal</v>
          </cell>
          <cell r="I50" t="str">
            <v>B-BAWW</v>
          </cell>
          <cell r="J50" t="str">
            <v>birds</v>
          </cell>
          <cell r="K50" t="str">
            <v>Animalia</v>
          </cell>
          <cell r="L50" t="str">
            <v>Craniata</v>
          </cell>
          <cell r="M50" t="str">
            <v>Aves</v>
          </cell>
          <cell r="N50" t="str">
            <v>Passeriformes</v>
          </cell>
          <cell r="O50" t="str">
            <v>Parulidae</v>
          </cell>
          <cell r="P50" t="str">
            <v>ABPBX05010</v>
          </cell>
          <cell r="R50" t="str">
            <v>G5</v>
          </cell>
          <cell r="S50">
            <v>42461</v>
          </cell>
          <cell r="T50" t="str">
            <v>S4S5B</v>
          </cell>
          <cell r="U50">
            <v>42064</v>
          </cell>
          <cell r="V50">
            <v>38657</v>
          </cell>
          <cell r="W50" t="str">
            <v>Yellow</v>
          </cell>
          <cell r="AH50" t="str">
            <v>4 - Secure (2005)</v>
          </cell>
          <cell r="AI50" t="str">
            <v>Y</v>
          </cell>
          <cell r="AK50" t="str">
            <v>T</v>
          </cell>
          <cell r="AL50" t="str">
            <v xml:space="preserve">
</v>
          </cell>
          <cell r="AM50" t="str">
            <v>Native</v>
          </cell>
          <cell r="AN50" t="str">
            <v>Regularly occurring</v>
          </cell>
          <cell r="AO50" t="str">
            <v>Y</v>
          </cell>
          <cell r="AP50" t="str">
            <v>N</v>
          </cell>
          <cell r="AQ50" t="str">
            <v>N</v>
          </cell>
          <cell r="AY50" t="str">
            <v>Breeding begins as early as mid-April at southern latitudes and as late as late July at northern latitudes. Clutch size is usually five, and ranges from 4-6 eggs. Eggs are laid daily until the clutch is complete. Incubation, which requires 10-12 days, begins when the penultimate or last egg is laid and is by the female only. The young are fed by both parents and leave the nest at 8-12 days posthatching. Single brooded, though double broods are suspected (Kricher 1995). In Arkansas, 73.7% of 19 nests were successful (fledged at least one young; Martin 1993). Age at sexual maturity is unknown (Kricher 1995).</v>
          </cell>
          <cell r="BA50" t="str">
            <v>DENSITY/TERRITORIALITY: Density of breeding birds is low in Illinois, averaging 0.1 individuals/40.5 hectares (Graber et al. 1983). Density of territorial males in the Ozark Mountains of Arkansas ranges from 6-29/40.5 hectares depending upon forest type (James and Neal 1986). Breeding pair density in various forest types in the southern Appalachian Mountains varied from 1.2-4.2/10 hectares (Wilcove 1988). In the Missouri Ozarks, territory density ranged from 0.47-3.24/10 hectares depending upon forest stand age (Thompson et al. 1992). Breeding territories in aspen forest in Alberta range from 14-28.7/100 hectares (Westworth and Telfer 1993). In Nova Scotia, density of breeding pairs ranged from 15-50/km2 in uncut forest and from 15-70/km2 in strip-cut forest (Freedman et al. 1981). Density of individuals ranged from 0.9-2.3/10 hectares in Pennsylvania (Yahner 1993). In trembling aspen (POPULUS TREMULOIDES) forest in Alberta, male pairing success was lower in forest fragments (56%) than in continuous forest (80%) but, due to small sample sizes, the difference was not statistically significant (Sodhi and Paszkowski 1997). In winter in the Virgin Islands, occurs commonly in small mixed species flocks of warblers; density in moist forest was less than 1/ha on St. Thomas and 1-2/ha on St. John (Ewert and Askins 1991). Conflicting reports of winter territoriality (Faaborg and Arendt 1984, Morton 1980). 
SITE FIDELITY: Exhibits site fidelity: on the wintering grounds in Puerto Rico, 22% of banded birds were recaptured at the study site. The average time between banding and recapture was 1.9 years, the longest interval was 4 years (Faaborg and Arendt 1984). Twenty percent of birds captured in Cuba were birds banded there the previous year (Gonzalez-Alonso et al. 1992). 
POPULATION PARAMETERS: Average annual adult survivorship is estimated to be 71%, and the oldest known individual lived to be 11 years, 3 months old (Klimkiewicz et al. 1983, Kricher 1995). 
PARASITES: Parasitized by blood parasites (HAEMOPROTEUS spp. and LEUCOCYTOZOON spp.), feather mites, a louse (MYRSIDEA INCERTA), and a fly (ORNITHOICA CONFLUENS) (Bent 1953, Kricher 1995). Maggots destroyed a nestful of young (Bent 1953).</v>
          </cell>
          <cell r="BC50" t="str">
            <v>Spring migrants typically reach central Florida and Texas by early March, the central United States (Illinois and Kentucky) by early-late April, and Alberta by mid-May (Graber et al. 1983, Kricher 1995, Palmer-Ball 1996). Fall migrants leave Ontario beginning in late June and Ohio between early August and late September (Kricher 1995). Arrives in Costa Rica between late August and October, and departs between late March and mid-April (Stiles and Skutch 1989). Winters in Puerto Rico and the Virgin Islands from late August through April (Raffaele 1989). Some individuals arrive in South America as early as 21 August. Migrates at night. Crosses the Gulf of Mexico between North America and Central and South America (Kricher 1995).</v>
          </cell>
          <cell r="BF50" t="str">
            <v>BREEDING: Inhabits young, medium-aged and mature deciduous and mixed forests (Bushman and Therres 1988, Kricher 1995). Studies of habitat selection have yielded conflicting results which appear to be due to geography, as well as variations in forest type and stand age. In the southern part of its range, this species appears to be most closely associated with relatively closed-canopied forests having low shrub density (Conner et al. 1983, Crawford et al. 1981, Noon et al. 1980, Wilson et al. 1995). In Maine and Michigan, it occupies relatively open forests having high shrub density (Noon et al. 1980). Associated with intermediate canopy closure and dense understory vegetation in American Beech-Yellow Birch-Sugar Maple forests in Vermont (Thompson and Capen 1988). More abundant in mature than successional aspen and oak stands in managed forests of Pennsylvania, where its presence correlates with density of understory trees and tall shrubs (Yahner 1986). 
In aspen forests of Alberta, however, stands with high shrub density were avoided (Westworth and Telfer 1993). Associated with high tree density and high canopy volume (indicative of mid- to late-successional forests) in mixed forests of central Ontario (Clark et al. 1983). In Red Maple (ACER RUBRUM)-Sugar Maple-Paper Birch (BETULA PAPYRIFERA)-Yellow Birch forests in Nova Scotia, closed-canopied stands having low shrub density were preferred over open-canopied stands with high shrub density (Freedman et al. 1981). In Northern Red Oak (QUERCUS RUBRA)-Red Maple forest in Massachusetts, relatively open canopied stands with moderate shrub densities were preferred (Chadwick et al. 1986). Typically nests on the ground, often adjacent to a tree, shrub, rock, stump or log, under a shrub or dead branches, or, more rarely, atop stumps (Bent 1953, Kricher 1995). 
NON-BREEDING: Uses a wide variety of habitats during the winter, from early successional disturbed areas to mature forests (Kricher 1995). Caribbean habitats utilized include coastal forest, dry interior forest, wet forest, forest edge, pine woods, riparian areas, wetlands, urban habitats that provide plant cover, and some open areas (Arendt 1992). Also inhabits cacao, citrus, mango, shade coffee, and pine plantations in Puerto Rico, Jamaica, and Costa Rica (Robbins et al. 1992). In Costa Rica, inhabits both young, second-growth forest and primary forest, as well as parks and gardens having large trees (Blake and Loiselle 1992, Stiles and Skutch 1989). Considered a habitat generalist in western Mexico, even though it showed a preference for undisturbed habitats, particularly forest (Hutto 1992). Prefers primary forest over other habitat types in the Yucatan Peninsula, Mexico (Greenberg 1992, Lynch 1989) and in Veracruz, Mexico (Rappole et al. 1992). In the Virgin Islands, exhibited a preference for moist forest (90.5% of detections) over other habitat types (Askins et al. 1992).</v>
          </cell>
          <cell r="BH50" t="str">
            <v xml:space="preserve">Invertivore: Adult, Immature 
</v>
          </cell>
          <cell r="BI50" t="str">
            <v>Forages principally by creeping along tree trunk and branches, but also by foliage gleaning (Bent 1953, Kricher 1995). Food is chiefly insects, including beetles (Coleoptera), caterpillars and moths (Lepidoptera), ants and other Hymenoptera, flies (Diptera), and bugs (Hemiptera), but also spiders (Arachnida) and harvestmen (Phalangida; Bent 1953). Lepidopteran larvae are important prey during spring migration (Graber and Graber 1983). The remains of a small lizard was found in the stomach of one Texas specimen (Oberholser 1974).</v>
          </cell>
          <cell r="BK50" t="str">
            <v xml:space="preserve">Diurnal: Adult, Immature 
</v>
          </cell>
          <cell r="BT50" t="str">
            <v>BREEDING: western Mackenzie to central Saskatchewan and Newfoundland, south to northeastern British Columbia, southern Saskatchewan, eastern Montana, central Nebraska, central Kansas, Texas, central Georgia, and Carolinas (Kricher 1995, AOU 1998). NON-BREEDING: extremely widespread, from southernmost U.S., southern Baja California, and Nayarit south throughout Mexico and Central America; also throughout West Indies (including Bermuda); in South America in northern and western Venezuela, much of Colombia (except Amazonian region), western Ecuador, and northern Peru (Kricher 1995, Ridgely and Tudor 1989). One of the most common wintering warblers in the West Indies (Pashley 1988a, Pashley 1988b, Pashley and Hamilton 1990).</v>
          </cell>
          <cell r="CL50" t="str">
            <v>HAMMERSON, G. AND J. PALIS</v>
          </cell>
          <cell r="CM50">
            <v>34418</v>
          </cell>
        </row>
        <row r="51">
          <cell r="A51" t="str">
            <v>Black-backed Woodpecker</v>
          </cell>
          <cell r="B51" t="str">
            <v>Picoides arcticus</v>
          </cell>
          <cell r="E51" t="str">
            <v>American Ornithologists' Union (AOU). 1998. Check-list of North American birds. Seventh edition. American Ornithologists' Union, Washington, D.C. [as modified by subsequent supplements and corrections published in The Auk]. Also available online: http://www.aou.org/.</v>
          </cell>
          <cell r="F51" t="str">
            <v>Species</v>
          </cell>
          <cell r="H51" t="str">
            <v>Vertebrate Animal</v>
          </cell>
          <cell r="I51" t="str">
            <v>B-BBWO</v>
          </cell>
          <cell r="J51" t="str">
            <v>birds</v>
          </cell>
          <cell r="K51" t="str">
            <v>Animalia</v>
          </cell>
          <cell r="L51" t="str">
            <v>Craniata</v>
          </cell>
          <cell r="M51" t="str">
            <v>Aves</v>
          </cell>
          <cell r="N51" t="str">
            <v>Piciformes</v>
          </cell>
          <cell r="O51" t="str">
            <v>Picidae</v>
          </cell>
          <cell r="P51" t="str">
            <v>ABNYF07090</v>
          </cell>
          <cell r="R51" t="str">
            <v>G5</v>
          </cell>
          <cell r="S51">
            <v>43070</v>
          </cell>
          <cell r="T51" t="str">
            <v>S4S5B</v>
          </cell>
          <cell r="U51">
            <v>42064</v>
          </cell>
          <cell r="V51">
            <v>42095</v>
          </cell>
          <cell r="W51" t="str">
            <v>Yellow</v>
          </cell>
          <cell r="AH51" t="str">
            <v>4 - Secure (2005)</v>
          </cell>
          <cell r="AI51" t="str">
            <v>Y</v>
          </cell>
          <cell r="AK51" t="str">
            <v>T</v>
          </cell>
          <cell r="AL51" t="str">
            <v xml:space="preserve">
</v>
          </cell>
          <cell r="AM51" t="str">
            <v>Native</v>
          </cell>
          <cell r="AN51" t="str">
            <v>Regularly occurring</v>
          </cell>
          <cell r="AO51" t="str">
            <v>Y</v>
          </cell>
          <cell r="AP51" t="str">
            <v>N</v>
          </cell>
          <cell r="AQ51" t="str">
            <v>N</v>
          </cell>
          <cell r="AS51" t="str">
            <v>The all-black back and barred sides are diagnostic. It can be detected by its call note, a single metallic "kyik" or "chet" (similar to Hairy Woodpecker, PICOIDES VILLOSUS). Also uses a unique agonistic "wet-et-ddd-eee-yaaa," or "scream-rattle-snarl" call in association with a hunched wing-spreading display (Short 1974). Drumming is variable (fast or slow) in long, even rolls (Farrand 1983; Goggans 1989). Drumming described as coming in 2-second bursts that taper off at end, at intervals of 30-40 seconds, suggestive of pileated woodpeckers (DRYOCOPUS PILEATUS); also gives single raps when nervous or about to roost (Kilham 1966). See Short (1974) and Anonymous (1992) for descriptions of calls and drumming.</v>
          </cell>
          <cell r="AY51" t="str">
            <v>Nests in late spring and early summer. Pair bonding and courtship begin in April, excavates nest in early May (Goggans 1989; NSMNH 1999). Clutch size is two to six (usually four). Incubation, by both sexes, may last 12-14 days. Young are altricial, tended by both parents, fledge in about 25 days (Ehrlich et al. 1988). In Oregon, success rate for 19 nests was 63 percent (Goggans et al. 1989).</v>
          </cell>
          <cell r="BA51" t="str">
            <v>Intraspecifically territorial. In Oregon, home range size for three individuals was 72, 124, and 328 hectares; small home range size was associated with abundant mature/old growth timber (Goggans et al. 1988). In the Sierra Nevada, California, densities estimated at 0.2 pairs per 40 hectares (Raphael and White 1984). In northeastern and north-central forests, territory size estimated at 30 hectares and maximum density 3.3 pairs per 100 hectares (Evans and Conner 1979). In Idaho, home range of one male in breeding season 72 hectares (Dixon and Saab 2000). In Vermont, home range size reported to be 61 hectares (Lisi 1988). 
See Short (1982) for a detailed description of habits, calls, and behavior. 
Highly responsive to forest fire and other processes, such as spruce budworm outbreaks, that result in high concentrations of wood-boring insects invading dead trees. Local and regional irruptions and range extensions have been observed in response to burns and wood-borer outbreaks (West and Spiers 1959, Bock and Bock 1974, Kingery 1977, Yunick 1985).</v>
          </cell>
          <cell r="BC51" t="str">
            <v>A resident species. Seasonal movements unstudied, but birds apparently move in response to local increases in food availability.</v>
          </cell>
          <cell r="BF51" t="str">
            <v>Associated with boreal and montane coniferous forests, especially in areas with standing dead trees such as burns, bogs, and windfalls; less frequently in mixed forest and rarely in winter in deciduous woodland (AOU 1983). Distribution is closely associated with closed boreal forests and montane coniferous forests. The northern limits appear to coincide with the limit of continuous pine forest (Bock and Bock 1974). Extremely restricted in its use of habitat types and is strongly associated with recently burned forests (Raphael and White 1984, Hutto 1995b). Found in pine (PINUS spp.) including jack pine (P. BANKSIANA), white pine (P. STROBUS), and lodgepole pine (PINUS CONTORTA); spruce (PICEA spp.) such as black spruce (P. MARIANA) and white spruce (P. GLAUCA); fir (ABIES spp.) such as boreal balsam fir (A. BALSAMEA), and red fir (A. MAGNIFICA), Douglas-fir (PSEUDOTSUGA MENZIESII) and tamarack (LARIX spp.; Bock and Bock 1974, Goggans 1989, Villard and Beninger 1993, Villard 1994, Darveau et al. 1995). 
In Montana, it is more abundant in lower elevation pine and Douglas-fir forests than in high-elevation subalpine spruce forests (Bock and Bock 1974). In the northern Rocky Mountains of the United States, a region-wide landbird survey and extensive literature review revealed that the species is almost exclusively associated with early successional burned forests, although it is occasionally observed in mixed conifer, lodgepole pine, Douglas-fir, and spruce-fir forests (Hutto 1995a, 1995b). Hutto (1995b) found that the number of small trees present in a burn served as the best correlate of species abundance. 
May invade burns immediately after a fire, but use of burns appears to be restricted to the first years following a fire, as long as wood-boring insects are present and abundant. In Alberta, a pair nested within two weeks following a severe fire and successfully raised young (Villard and Scheick 1996). In a 1945 burn in the Kootenai National Forest, Montana, a local irruption of more than 20 birds was observed in November, four months after the fire (Blackford 1955). In jack pine-black spruce forest in Minnesota, were absent in a 6.25 hectares study site prior to a burn, but moved in after the area burned in a wildfire, becoming one of the most prominant bird species after the fire (Apfelbaum and Haney 1981). In Teton National Park, Wyoming, were recorded for the first time in the park in 1976 following a 3,500-acre wildfire in 1974 (Kingery 1977). 
In a survey of burns across Teton and Yellowstone National Parks in Wyoming, were present from one to three years after severe and moderate fires, but were not recorded on older burns. By two years post-fire, populations of wood-borers declined, and black-backed and three-toed woodpeckers likewise dropped off (Taylor and Barmore 1980). In California, occurred in burned sites six to eight years after fire, but were not recorded during surveys 15-19 years and 21-25 years post-fire, although they were present in very low densities during all periods in unburned control plots (Raphael et al. 1987). 
Hutto (1995b) suggests that a mosaic of recently burned forests may represent source habitat, where local reproduction exceeds mortality. The low densities of woodpeckers in unburned forests may be sink populations that are maintained by birds that move into these areas as conditions on post-fire habitats become less suitable over time. 
NEST SITE: Nests in a hole excavated in a hard snag, partially dead tree, or live tree with dead heartwood, also occasionally in a stump, fence post, or utility pole. Male does most of the excavation. Nest cavity is usually 0.6-4.6 meters above ground, in trees averaging 21-23 centimeter dbh, in forest opening or in dense stand, often near water. Nests usually in a conifer such as pine, spruce, fir, or Douglas-fir (Scott et al. 1977). 
In northwestern Montana western larch (LARIX OCCIDENTALIS)/Douglas-fir forests, nested in areas with a major component of old-growth, and used nest trees ranging from 8 to 12 centimeter dbh, averaging 10 centimeter dbh (N = 2; McClelland et al. 1979). In Idaho, used nest trees averaging 32.3 centimeter dbh (N = 15; Saab and Dudley 1998). In a study in the Sierra Nevada, California, favored partially dead trees and hard snags for nesting; used nest trees more than 41 centimeter dbh and more than 13 meters tall in both burned and unburned forest (Raphael and White 1984). In northeastern and north-central forests, Evans and Conner (1979) estimated optimum range of tree dimensions as 30-46 centimeter dbh and 6-12 meters tall. 
FORAGING: In a study in northeastern Oregon, 97 percent of foraging occurred on ridges, the birds preferred to forage in lodgepole pine and ponderosa pine (PINUS PONDEROSA), and fed almost equally on live and dead trees. The species used trees averaging 31 centimeter dbh and 18 meters tall, with more than 40 percent of their needles intact, suggesting that they preferred live or recently dead trees (Bull et al. 1986). In the Sierra Nevada, California, concentrated foraging on live trees, but also used snags and logs, and most often used red fir and Jeffrey pine (PINUS JEFFREYI; Raphael and White 1984).</v>
          </cell>
          <cell r="BH51" t="str">
            <v xml:space="preserve">Invertivore: Adult, Immature 
</v>
          </cell>
          <cell r="BI51" t="str">
            <v>Bulk of diet is wood-boring beetle larvae (including MONOCHAMUS spp. and Englemann spruce beetle, DENDROCTONUS ENGELMANNI), but also feeds on other insects (e.g., weevils, beetles, spiders, ants); occasionally eats fruits, nuts, sap, and cambium (Wickman 1965 and Baldwin 1960, cited in Bull et al. 1986; Short 1974; Scott et al. 1977; Terres 1980). Woodpeckers may be attracted by the clearly audible chewings of wood-boring insects in recent burns (Taylor and Barmore 1980). 
Obtains food by flaking bark from trees (usually dead conifers) and logs, sometimes by picking gleaning. Feeds primarily on logs and low on large-diameter tree trunks (more than 7.5 centimeter dbh; but most often 15-25 centimeter dbh; Short 1974, Villard 1994). Females feed young more often than males, but carry less food in each visit; although males visit less often they come with more food, and perhaps supply 50 percent to 75 percent of food to nestlings (Short 1974, Kilham 1983).</v>
          </cell>
          <cell r="BK51" t="str">
            <v xml:space="preserve">Diurnal: Adult, Immature 
</v>
          </cell>
          <cell r="BT51" t="str">
            <v>Range extends from western and central Alaska to northern Saskatchewan and central Labrador, south to southeastern British Columbia, central California, northwestern Wyoming, southwestern South Dakota, central Saskatchewan, northern Minnesota, southeastern Ontario, and northern New England (AOU 1983). Species may occasionally stray further south during the winter.</v>
          </cell>
          <cell r="CL51" t="str">
            <v>HAMMERSON, G., MINOR REVISIONS BY S. CANNINGS</v>
          </cell>
          <cell r="CM51">
            <v>34764</v>
          </cell>
        </row>
        <row r="52">
          <cell r="A52" t="str">
            <v>Black-bellied Plover</v>
          </cell>
          <cell r="B52" t="str">
            <v>Pluvialis squatarola</v>
          </cell>
          <cell r="E52" t="str">
            <v>American Ornithologists' Union (AOU). 1998. Check-list of North American birds. Seventh edition. American Ornithologists' Union, Washington, D.C. [as modified by subsequent supplements and corrections published in The Auk]. Also available online: http://www.aou.org/.</v>
          </cell>
          <cell r="F52" t="str">
            <v>Species</v>
          </cell>
          <cell r="H52" t="str">
            <v>Vertebrate Animal</v>
          </cell>
          <cell r="I52" t="str">
            <v>B-BBPL</v>
          </cell>
          <cell r="J52" t="str">
            <v>birds</v>
          </cell>
          <cell r="K52" t="str">
            <v>Animalia</v>
          </cell>
          <cell r="L52" t="str">
            <v>Craniata</v>
          </cell>
          <cell r="M52" t="str">
            <v>Aves</v>
          </cell>
          <cell r="N52" t="str">
            <v>Charadriiformes</v>
          </cell>
          <cell r="O52" t="str">
            <v>Charadriidae</v>
          </cell>
          <cell r="P52" t="str">
            <v>ABNNB02010</v>
          </cell>
          <cell r="R52" t="str">
            <v>G5</v>
          </cell>
          <cell r="S52">
            <v>42461</v>
          </cell>
          <cell r="T52" t="str">
            <v>S5N</v>
          </cell>
          <cell r="U52">
            <v>42064</v>
          </cell>
          <cell r="V52">
            <v>39814</v>
          </cell>
          <cell r="W52" t="str">
            <v>Yellow</v>
          </cell>
          <cell r="AH52" t="str">
            <v>3 - Sensitive (2005)</v>
          </cell>
          <cell r="AI52" t="str">
            <v>Y</v>
          </cell>
          <cell r="AK52" t="str">
            <v>T</v>
          </cell>
          <cell r="AL52" t="str">
            <v xml:space="preserve">
</v>
          </cell>
          <cell r="AM52" t="str">
            <v>Native</v>
          </cell>
          <cell r="AN52" t="str">
            <v>Regularly occurring</v>
          </cell>
          <cell r="AO52" t="str">
            <v>N</v>
          </cell>
          <cell r="AP52" t="str">
            <v>N</v>
          </cell>
          <cell r="AQ52" t="str">
            <v>N</v>
          </cell>
          <cell r="AY52" t="str">
            <v>Breeding begins late May in southwest to late June in north (Harrison 1978). Both sexes usually incubate 4 eggs for 26-27 days. Nestlings precocial. Young tended by both parents; parent depart before fledging at about 23 days.</v>
          </cell>
          <cell r="BA52" t="str">
            <v>Usually seen alone or in small flocks. May form large flocks to loaf or sleep (Stiles and Skutch 1989). Nesting density in Nunavut varied from 0.3 to 1.0 pairs per square kilometer on Devon Island (Hussell and Page 1976), to 1.2 to 2.3 pairs per square kilometer on Jenny Lind Island (Parmelee et al. 1967).</v>
          </cell>
          <cell r="BC52" t="str">
            <v>In U.S. migrates along Atlantic and Pacific coasts and the Mississippi River valley; more common in spring along inland routes in Canada. Migrates northward to arctic breeding grounds from s. U.S. in April; most arrive in Beaufort Sea area in early June, adults depart northern breeding areas around mid-August, young remain until late August or early September. Migrates through Costa Rica August-October and March-May (Stiles and Skutch 1989).</v>
          </cell>
          <cell r="BF52" t="str">
            <v>BREEDING: Preferred nesting habitat is wet tundra adjacent to dry or stony ground; selects nest sites in light-colored moss and lichens (Johnson and Herter 1989). NON-BREEDING: mudflats, beaches, salinas, wet savanna, shores of ponds and lakes, wet meadows, flooded fields; sometimes mangroves or rocky shores (Stiles and Skutch 1989).</v>
          </cell>
          <cell r="BH52" t="str">
            <v xml:space="preserve">Invertivore: Adult, Immature 
</v>
          </cell>
          <cell r="BI52" t="str">
            <v>In tidal sand and mud flats and in salt marshes feeds on: marine worms, insects, mollusks, crustaceans. In plowed fields, wet meadows and pastures searches for adult insects and larvae, earthworms, some seeds and berries (Terres 1980).</v>
          </cell>
          <cell r="BK52" t="str">
            <v xml:space="preserve">Diurnal: Adult, Immature 
</v>
          </cell>
          <cell r="BL52" t="str">
            <v>Foraged principally during daylight in northeastern Venezuela (Robert et al. 1989).</v>
          </cell>
          <cell r="BT52" t="str">
            <v>BREEDING: northern and western Alaska, northern Canada (north to Melville, Bathurst, and Devon islands, east to Southhampton and western Baffin islands, west to arctic shore); northern Eurasia (AOU 1983). NON-BREEDING: southwestern British Columbia south along Pacific coast to Chile; Atlantic coast from New Jersey south to northern Argentina; important wintering areas in South America are Suriname and north-central coast of Brazil between Belem and Sao Luis (see Johnson and Herter 1989, Morrison and Ross 1989; see latter for details on other South American sites); West Indies; British Isles, Mediterranean region, southern China, and Hawaii (uncommon, irregular) south to southern Africa, Australia, New Zealand (AOU 1983). Nonbreeders frequently summer in winter range (AOU 1983).</v>
          </cell>
          <cell r="CL52" t="str">
            <v>HAMMERSON, G.</v>
          </cell>
          <cell r="CM52">
            <v>32919</v>
          </cell>
        </row>
        <row r="53">
          <cell r="A53" t="str">
            <v>Black-billed Cuckoo</v>
          </cell>
          <cell r="B53" t="str">
            <v>Coccyzus erythropthalmus</v>
          </cell>
          <cell r="E53" t="str">
            <v>American Ornithologists' Union (AOU). 1998. Check-list of North American birds. Seventh edition. American Ornithologists' Union, Washington, D.C. [as modified by subsequent supplements and corrections published in The Auk]. Also available online: http://www.aou.org/.</v>
          </cell>
          <cell r="F53" t="str">
            <v>Species</v>
          </cell>
          <cell r="H53" t="str">
            <v>Vertebrate Animal</v>
          </cell>
          <cell r="I53" t="str">
            <v>B-BBCU</v>
          </cell>
          <cell r="J53" t="str">
            <v>birds</v>
          </cell>
          <cell r="K53" t="str">
            <v>Animalia</v>
          </cell>
          <cell r="L53" t="str">
            <v>Craniata</v>
          </cell>
          <cell r="M53" t="str">
            <v>Aves</v>
          </cell>
          <cell r="N53" t="str">
            <v>Cuculiformes</v>
          </cell>
          <cell r="O53" t="str">
            <v>Cuculidae</v>
          </cell>
          <cell r="P53" t="str">
            <v>ABNRB02010</v>
          </cell>
          <cell r="R53" t="str">
            <v>G5</v>
          </cell>
          <cell r="S53">
            <v>42461</v>
          </cell>
          <cell r="T53" t="str">
            <v>SNA</v>
          </cell>
          <cell r="U53">
            <v>42064</v>
          </cell>
          <cell r="W53" t="str">
            <v>Accidental</v>
          </cell>
          <cell r="AH53" t="str">
            <v>4 - Secure (2005)</v>
          </cell>
          <cell r="AI53" t="str">
            <v>Y</v>
          </cell>
          <cell r="AK53" t="str">
            <v>T</v>
          </cell>
          <cell r="AL53" t="str">
            <v xml:space="preserve">
</v>
          </cell>
          <cell r="AM53" t="str">
            <v>Native</v>
          </cell>
          <cell r="AN53" t="str">
            <v>Accidental/Nonregular</v>
          </cell>
          <cell r="AO53" t="str">
            <v>N</v>
          </cell>
          <cell r="AP53" t="str">
            <v>N</v>
          </cell>
          <cell r="AQ53" t="str">
            <v>N</v>
          </cell>
          <cell r="AS53" t="str">
            <v>A 31-cm-long bird with a stout slightly decurved bill, zygodactyl feet, grayish-brown dorsum, white venter (except tail), and a long tail that is patterned on the underside in gray with white feather tips; bill usually is all dark, may show yellow at base of lower mandible; reddish eye ring; in juveniles, the undertail is whiter, the eye ring is buffy, the pale underparts may have a buffy tinge, and there may be some rusty-brown color on the outer wing (NGS 1983).</v>
          </cell>
          <cell r="AY53" t="str">
            <v>A facultative brood parasite; occasionally lays eggs in the nest of Yellow-billed Cuckoo (COCCYZUS AMERICANUS) and at least ten other passerine species (Bent 1940, Harrison 1979, Hughes 1997, Thomas 1995). Lays clutch of two to five (usually two to three) eggs, mostly May-July. Incubation about 14 days by both parents. Young hatch at intervals, differ in size, and are tended by both parents. Adults bring insects carried in throat pouch and disgorge into mouth of nestlings. Chicks climb on branches at 7-9 days, fly at 21-24 days. Nesting initiation dates and clutch size may be influenced by food availability (Sealy 1978). A small sample of observed nests indicate a nesting success rate of 55 percent and chick survival of 71 percent (Spencer 1943).</v>
          </cell>
          <cell r="BA53" t="str">
            <v>Breeding densities vary considerably across years, in apparent response to caterpillar outbreaks (Bent 1940, del Hoyo et al. 1997). In winter joins mixed-species feeding flocks (Chipley 1976, del Hoyo et al. 1997).</v>
          </cell>
          <cell r="BC53" t="str">
            <v>A nocturnal neotropical migrant. Migrates regularly through the southeastern United States; irregularly through Mexico and Middle America; and casually west to the Pacific region (AOU 1983). An uncommon transient migrant through Oaxaca, Mexico (Binford 1989). Migrates through Costa Rica late September to early November and April to early May as an uncommon to very rare migrant in lowlands, occasional in Valle Central (Stiles and Skutch 1989). Spring migration records in Florida, April to May; autumn migrants late August to late October. Also a transatlantic vagrant in autumn to western Europe (del Hoyo et al 1997). Adult males arrive earlier than females in spring; adults migrate earlier than juveniles in fall (Herrick 1910).</v>
          </cell>
          <cell r="BF53" t="str">
            <v>BREEDING: Assigned to "eastern forest" biogeographical classification by Pyle et al. (1994). Forest edge and open woodland, both deciduous and coniferous, with dense deciduous thickets (AOU 1998). Found in extensive tracts of dry upland woods where it uses the midstory canopy and the overstory canopy for most activities (Legrand and Hamel 1980). High-ground forest, open woodland, thickets, willow (SALIX spp.), alder (ALNUS spp.), aspen (POPULUS spp.), vines (del Hoyo et al. 1997). In northern plains also utilizes prairie shrub thickets and shelterbelts at lower elevations (Dobkin 1994). In Colorado, most observations in urban forests characterized by introduced tree species. Next most common sightings occur in riparian vegetation dominated by cottonwoods (POPULUS spp.) and boxelders (BISON-M 1997). 
Nests in groves of trees, forest edges, moist thickets, overgrown pastures; in deciduous or evergreen tree or shrub. Is a low or ground nesting species (Peterjohn et al. 1995). Nest an open cup, average 1.8 meters above ground, but at times almost on the ground and concealed by tall herbage (Bent 1940, Harrison 1978, Spencer 1943). 
NON-BREEDING: During migration occurs from tropical evergreen forest to arid subtropical scrub. In New Mexico occurs where stream conditions provide sufficient permanent moisture for the emergent plants or for a narrow band of deciduous trees and shrubs; at low elevation characterized by cottonwood and sycamore (PLATANUS spp.), at mid-elevations by white alder (ALNUS RHOMBIFOLIA) and bigleaf maple (ACER MACROPHYLLUS), and at high elevations by willow (DeGraaf et al. 1991). In Costa Rica, in second growth, scrubby areas, semi-open, forest edge (Stiles and Skutch 1989). Scrub (arid or humid) as well as forest, although most frequently in lowland humid regions (AOU 1998). Generally found from lowlands up to 2000 meters (del Hoyo et al. 1997). Chipley (1976) observed species in remnant subtropical oak woodland at 1800 meters in Colombia.</v>
          </cell>
          <cell r="BH53" t="str">
            <v xml:space="preserve">Invertivore: Adult, Immature 
</v>
          </cell>
          <cell r="BI53" t="str">
            <v>Feeds primarily by gleaning insects from leaves of trees and shrubs (Bent 1940, Terres 1980). Makes short sallies or running, hopping dashes to capture prey items (Stiles and Skutch 1989). Eats insects, mainly caterpillars; also katydids, saw-flies, grasshoppers, crickets, beetles, spiders; rarely frogs, small fish, eggs of other birds; berries especially in autumn (Agro 1994, Sealy 1994, Stiles and Skutch 1989, del Hoyo et al. 1997). May be particularly dependent upon forest tent caterpillars (MALACOSOMA DISSTRIA; Sealy 1978).</v>
          </cell>
          <cell r="BK53" t="str">
            <v xml:space="preserve">Diurnal: Adult, Immature 
</v>
          </cell>
          <cell r="BT53" t="str">
            <v>BREEDING: east-central and southeastern Alberta east to Prince Edward Island and Nova Scotia, south, at least locally, to Montana, southeastern Wyoming, eastern Colorado, north-central Texas, northern Alabama, and the Carolinas (AOU 1998). NON-BREEDING: northern Venezuela and northern Colombia south to central Bolivia (AOU 1998). MIGRATION: southeastern United States, Bermuda, Mexico (mostly Gulf-Caribbean lowlands), and Middle America (AOU 1998).</v>
          </cell>
          <cell r="CL53" t="str">
            <v>HAMMERSON, G.</v>
          </cell>
          <cell r="CM53">
            <v>34799</v>
          </cell>
        </row>
        <row r="54">
          <cell r="A54" t="str">
            <v>Black-billed Magpie</v>
          </cell>
          <cell r="B54" t="str">
            <v>Pica hudsonia</v>
          </cell>
          <cell r="E54" t="str">
            <v>American Ornithologists' Union (AOU). 2000. Forty-second supplement to the American Ornithologists' Union Check-list of North American Birds. The Auk 117:847-858</v>
          </cell>
          <cell r="F54" t="str">
            <v>Species</v>
          </cell>
          <cell r="G54" t="str">
            <v>S and G names changed from PIKA PIKA 00-09-18 to match AOU.</v>
          </cell>
          <cell r="H54" t="str">
            <v>Vertebrate Animal</v>
          </cell>
          <cell r="I54" t="str">
            <v>B-BBMA</v>
          </cell>
          <cell r="J54" t="str">
            <v>birds</v>
          </cell>
          <cell r="K54" t="str">
            <v>Animalia</v>
          </cell>
          <cell r="L54" t="str">
            <v>Craniata</v>
          </cell>
          <cell r="M54" t="str">
            <v>Aves</v>
          </cell>
          <cell r="N54" t="str">
            <v>Passeriformes</v>
          </cell>
          <cell r="O54" t="str">
            <v>Corvidae</v>
          </cell>
          <cell r="P54" t="str">
            <v>ABPAV09010</v>
          </cell>
          <cell r="R54" t="str">
            <v>G5</v>
          </cell>
          <cell r="S54">
            <v>42461</v>
          </cell>
          <cell r="T54" t="str">
            <v>S5</v>
          </cell>
          <cell r="U54">
            <v>42064</v>
          </cell>
          <cell r="V54">
            <v>35947</v>
          </cell>
          <cell r="W54" t="str">
            <v>Yellow</v>
          </cell>
          <cell r="AH54" t="str">
            <v>4 - Secure (2005)</v>
          </cell>
          <cell r="AK54" t="str">
            <v>T</v>
          </cell>
          <cell r="AL54" t="str">
            <v xml:space="preserve">
</v>
          </cell>
          <cell r="AM54" t="str">
            <v>Native</v>
          </cell>
          <cell r="AN54" t="str">
            <v>Regularly occurring</v>
          </cell>
          <cell r="AO54" t="str">
            <v>Y</v>
          </cell>
          <cell r="AP54" t="str">
            <v>N</v>
          </cell>
          <cell r="AQ54" t="str">
            <v>N</v>
          </cell>
          <cell r="AY54" t="str">
            <v>Clutch size usually 5-8. Incubation 16-18 days, by female. Monogamous; often retains mate for several years. Mature in 1 year. Nests in scattered loose colonies. Alberta study indicates that male parental care required for successful rearing of young (Dunn and Hannon 1989). See Reese and Kadlec (1985) for data from Utah.</v>
          </cell>
          <cell r="BA54" t="str">
            <v>Usually seen in small family flocks of 6-10 birds; larger flocks may form in winter. Abandoned magpie nests often are used by other bird species as shelter, day-time retreat or nest. May roost communally after breeding season and especially in winter (up to 150 birds in February-March in Alberta, Reebs 1987).</v>
          </cell>
          <cell r="BC54" t="str">
            <v>Wanders outside of normal breeding range in winter.</v>
          </cell>
          <cell r="BF54" t="str">
            <v>Open country (including grasslands), open situations with scattered trees, shrubby areas, riparian and open woodland, forest edge and farmlands, in either arid or humid habitats (AOU 1983). Roosts in dense thickets of deciduous trees or scrub, or, especially in north in winter, in dense conifers (Reebs 1987). BREEDING: Usually nests in bushes or trees. Nest may be used in subsequent years. Tends to nest in the same territory in successive years, often with the same mate (Can. J. Zool. 70:633).</v>
          </cell>
          <cell r="BH54" t="str">
            <v xml:space="preserve">Carnivore: Adult, Immature 
Frugivore: Adult, Immature 
Granivore: Adult, Immature 
Invertivore: Adult, Immature 
</v>
          </cell>
          <cell r="BI54" t="str">
            <v>Insects, carrion, some eggs and young of small birds, mice, snakes, some grain and fruit. Often forages on the ground.</v>
          </cell>
          <cell r="BK54" t="str">
            <v xml:space="preserve">Diurnal: Adult, Immature 
</v>
          </cell>
          <cell r="BT54" t="str">
            <v>RESIDENT: in North America, south-coastal and southern Alaska south through western Canada to eastern California, southern Nevada, southern Utah, extreme northeastern Arizona, northern New Mexico, western and northeastern Oklahoma, western Kansas; Old World from northern Eurasia south to Mediterranean area, northwestern Africa, Iran, Southeast Asia, Japan. WANDERS: widely.</v>
          </cell>
          <cell r="CL54" t="str">
            <v>Hammerson, G.</v>
          </cell>
          <cell r="CM54">
            <v>34325</v>
          </cell>
        </row>
        <row r="55">
          <cell r="A55" t="str">
            <v>Black-capped Chickadee</v>
          </cell>
          <cell r="B55" t="str">
            <v>Poecile atricapillus</v>
          </cell>
          <cell r="C55" t="str">
            <v xml:space="preserve">Poecile atricapilla 
</v>
          </cell>
          <cell r="E55" t="str">
            <v>American Ornithologists' Union (AOU). 2000. Forty-second supplement to the American Ornithologists' Union Check-list of North American Birds. The Auk 117:847-858</v>
          </cell>
          <cell r="F55" t="str">
            <v>Species</v>
          </cell>
          <cell r="G55" t="str">
            <v>Changed to P. atricapillus from P. atricapilla as per 45th Suplement AOU Update (Feb 21, 2005 DDW).
S and G names changed from POECILE ATRICAPILLUS 00-09-18 to match AOU.</v>
          </cell>
          <cell r="H55" t="str">
            <v>Vertebrate Animal</v>
          </cell>
          <cell r="I55" t="str">
            <v>B-BCCH</v>
          </cell>
          <cell r="J55" t="str">
            <v>birds</v>
          </cell>
          <cell r="K55" t="str">
            <v>Animalia</v>
          </cell>
          <cell r="L55" t="str">
            <v>Craniata</v>
          </cell>
          <cell r="M55" t="str">
            <v>Aves</v>
          </cell>
          <cell r="N55" t="str">
            <v>Passeriformes</v>
          </cell>
          <cell r="O55" t="str">
            <v>Paridae</v>
          </cell>
          <cell r="P55" t="str">
            <v>ABPAW01010</v>
          </cell>
          <cell r="R55" t="str">
            <v>G5</v>
          </cell>
          <cell r="S55">
            <v>42461</v>
          </cell>
          <cell r="T55" t="str">
            <v>S5</v>
          </cell>
          <cell r="U55">
            <v>42064</v>
          </cell>
          <cell r="V55">
            <v>35947</v>
          </cell>
          <cell r="W55" t="str">
            <v>Yellow</v>
          </cell>
          <cell r="AH55" t="str">
            <v>4 - Secure (2005)</v>
          </cell>
          <cell r="AI55" t="str">
            <v>Y</v>
          </cell>
          <cell r="AK55" t="str">
            <v>T</v>
          </cell>
          <cell r="AL55" t="str">
            <v xml:space="preserve">
</v>
          </cell>
          <cell r="AM55" t="str">
            <v>Native</v>
          </cell>
          <cell r="AN55" t="str">
            <v>Regularly occurring</v>
          </cell>
          <cell r="AO55" t="str">
            <v>Y</v>
          </cell>
          <cell r="AP55" t="str">
            <v>N</v>
          </cell>
          <cell r="AQ55" t="str">
            <v>N</v>
          </cell>
          <cell r="AS55" t="str">
            <v>Black cap and throat, white cheeks, buffy flanks, and white-edged wing feathers. Length 13 cm, wingspan 21 cm.</v>
          </cell>
          <cell r="AY55" t="str">
            <v>Nesting phenology varies geographically. Examples of known egg dates include: late April to mid-June in Illinois; early May to mid-July in Massachusetts; late May to early June in Nova Scotia; mid-April to late June in Oregon; and mid-April to early July in Michigan. Clutch size is 5-10 (usually 6-8). Incubation lasts usually 12-13 days. Young are tended by both parents, fledge 12-16 days after hatching. Initially fledglings are fed by their parents, disperse usually 3-4 weeks after fledging. Pairbond may persist over several years.</v>
          </cell>
          <cell r="BA55" t="str">
            <v>In Massachusetts, once they became breeders, males lived an average of 3.2 years, females lived an average of 2.5 years (Smith 1995, Auk 112:840-846). In Alberta, winter survival rates were higher in a food-supplemented area than in a control area, but breeding densities in the two areas were similar (Desrochers et al. 1988). In Pennsylvania, supplemental food appeared to influence movements more so than it did winter survival, but in Wisconsin there was evidence that bird feeders influenced actual survival rates (Egan and Brittingham 1994). 
In southwestern Alberta, territory size averaged about 8-9 ha, overlapped with territories of mountain chickadee (Hill and Lein 1989).
In cold winter weather, black-capped chickadees may undergo regulated hypothermia, which saves them significant amounts of energy. They also store food and may roose communally in tree cavities, thus minimizing heat loss.</v>
          </cell>
          <cell r="BF55" t="str">
            <v>Black-capped chickadees inhabit deciduous and mixed deciduous/coniferous forest and woodland, willow thickets, cottonwood groves, old fields, and wooded suburban areas. Nests are in cavities dug by both sexes in trees, especially dead trees or rotten branches, sometimes in existing natural cavities, old woodpecker holes, bird boxes, or similar sites (Grubb and Bronson 1995, Condor 97:1067-1070).</v>
          </cell>
          <cell r="BH55" t="str">
            <v xml:space="preserve">Frugivore: Adult, Immature 
Granivore: Adult, Immature 
Invertivore: Adult, Immature 
</v>
          </cell>
          <cell r="BI55" t="str">
            <v>Eats mainly insects and other small invertebrates, and their eggs and immature stages, and seeds and fruits; forages mainly on woody twigs, branches, and stems (Terres 1980).</v>
          </cell>
          <cell r="BK55" t="str">
            <v xml:space="preserve">Diurnal: Adult, Immature 
</v>
          </cell>
          <cell r="BT55" t="str">
            <v>This species is resident from western and central Alaska eastward across central and southern Canada to Newfoundland, and south to northwestern California, southern Utah, central New Mexico, Kansas, central Missouri, central Indiana, and northern New Jersey, and at higher elevations to the southern Appalachians (AOU 1998). Wanders irregularly south in winter.</v>
          </cell>
          <cell r="CL55" t="str">
            <v>Hammerson, G.</v>
          </cell>
          <cell r="CM55">
            <v>40207</v>
          </cell>
        </row>
        <row r="56">
          <cell r="A56" t="str">
            <v>Black-capped Vireo</v>
          </cell>
          <cell r="B56" t="str">
            <v>Vireo atricapilla</v>
          </cell>
          <cell r="E56" t="str">
            <v>American Ornithologists' Union (AOU). 1998. Check-list of North American birds. Seventh edition. American Ornithologists' Union, Washington, D.C. [as modified by subsequent supplements and corrections published in The Auk]. Also available online: http://www.aou.org/.</v>
          </cell>
          <cell r="F56" t="str">
            <v>Species</v>
          </cell>
          <cell r="H56" t="str">
            <v>Vertebrate Animal</v>
          </cell>
          <cell r="I56" t="str">
            <v>B-BCVI</v>
          </cell>
          <cell r="J56" t="str">
            <v>birds</v>
          </cell>
          <cell r="K56" t="str">
            <v>Animalia</v>
          </cell>
          <cell r="L56" t="str">
            <v>Craniata</v>
          </cell>
          <cell r="M56" t="str">
            <v>Aves</v>
          </cell>
          <cell r="N56" t="str">
            <v>Passeriformes</v>
          </cell>
          <cell r="O56" t="str">
            <v>Vireonidae</v>
          </cell>
          <cell r="P56" t="str">
            <v>ABPBW01120</v>
          </cell>
          <cell r="R56" t="str">
            <v>G3</v>
          </cell>
          <cell r="S56">
            <v>39753</v>
          </cell>
          <cell r="T56" t="str">
            <v>SNA</v>
          </cell>
          <cell r="U56">
            <v>39814</v>
          </cell>
          <cell r="W56" t="str">
            <v>Accidental</v>
          </cell>
          <cell r="AI56" t="str">
            <v>Y</v>
          </cell>
          <cell r="AK56" t="str">
            <v>T</v>
          </cell>
          <cell r="AL56" t="str">
            <v xml:space="preserve">
</v>
          </cell>
          <cell r="AM56" t="str">
            <v>Native</v>
          </cell>
          <cell r="AN56" t="str">
            <v>Accidental/Nonregular</v>
          </cell>
          <cell r="AO56" t="str">
            <v>N</v>
          </cell>
          <cell r="AP56" t="str">
            <v>N</v>
          </cell>
          <cell r="AQ56" t="str">
            <v>N</v>
          </cell>
          <cell r="AS56" t="str">
            <v>A vireo with conspicuous white "spectacles" (eye ring plus loral stripe); adults have olive upperparts, a white breast and belly with yellowish flanks, and yellowish wing bars; the head is black in adult males, gray in adult females; immatures are browner above, buffy below (NGS 1983).</v>
          </cell>
          <cell r="AY56" t="str">
            <v>Complete clutches have been found as early as early April, but most nesting begins around mid- to late April, extends into August, with occasional broods still attended by adults into early September; most nesting is over by late July (Grzybowski 1991). Clutch size 3-5 (usually 4). Incubation 14-17 days, by both sexes. Young tended by both parents, leave nest at about 10-12 days. Parental care may last 30-50 days. Female may renest after first brood fledges, leaving male to care for the first brood. Common host of brown-headed cowbird, which may greatly reduce nesting success.</v>
          </cell>
          <cell r="BC56" t="str">
            <v>Arrives in Texas nesting range late March through mid-April, in Oklahoma from mid-April to early May (Collar et al. 1992). Migrates south from Oklahoma by late August to September, from Texas by mid-September (Grzybowski 1991, Collar et al. 1992).</v>
          </cell>
          <cell r="BF56" t="str">
            <v>Habitat consists of dense low thickets and oak scrub, mostly on rocky hillsides or steep ravine slopes in rugged terrain (Ehrlich et al. 1992). Nesting occurs in areas with clumps of woody vegetation separated by bare ground, rocks, and/or herbaceous vegetation (USFWS 1987), often in areas with sparse Juniperus.
In Texas and Oklahoma, nesting territories had relatively high densities of deciduous vegetation (primarily oaks) close to the ground and occurred where variation in relative density measures of woody vegetation was highest (Grzybowski et al. 1994). Vireos avoided higher juniper densities on the Lampasas Cut Plains and more open areas on the Edwards Plateau. Favorable breeding habitat had 35-55% dispersed scrub cover (primarily deciduous) in spatially heterogeneous configurations, with (in most areas) juniper cover well below 10%; however, in the Edwards Plateau region and areas to the southwest junipers may contribute important cover. See Grzybowski et al. (1994) for further details. 
In Mexico, this vireo commonly occurs in dense thickets with few spaces between clumps of vegetation (Benson and Benson 1990). 
Habitat is naturally maintained by wildfires and grazing animals, which keep vegetation in early successional stage (Matthews and Moseley 1990). 
Winter habitat preferences are not well-known, but habitats include semiarid tropical scrub (AOU 1983) and appear to be less specific than in summer (Collar et al. 1992). 
Nests are constructed in twig forks of small trees or shrubs (often Quercus or Rhus virens), or in tangles of shrubby growth, usually 0.4-1.3 meters above ground; foliage that extends to ground level is important (USFWS 1987). Males tend to return to their former breeding territory (Ehrlich et al. 1992).</v>
          </cell>
          <cell r="BH56" t="str">
            <v xml:space="preserve">Frugivore: Adult, Immature 
Invertivore: Adult, Immature 
</v>
          </cell>
          <cell r="BI56" t="str">
            <v>Eats insects (especially caterpillars when available) and spiders, some fruits; forages low in scrubby vegetation. Forages by foliage gleaning, moving rapidly, sometimes hanging upside down (Grzybowski 1991).</v>
          </cell>
          <cell r="BK56" t="str">
            <v xml:space="preserve">Diurnal: Adult, Immature 
</v>
          </cell>
          <cell r="BT56" t="str">
            <v>Historical breeding range extended from south-central Kansas south through central Oklahoma and central and western Texas to southern Coahuila, Nuevo Leon, and Tamaulipas, Mexico; the southern portion of this range in Mexico was confirmed by recent surveys (USFWS 2007). Present range extends from Blaine County, Oklahoma (two locations, only one of which [Wichita Mountains] has substantial numbers), south through Dallas, the Edwards Plateau, and Big Bend National Park, Texas, and to southern Coahuila, Nuevo Leon, and Tamaulipas, Mexico (USFWS 2007). Winter range is separate from breeding range and extends from southern Sonora, Sinaloa, and western Durango south through western Mexico to Guerrero and southern Oaxaca, but most birds winter in the northern two-thirds of this area (USFWS 2007).
Coded range extent refers to breeding range.</v>
          </cell>
          <cell r="CL56" t="str">
            <v>Hammerson, G.</v>
          </cell>
          <cell r="CM56">
            <v>39756</v>
          </cell>
        </row>
        <row r="57">
          <cell r="A57" t="str">
            <v>Black-chinned Hummingbird</v>
          </cell>
          <cell r="B57" t="str">
            <v>Archilochus alexandri</v>
          </cell>
          <cell r="E57" t="str">
            <v>American Ornithologists' Union (AOU). 1998. Check-list of North American birds. Seventh edition. American Ornithologists' Union, Washington, D.C. [as modified by subsequent supplements and corrections published in The Auk]. Also available online: http://www.aou.org/.</v>
          </cell>
          <cell r="F57" t="str">
            <v>Species</v>
          </cell>
          <cell r="H57" t="str">
            <v>Vertebrate Animal</v>
          </cell>
          <cell r="I57" t="str">
            <v>B-BCHU</v>
          </cell>
          <cell r="J57" t="str">
            <v>birds</v>
          </cell>
          <cell r="K57" t="str">
            <v>Animalia</v>
          </cell>
          <cell r="L57" t="str">
            <v>Craniata</v>
          </cell>
          <cell r="M57" t="str">
            <v>Aves</v>
          </cell>
          <cell r="N57" t="str">
            <v>Apodiformes</v>
          </cell>
          <cell r="O57" t="str">
            <v>Trochilidae</v>
          </cell>
          <cell r="P57" t="str">
            <v>ABNUC45020</v>
          </cell>
          <cell r="R57" t="str">
            <v>G5</v>
          </cell>
          <cell r="S57">
            <v>42461</v>
          </cell>
          <cell r="T57" t="str">
            <v>S4B</v>
          </cell>
          <cell r="U57">
            <v>42064</v>
          </cell>
          <cell r="V57">
            <v>35947</v>
          </cell>
          <cell r="W57" t="str">
            <v>Yellow</v>
          </cell>
          <cell r="AH57" t="str">
            <v>4 - Secure (2005)</v>
          </cell>
          <cell r="AI57" t="str">
            <v>Y</v>
          </cell>
          <cell r="AK57" t="str">
            <v>T</v>
          </cell>
          <cell r="AL57" t="str">
            <v xml:space="preserve">
</v>
          </cell>
          <cell r="AM57" t="str">
            <v>Native</v>
          </cell>
          <cell r="AN57" t="str">
            <v>Regularly occurring</v>
          </cell>
          <cell r="AO57" t="str">
            <v>Y</v>
          </cell>
          <cell r="AP57" t="str">
            <v>N</v>
          </cell>
          <cell r="AQ57" t="str">
            <v>N</v>
          </cell>
          <cell r="AS57" t="str">
            <v>This is a small, slender hummingbird with a straight, black bill. Adult males have a dull metallic bronze-green back and a black chin and upper throat with a metallic violet iridescence on the lower throat. The males central pair of tail feathers are green whereas the others are black (often with a purplish sheen). Adult females have a dull metallic bronze-green back, and their chin, upper throat, and sides of throat are creamy and often streaked or spotted with dusky. Females breast and most of belly are dull white. Females tail is greenish or blackish, with the 3 outer pairs of feathers broadly tipped with white. Young birds resemble adult females but have buffy emarginations at the tips of the head and body feathers (these disappear through wear). Length is about 3.75 inches (7.5-9 cm).</v>
          </cell>
          <cell r="AY57" t="str">
            <v>Nesting begins as early as late March or early April and may extend through August. Clutch size is usually 2. Incubation, by the female lasts 13-16 days. Young are tended by the female, leave the nest in about 3 weeks, and are fed by the female for several days after fledging. Females may begin a second nesting before the young of the first nesting are fully independent (Johnsgard 1983).</v>
          </cell>
          <cell r="BA57" t="str">
            <v>Primarily solitary except for females and young during the nesting season.</v>
          </cell>
          <cell r="BC57" t="str">
            <v>Breeding populations in most of the United States move south into Mexico for winter. They depart California, Oregon, and Washington generally in September-October, and most are gone from Texas by mid-October. The species arrives in Texas and Arizona generally beginning in late February-March, and it reaches northern breeding areas by mid-May.
Banding studies in southern Arizona indicate that many individuals follow the same migration path in successive years.</v>
          </cell>
          <cell r="BE57" t="str">
            <v xml:space="preserve">Agriculture / Cultivated Field / Unknown 
Agriculture / Hedgerow / Unknown 
Agriculture / Pasture/Old Field / Unknown 
Anthropogenic / Urban/Suburban / Unknown 
Forest / Deciduous/Broadleaf Forest / Unknown 
Forest / Mixed Forest (deciduous/coniferous mix) / Unknown 
Riparian / Riparian Forest / Unknown 
</v>
          </cell>
          <cell r="BF57" t="str">
            <v>This species occurs in a wide range of habitats, from dry deserts to lush urban areas (Baltosser and Russell 2000): open woodland, scrub, desert washes, riparian woodland, chaparral, parks, and gardens, most frequently in arid regions (AOU 1998). Nests are in trees or shrubs (e.g., alder, cottonwood, oak, sycamore, laurel, willow, apple, orange), often along canyons or streams or over small or dry creek beds. Average height of the nest above ground is less than 10 feet (3 meters).</v>
          </cell>
          <cell r="BH57" t="str">
            <v xml:space="preserve">Invertivore: Adult, Immature 
Nectarivore: Adult, Immature 
</v>
          </cell>
          <cell r="BI57" t="str">
            <v>These hummingbirds visit flowers and feed on nectar and insects.They also forage by darting out from a perch to catch insects in the air.They often visit various bat-pollinated plants (e.g., Agave) that exhibit diurnal nectar production (Kuban et al. 1983).</v>
          </cell>
          <cell r="BK57" t="str">
            <v xml:space="preserve">Diurnal: Adult, Immature 
</v>
          </cell>
          <cell r="BT57" t="str">
            <v>Breeding range extends from south-central British Columbia, Washington, central Idaho, and northwestern Montana southward to northern Baja California, northern Sonora, northern Chihuahua, northern Coahuila (probably), and southern Texas, and east to southwestern Wyoming, southeastern Colorado, southwestern Oklahoma, and central Texas (to Dallas, Navarro, and Hidalgo counties) (AOU 1998). In winter, this species occurs primarily along the Pacific slope from southern Sonora (casually southern California) south to Michoacᮠand Morelos, and also small numbers in southeastern Texas east along the Gulf coast to northwestern Florida; casually also in Georgia and South Carolina (AOU 1998). Migrating birds occur throughout much of northern Mexico south of the breeding range from eastern Baja California and Sonora to western Tamaulipas, south to the limit of the winter range (AOU 1998).Elevational range extends from below sea level to above 2,500 meters (Baltosser and Russell (2000).</v>
          </cell>
          <cell r="CL57" t="str">
            <v>Hammerson, G.</v>
          </cell>
          <cell r="CM57">
            <v>42122</v>
          </cell>
        </row>
        <row r="58">
          <cell r="A58" t="str">
            <v>Black-crowned Night-heron</v>
          </cell>
          <cell r="B58" t="str">
            <v>Nycticorax nycticorax</v>
          </cell>
          <cell r="E58" t="str">
            <v>American Ornithologists' Union (AOU). 1998. Check-list of North American birds. Seventh edition. American Ornithologists' Union, Washington, D.C. [as modified by subsequent supplements and corrections published in The Auk]. Also available online: http://www.aou.org/.</v>
          </cell>
          <cell r="F58" t="str">
            <v>Species</v>
          </cell>
          <cell r="H58" t="str">
            <v>Vertebrate Animal</v>
          </cell>
          <cell r="I58" t="str">
            <v>B-BCNH</v>
          </cell>
          <cell r="J58" t="str">
            <v>birds</v>
          </cell>
          <cell r="K58" t="str">
            <v>Animalia</v>
          </cell>
          <cell r="L58" t="str">
            <v>Craniata</v>
          </cell>
          <cell r="M58" t="str">
            <v>Aves</v>
          </cell>
          <cell r="N58" t="str">
            <v>Pelecaniformes</v>
          </cell>
          <cell r="O58" t="str">
            <v>Ardeidae</v>
          </cell>
          <cell r="P58" t="str">
            <v>ABNGA11010</v>
          </cell>
          <cell r="R58" t="str">
            <v>G5</v>
          </cell>
          <cell r="S58">
            <v>42461</v>
          </cell>
          <cell r="T58" t="str">
            <v>S1</v>
          </cell>
          <cell r="U58">
            <v>42064</v>
          </cell>
          <cell r="V58">
            <v>41275</v>
          </cell>
          <cell r="W58" t="str">
            <v>Red</v>
          </cell>
          <cell r="AH58" t="str">
            <v>4 - Secure (2005)</v>
          </cell>
          <cell r="AI58" t="str">
            <v>Y</v>
          </cell>
          <cell r="AK58" t="str">
            <v>T</v>
          </cell>
          <cell r="AL58" t="str">
            <v xml:space="preserve">
</v>
          </cell>
          <cell r="AM58" t="str">
            <v>Native</v>
          </cell>
          <cell r="AN58" t="str">
            <v>Regularly occurring</v>
          </cell>
          <cell r="AO58" t="str">
            <v>Y</v>
          </cell>
          <cell r="AP58" t="str">
            <v>N</v>
          </cell>
          <cell r="AQ58" t="str">
            <v>Y</v>
          </cell>
          <cell r="AS58" t="str">
            <v>A medium-sized wading bird with a short neck, short legs (yellowish, greenish, or pink; in flight, barely extend beyond tail), and a stout, straight, pointed bill; breeding adults have a black crown and back, with white hindneck plumes, gray wings, and white to grayish underparts; immatures are brown, spotted and streaked with white and buff, gradually changing to adult plumage over three years; average length 64 cm, wingspan 112 cm (NGS 1983). In flight, utters a loud, guttural "quock" or "quark," especially at dusk or after dark.</v>
          </cell>
          <cell r="AY58" t="str">
            <v>Breeding season varies geographically, occurs in spring-early summer in north, earlier in Florida. Clutch size usually is 3-5 in north, 2-4 in south. Incubation lasts apparently 24-26 days, by both sexes. Young are tended by both sexes, first fly at about 42 days. Usually first breeds at 2-3 years. Nests in small to large colonies. See Custer et al. (1983) for data on certain Atlantic coast colonies.</v>
          </cell>
          <cell r="BC58" t="str">
            <v>Arrives in northern breeding areas March-May, departs by September-November. Extensive postbreeding dispersal to areas outside breeding range (Palmer 1962).</v>
          </cell>
          <cell r="BE58" t="str">
            <v xml:space="preserve">Agriculture / Cultivated Field / Facultative - occasional use 
Agriculture / Hedgerow / Facultative - occasional use 
Agriculture / Pasture/Old Field / Facultative - occasional use 
Anthropogenic / Urban/Suburban / Facultative - occasional use 
Grassland/Shrub / Shrub - Natural / Facultative - occasional use 
Lakes / Pond/Open Water / Facultative - frequent use 
Riparian / Riparian Shrub / Facultative - frequent use 
Stream/River / Stream/River / Facultative - occasional use 
Wetland / Marsh / Facultative - frequent use 
Wetland / Swamp / Facultative - frequent use 
</v>
          </cell>
          <cell r="BF58" t="str">
            <v>Marshes, swamps, wooded streams, mangroves, shores of lakes, ponds, lagoons; salt water, brackish, and freshwater situations. Roosts by day in mangroves or swampy woodland. Eggs are laid in a platform nest in groves of trees near coastal marshes or on marine islands, swamps, marsh vegetation, clumps of grass on dry ground, orchards, and in many other situations. Nests usually with other heron species.</v>
          </cell>
          <cell r="BH58" t="str">
            <v xml:space="preserve">Carnivore: Adult, Immature 
Invertivore: Adult, Immature 
Piscivore: Adult, Immature 
</v>
          </cell>
          <cell r="BI58" t="str">
            <v>Feeds opportunistically on small animals; usually fishes, amphibians, and invertebrates obtained in shallow water but also small mammals and young birds on land.</v>
          </cell>
          <cell r="BK58" t="str">
            <v xml:space="preserve">Crepuscular: Adult, Immature 
Nocturnal: Adult, Immature 
</v>
          </cell>
          <cell r="BL58" t="str">
            <v>Sometimes feeds by day (especially immatures), usually crepuscular and nocturnal.</v>
          </cell>
          <cell r="BT58" t="str">
            <v>BREEDS: Washington, southern Idaho, Saskatchewan, Michigan, and Nova Scotia south to southern South America, including Antilles; also Hawaii (Niihau to Hawaii). See Spendelow and Patton (1988) for information on distribution and abundance of coastal U.S. breeding populations (most coastal breeders are along Gulf Coast and Atlantic coast north of Florida). NORTHERN WINTER: north to Oregon, Utah, New Mexico, Texas, lower Ohio Valley, Gulf Coast, and southern New England. In the U.S., the highest winter densities occur in the vicinity of inland wildlife refuges near the California-Oregon border, along the northern California coast (Humboldt Bay), in the San Joaquin Valley of California, along the lower Colorado River, near Galveston Bay in Texas, and along the coast near Jacksonville, Florida (Root 1988). Also occurs in the Old World and on other Pacific islands.</v>
          </cell>
          <cell r="CA58" t="str">
            <v xml:space="preserve">BG
CDF
CWH
ICH
IDF
PP
</v>
          </cell>
          <cell r="CB58"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v>
          </cell>
          <cell r="CC58" t="str">
            <v xml:space="preserve">Cariboo Natural Resource Region
Kootenay-Boundary Natural Resource Region
Northeast Natural Resource Region
Omineca Natural Resource Region
South Coast Natural Resource Region
Thompson-Okanagan Natural Resource Region
West Coast Natural Resource Region
</v>
          </cell>
          <cell r="CD58" t="str">
            <v xml:space="preserve">1- Vancouver Island
2- Lower Mainland
3- Thompson
4- Kootenay
5- Cariboo
7- Omineca
8- Okanagan
9- Peace
</v>
          </cell>
          <cell r="CE58" t="str">
            <v xml:space="preserve">Big Bend Trench
Bowron Valley
Cariboo Basin
Cariboo Mountains
Cariboo Plateau
Central Columbia Mountains
Continental Slope
Central Park Ranges
Central Pacific Ranges
East Kootenay Trench
Elk Valley
Eastern Purcell Mountains
Eastern Pacific Ranges
Fraser Lowland
Front Ranges
Georgia Lowland
Guichon Upland
Hart Foothills
Hozameen Range
Juan de Fuca Strait
Johnstone Strait
Leeward Island Mountains
Leeward Pacific Ranges
McGregor Plateau
McGillivray Range
Nanaimo Lowland
Northern Hart Ranges
Nicola Basin
Northern Island Mountains
Northern Kootenay Mountains
Northern Okanagan Basin
Northern Okanagan Highland
Northern Park Ranges
Northern Shuswap Highland
Northern Thompson Upland
Northwestern Cascade Ranges
Nahwitti Lowland
Okanagan Range
Outer Fjordland
Pavilion Ranges
Queen Charlotte Sound
Quesnel Highland
Quesnel Lowland
Southern Columbia Mountains
Southern Chilcotin Ranges
Selkirk Foothills
Southern Gulf Islands
Shuswap Basin
Southern Hart Ranges
Southern Okanogan Basin
Strait of Georgia
Southern Okanogan Highland
Southern Park Ranges
Southern Purcell Mountains
Southern Pacific Ranges
Shuswap River Highland
Thompson Basin
Tranquille Upland
Upper Columbia Valley
Upper Fraser Trench
Vancouver Island Shelf
Windward Island Mountains
Western Okanagan Upland
</v>
          </cell>
          <cell r="CF58" t="str">
            <v xml:space="preserve">COLUMBIA HIGHLANDS
CENTRAL CANADIAN ROCKY MOUNTAINS
EASTERN CONTINENTAL RANGES
EASTERN VANCOUVER ISLAND
FRASER BASIN
FRASER PLATEAU
GEORGIA-PUGET BASIN
HECATE CONTINENTAL SHELF
INNER PACIFIC SHELF
INTERIOR TRANSITION RANGES
LOWER MAINLAND
NORTHERN CONTINENTAL DIVIDE
NORTHERN COLUMBIA MOUNTAINS
NORTHERN CASCADE RANGES
OKANOGAN HIGHLAND
OUTER PACIFIC SHELF
PACIFIC RANGES
PURCELL TRANSITIONAL RANGES
SELKIRK-BITTERROOT FOOTHILLS
SOUTHERN ROCKY MOUNTAIN TRENCH
THOMPSON-OKANAGAN PLATEAU
WESTERN CONTINENTAL RANGES
WESTERN VANCOUVER ISLAND
</v>
          </cell>
          <cell r="CG58" t="str">
            <v xml:space="preserve">Capital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58" t="str">
            <v xml:space="preserve">ROBERTS CREEK PARK
ROBERTS MEMORIAL PARK
ROCHE LAKE PARK
ROCK BAY MARINE PARK
ROCK CREEK PARK
TSUTSWECW PARK
ROLLEY LAKE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SKOOKUMCHUCK NARROWS PARK
SMELT BAY PARK
SMUGGLER COVE MARINE PARK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SUGARBOWL-GRIZZLY DEN PARK
SULPHUR PASSAGE PARK
SUMMIT LAKE PARK
SUN-OKA BEACH PARK
SUNBEAM CREEK ECOLOGICAL RESERVE
SUTTON PASS ECOLOGICAL RESERVE
SYDNEY INLET PARK
SYRINGA PARK
TAHSISH-KWOIS PARK
TAHSISH RIVER ECOLOGICAL RESERVE
TANTALUS PARK
TAWEEL PARK
TAYLOR ARM PARK
TEN MILE POINT ECOLOGICAL RESERVE
TETRAHEDRON PARK
TOP OF THE WORLD PARK
TRANQUIL CREEK PARK
TRANQUILLE ECOLOGICAL RESERVE
TRIAL ISLANDS ECOLOGICAL RESERVE
TRIBUNE BAY PARK
TROUT CREEK ECOLOGICAL RESERVE
UPPER ADAMS RIVER PARK
UPPER LILLOOET PARK
UPPER RAUSH PROTECTED AREA
UPPER SHUSWAP RIVER ECOLOGICAL RESERVE
VALHALLA PARK
VANCE CREEK ECOLOGICAL RESERVE
VARGAS ISLAND PARK
VASEUX LAKE PARK
VICTOR LAKE PARK
WALHACHIN OXBOWS PARK
WALLACE ISLAND MARINE PARK
WELLS GRAY PARK
WEST ARM PARK
WEST SHAWNIGAN LAKE PARK
WEYMER CREEK PARK
WHALEBOAT ISLAND MARINE PARK
WHIPSAW CREEK ECOLOGICAL RESERVE
WHITE LAKE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SPIPIYUS PARK
BAMBERTON PARK
BALLINGALL ISLETS ECOLOGICAL RESERVE
BANANA ISLAND PARK
ADAMS LAKE PARK - BUSH CREEK SITE
ADAMS LAKE MARINE PARK - REFUGE BAY SITE
ANDERSON BAY PARK
ARCTIC PACIFIC LAKES PARK
CLOSE-TO-THE-EDGE PARK
ERG MOUNTAIN PARK
EVANOFF PARK
INLAND LAKE PARK
MOUNT ASSINIBOINE PARK
MOUNT SEYMOUR PARK
BAYNES ISLAND ECOLOGICAL RESERVE
PTARMIGAN CREEK PARK
SLIM CREEK PARK
SMALL RIVER CAVES PARK
WAPITI LAKE PARK
WEST TWIN PARK
WINDERMERE LAKE PARK
BEAR CREEK PARK
CUMMINS RIVER PROTECTED AREA
BUSE LAKE PROTECTED AREA
CLOSE-TO-THE-EDGE PROTECTED AREA
PTARMIGAN PROTECTED AREA
SUGARBOWL-GRIZZLY DEN PROTECTED AREA
WEST TWIN PROTECTED AREA
SHUSWAP LAKE MARINE PARK - ROBERTS BAY SITE
NAHATLATCH PROTECTED AREA
MALASPINA PARK
BEAVER CREEK PARK
UPPER SEYMOUR RIVER PARK
ANARCHIST PROTECTED AREA
BEAVER POINT PARK
BRENT MOUNTAIN PROTECTED AREA
CATHEDRAL PROTECTED AREA
FINTRY PROTECTED AREA
GREENBUSH LAKE PROTECTED AREA
MYRA - BELLEVUE PROTECTED AREA
SNOWY PROTECTED AREA
SOUTH OKANAGAN GRASSLANDS PROTECTED AREA
VASEUX PROTECTED AREA
WHITE LAKE GRASSLANDS PROTECTED AREA
SIX MILE HILL PROTECTED AREA
BELLHOUSE PARK
BIG BUNSBY MARINE PARK
WAKES COVE PARK
SABINE CHANNEL MARINE PARK
BODEGA RIDGE PARK
BIG WHITE MOUNTAIN ECOLOGICAL RESERVE
BIRKENHEAD LAKE PARK
BLACKCOMB GLACIER PARK
CLELAND ISLAND ECOLOGICAL RESERVE
BLANKET CREEK PARK
BLIGH ISLAND MARINE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ENDERBY CLIFFS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BROMLEY ROCK PARK
MUQQIWN/BROOKS PENINSULA PARK
WAP CREEK PARK
BROWNE LAKE ECOLOGICAL RESERVE
MARA MEADOWS PARK
BUCCANEER BAY PARK
BUCK HILLS ROAD ECOLOGICAL RESERVE
BUGABOO PARK
MAQUINNA PROTECTED AREA
SKAHA BLUFFS PARK
OREGANA CREEK PARK
OTTER LAKE PROTECTED AREA
HISNIT RIVER WATERSHED PROTECTED AREA
THUNDERBIRD'S NEST (T'IITSK'IN PAAWATS) PROTECTED
KAKWA PROTECTED AREA
BURGES JAMES GADSDEN PARK
STAWAMUS CHIEF PROTECTED AREA
BEAVER VALLEY PARK
BOYLE POINT PROTECTED AREA
CRATER LAKE PARK
DENMAN ISLAND PARK
DENMAN ISLAND PROTECTED AREA
DONNELY LAKE PARK
ELK FALLS PROTECTED AREA
GERALD ISLAND PARK
LONG CREEK PARK
QUESNEL LAKE PARK
RAINBOW/Q'IWENTEM PARK
LAC DU BOIS GRASSLANDS PROTECTED AREA
CALIGATA LAKE PARK
CALLAGHAN LAKE PARK
ANCIENT FOREST/CHUN T'OH WHUDUJUT PARK
CAMPBELL BROWN (KALAMALKA LAKE) ECOLOGICAL RESERVE
ANCIENT FOREST/CHUN T'OH WHUDUJUT PROTECTED AREA
FINN CREEK PROTECTED AREA
SHUSWAP LAKE MARINE PARK - MARA POINT SITE
CANIM BEACH PARK
CANOE ISLETS ECOLOGICAL RESERVE
CAPE SCOTT PARK
CARIBOO MOUNTAINS PARK
CARIBOO RIVER PARK
CARMANAH WALBRAN PARK
CATALA ISLAND MARINE PARK
CATHEDRAL PARK
CEDAR POINT PARK
CHAMPION LAKES PARK
CHECLESET BAY ECOLOGICAL RESERVE
CHEMAINUS RIVER PARK
CHILLIWACK LAKE PARK
CHILLIWACK RIVER PARK
CHILLIWACK RIVER ECOLOGICAL RESERVE
CHRISTINA LAKE PARK
CHU CHUA COTTONWOOD PARK
CINNEMOUSUN NARROWS PARK
CLANNINICK CREEK ECOLOGICAL RESERVE
CLAYOQUOT ARM PARK
CLAYOQUOT PLATEAU PARK
CLENDINNING PARK
CODY CAVES PARK
COLDWATER RIVER PARK
COLUMBIA LAKE PARK
COLUMBIA LAKE ECOLOGICAL RESERVE
COMOX LAKE BLUFFS ECOLOGICAL RESERVE
CONKLE LAKE PARK
COPELAND ISLANDS MARINE PARK
COQUIHALLA CANYON PARK
COQUIHALLA RIVER PARK
COQUIHALLA SUMMIT RECREATION AREA
CORNWALL HILLS PARK
COUGAR CANYON ECOLOGICAL RESERVE
COWICHAN RIVER PARK
CULTUS LAKE PARK
CUMMINS LAKES PARK
CYPRESS PARK
DARKE LAKE PARK
DAVIS LAKE PARK
DAWLEY PASSAGE PARK
DESOLATION SOUND MARINE PARK
DIONISIO POINT PARK
DISCOVERY ISLAND MARINE PARK
DIXIE COVE MARINE PARK
DREWRY POINT PARK
DRUMBEG PARK
DRY GULCH PARK
DUCK LAKE PROTECTED AREA
DUFFEY LAKE PARK
DUNN PEAK PARK
EAKIN CREEK CANYON PARK
EAKIN CREEK FLOODPLAIN PARK
E.C. MANNING PARK
ECHO LAKE PARK
ELEPHANT HILL PARK
ELK FALLS PARK
ELK LAKES PARK
ELLISON PARK
EMAR LAKES PARK
EMORY CREEK PARK
ENEAS LAKES PARK
ENGLISHMAN RIVER FALLS PARK
EPPER PASSAGE PARK
EPSOM PARK
ERIE CREEK PARK
EVANS LAKE ECOLOGICAL RESERVE
EVES PARK
FERRY ISLAND PARK
F.H. BARBER PARK
FIELD'S LEASE ECOLOGICAL RESERVE
FILLONGLEY PARK
FINN CREEK PARK
FINTRY PARK
FLORES ISLAND PARK
FOSSLI PARK
FOSTER ARM PROTECTED AREA
FRASER RIVER ECOLOGICAL RESERVE
FRENCH BEACH PARK
GABRIOLA SANDS PARK
GALIANO ISLAND ECOLOGICAL RESERVE
GARDEN BAY MARINE PARK
GARIBALDI PARK
GIBSON MARINE PARK
GILNOCKIE PARK
GILNOCKIE CREEK ECOLOGICAL RESERVE
GLADSTONE PARK
GOAT RANGE PARK
GOLDSTREAM PARK
GOOSEGRASS CREEK ECOLOGICAL RESERVE
GORDON BAY PARK
GOWLLAND TOD PARK
GRANBY PARK
GOLDEN EARS PARK
GREEN LAKE PARK - BUCKSIDE HILL SITE
GREEN LAKE PARK - GREEN LAKE ISLANDS SITE
GROHMAN NARROWS PARK
HATHAYIM MARINE PARK [A.K.A. VON DONOP MARINE PARK
HALEY LAKE ECOLOGICAL RESERVE
HALKETT BAY MARINE PARK
HAMBER PARK
HARBOUR-DUDGEON LAKES PARK
HARMONY ISLANDS MARINE PARK
swiws PARK
HAYNE'S LEASE ECOLOGICAL RESERVE
HEIGHT OF THE ROCKIES PARK
HELLIWELL PARK
HEMER PARK
HERALD PARK
HESQUIAT LAKE PARK
HESQUIAT PENINSULA PARK
HIGH LAKES BASIN PARK
HITCHIE CREEK PARK
HOLLIDAY CREEK ARCH PROTECTED AREA
HONEYMOON BAY ECOLOGICAL RESERVE
HORNE LAKE CAVES PARK
HORSEFLY LAKE PARK
HUDSON ROCKS ECOLOGICAL RESERVE
SAY NUTH KHAW YUM PARK [A.K.A. INDIAN ARM PARK]
INKANEEP PARK
INONOAKLIN PARK
JACKMAN FLATS PARK
JAMES CHABOT PARK
JEDEDIAH ISLAND MARINE PARK
JEWEL LAKE PARK
JIMSMITH LAKE PARK
JOFFRE LAKES PARK
LAU,WELNEW/JOHN DEAN PARK
JOHNSTONE CREEK PARK
JUAN DE FUCA PARK
JUNIPER BEACH PARK
KAKWA PARK
KALAMALKA LAKE PARK
KATHERINE TYE ECOLOGICAL RESERVE
KEKULI BAY PARK
KENNEDY LAKE PARK
KENNEDY RIVER BOG PARK
KENTUCKY-ALLEYNE PARK
KEREMEOS COLUMNS PARK
KETTLE RIVER RECREATION AREA
KIANUKO PARK
KICKININEE PARK
KILBY PARK
KIN BEACH PARK
KING GEORGE VI PARK
KINGFISHER CREEK ECOLOGICAL RESERVE
KITTY COLEMAN BEACH PARK
KLANAWA RIVER ECOLOGICAL RESERVE
KOKANEE CREEK PARK
KOKANEE GLACIER PARK
KOKSILAH RIVER PARK
KOOTENAY LAKE PARK - CAMPBELL BAY SITE
KOOTENAY LAKE PARK - COFFEE CREEK SITE
KOOTENAY LAKE PARK - DAVIS CREEK SITE
KOOTENAY LAKE PARK - LOST LEDGE SITE
KOOTENAY LAKE PARK - MIDGE CREEK SITE
YELLOW POINT BOG ECOLOGICAL RESERVE
LASQUETI ISLAND ECOLOGICAL RESERVE
LAWN POINT PARK
LEW CREEK ECOLOGICAL RESERVE
LILY PAD LAKE ECOLOGICAL RESERVE
LITTLE QUALICUM FALLS PARK
LOCKHART BEACH PARK
LOCKHART CREEK PARK
LOVELAND BAY PARK
LOWER RAUSH PROTECTED AREA
MABEL LAKE PARK
MACMILLAN PARK
MAHONEY LAKE ECOLOGICAL RESERVE
MANSONS LANDING PARK
MAQUINNA MARINE PARK
MARA PARK
MARA MEADOWS ECOLOGICAL RESERVE
MARBLE RIVER PARK
MARL CREEK PARK
MARTHA CREEK PARK
MCDONALD CREEK PARK
MCQUEEN CREEK ECOLOGICAL RESERVE
MEHATL CREEK PARK
MEMORY ISLAND PARK
MIRACLE BEACH PARK
MITLENATCH ISLAND NATURE PARK
MOMICH LAKES PARK
MONASHEE PARK
MONCK PARK
MONKMAN PARK
MONTAGUE HARBOUR MARINE PARK
MONTE CREEK PARK
MONTE LAKE PARK
MORDEN COLLIERY HISTORIC PARK
MORTON LAKE PARK
MOUNT ELPHINSTONE PARK
MOUNT GRIFFIN ECOLOGICAL RESERVE
MOUNT MAXWELL ECOLOGICAL RESERVE
MOUNT MAXWELL PARK
MOUNT ROBSON PARK
MOUNT SABINE ECOLOGICAL RESERVE
MOUNT SAVONA PARK
MOUNT TERRY FOX PARK
MOUNT TUAM ECOLOGICAL RESERVE
MOUNT TZUHALEM ECOLOGICAL RESERVE
MOYIE LAKE PARK
MOUNT RICHARDSON PARK
MUD LAKE DELTA PARK
MURRIN PARK
HARDY ISLAND MARINE PARK
NAIRN FALLS PARK
NANCY GREENE PARK
NEWCASTLE ISLAND MARINE PARK
NICKEL PLATE PARK
NICOLUM RIVER PARK
NIMPKISH LAKE PARK
NISKONLITH LAKE PARK
NITINAT LAKE ECOLOGICAL RESERVE
NITINAT RIVER PARK
NORTH THOMPSON ISLANDS PARK
NORTH THOMPSON OXBOWS EAST PARK
NORTH THOMPSON OXBOWS JENSEN ISLAND PARK
NORTH THOMPSON OXBOWS MANTEAU PARK
NORTH THOMPSON RIVER PARK
NUCHATLITZ PARK
OAK BAY ISLANDS ECOLOGICAL RESERVE
sxwexwnitkw PARK
OKANAGAN LAKE PARK
OKANAGAN MOUNTAIN PARK
OKEOVER ARM PARK
OREGON JACK PARK
OTTER LAKE PARK
PAINTED BLUFFS PARK
PAUL LAKE PARK
PEACE ARCH PARK
PENNASK LAKE PARK
PETROGLYPH PARK
PILOT BAY PARK
PINECONE BURKE PARK
PIRATES COVE MARINE PARK
PITT POLDER ECOLOGICAL RESERVE
PLUMPER COVE MARINE PARK
PORPOISE BAY PARK
PORTEAU COVE PARK
PRINCESS LOUISA MARINE PARK
PRITCHARD PARK
PURCELL WILDERNESS CONSERVANCY PARK CORRIDOR PROTE
PURCELL WILDERNESS CONSERVANCY PARK
PYRAMID CREEK FALLS PARK
QUATSINO PARK
RACE ROCKS ECOLOGICAL RESERVE
RAFT COVE PARK
RAM CREEK ECOLOGICAL RESERVE
RATHTREVOR BEACH PARK
READ ISLAND PARK
REARGUARD FALLS PARK
REBECCA SPIT MARINE PARK
</v>
          </cell>
          <cell r="CI58" t="str">
            <v xml:space="preserve">Glacier National Park of Canada
Kootenay National Park of Canada
Pacific Rim National Park Reserve of Canada
Mount Revelstoke National Park of Canada
Southern Gulf Islands National Park Reserve of Canada
Yoho National Park of Canada
</v>
          </cell>
          <cell r="CJ5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Squamish
Whistler
Pemberton
Ashcroft
Chase
Kamloops
Logan Lake
Barriere
Cache Creek
Clearwater
Merritt
Sun Peaks
Nelson
Slocan
Salmo
Silverton
Creston
Kaslo
New Denver
Nakusp
Castlegar
Golden
Revelstoke
Salmon Arm
Sicamous
Canal Flats
Invermere
Jumbo Glacier
Kimberley
Radium Hot Springs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McBride
Valemont
Kelowna
Lake Country
Peachland
West Kelowna
Abbotsford
Chilliwack
Harrison Hot Springs
Hope
Kent
Mission
</v>
          </cell>
          <cell r="CK5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58" t="str">
            <v>Hammerson, G.</v>
          </cell>
          <cell r="CM58">
            <v>34795</v>
          </cell>
        </row>
        <row r="59">
          <cell r="A59" t="str">
            <v>Black-footed Albatross</v>
          </cell>
          <cell r="B59" t="str">
            <v>Phoebastria nigripes</v>
          </cell>
          <cell r="E59" t="str">
            <v>American Ornithologists' Union (AOU). 1998. Check-list of North American birds. Seventh edition. American Ornithologists' Union, Washington, D.C. [as modified by subsequent supplements and corrections published in The Auk]. Also available online: http://www.aou.org/.</v>
          </cell>
          <cell r="F59" t="str">
            <v>Species</v>
          </cell>
          <cell r="H59" t="str">
            <v>Vertebrate Animal</v>
          </cell>
          <cell r="I59" t="str">
            <v>B-BFAL</v>
          </cell>
          <cell r="J59" t="str">
            <v>birds</v>
          </cell>
          <cell r="K59" t="str">
            <v>Animalia</v>
          </cell>
          <cell r="L59" t="str">
            <v>Craniata</v>
          </cell>
          <cell r="M59" t="str">
            <v>Aves</v>
          </cell>
          <cell r="N59" t="str">
            <v>Procellariiformes</v>
          </cell>
          <cell r="O59" t="str">
            <v>Diomedeidae</v>
          </cell>
          <cell r="P59" t="str">
            <v>ABNDA01030</v>
          </cell>
          <cell r="R59" t="str">
            <v>G3G4</v>
          </cell>
          <cell r="S59">
            <v>42461</v>
          </cell>
          <cell r="T59" t="str">
            <v>S3S4N</v>
          </cell>
          <cell r="U59">
            <v>42064</v>
          </cell>
          <cell r="V59">
            <v>42095</v>
          </cell>
          <cell r="W59" t="str">
            <v>Blue</v>
          </cell>
          <cell r="AA59" t="str">
            <v>Special Concern</v>
          </cell>
          <cell r="AB59">
            <v>39173</v>
          </cell>
          <cell r="AD59">
            <v>1</v>
          </cell>
          <cell r="AE59" t="str">
            <v>Special Concern</v>
          </cell>
          <cell r="AF59">
            <v>39873</v>
          </cell>
          <cell r="AH59" t="str">
            <v>4 - Secure (2005)</v>
          </cell>
          <cell r="AI59" t="str">
            <v>Y</v>
          </cell>
          <cell r="AK59" t="str">
            <v>T</v>
          </cell>
          <cell r="AL59" t="str">
            <v xml:space="preserve">
</v>
          </cell>
          <cell r="AM59" t="str">
            <v>Native</v>
          </cell>
          <cell r="AN59" t="str">
            <v>Regularly occurring</v>
          </cell>
          <cell r="AO59" t="str">
            <v>N</v>
          </cell>
          <cell r="AP59" t="str">
            <v>N</v>
          </cell>
          <cell r="AQ59" t="str">
            <v>N</v>
          </cell>
          <cell r="AR59" t="str">
            <v xml:space="preserve">The relatively regular sightings of this species off the coast are without distinct occurrences and so cannot be mapped. 
</v>
          </cell>
          <cell r="AY59" t="str">
            <v>Single egg is laid mid-November to early December on Midway Island. Incubation, in long turns by both sexes, lasts 63-68 days. Young are tended by both sexes. Nestling stage lasts about 140 days. May not breed until 5+ years old. Life-long pair bond. Does not renest if egg is lost.</v>
          </cell>
          <cell r="BC59" t="str">
            <v>Seen year-round off the western U.S. coast. Northern-most populations move south during the winter. May migrate 1000s of km between breeding and nonbreeding areas. Usually leaves breeding areas in July, returns October-November (Terres 1980).</v>
          </cell>
          <cell r="BE59" t="str">
            <v xml:space="preserve">Ocean / Pelagic / Facultative - frequent use 
Ocean / Sheltered Waters - Marine / Facultative - occasional use 
</v>
          </cell>
          <cell r="BF59" t="str">
            <v>Pelagic. Frequently follows ships. Nests in sand on oceanic islands. Usually nests in same spot in successive years.</v>
          </cell>
          <cell r="BH59" t="str">
            <v xml:space="preserve">Invertivore: Adult, Immature 
Piscivore: Adult, Immature 
</v>
          </cell>
          <cell r="BI59" t="str">
            <v>Fishes, sea urchins, amphipods, squids. Forages at night catching food from surface of ocean. Feeds on refuse thrown from ships. Young initially fed regurgitated stomach oil, later mainly squid (Berger 1981).</v>
          </cell>
          <cell r="BK59" t="str">
            <v xml:space="preserve">Circadian: Adult, Immature 
</v>
          </cell>
          <cell r="BT59" t="str">
            <v>BREEDS: northwestern Hawaiian Islands (Kure east to Kaula) and on Torishima in Seven Islands of Izu (AOU 1998). Began breeding on San Benedicto Island, off the Pacific coast of Mexico, in 2000 (1 pair); apparently also nesting on Guadalupe Island, Mexico (Pitman and Ballance 2002). Formerly on northern Bonin, Volcano, Marianas and Marshall islands and Marcus, Wake and Johnston islands. RANGES: North Pacific south to Baja California, to Aleutians, Bering Sea (AOU 1998).</v>
          </cell>
          <cell r="CL59" t="str">
            <v>Hammerson, G.</v>
          </cell>
          <cell r="CM59">
            <v>34414</v>
          </cell>
        </row>
        <row r="60">
          <cell r="A60" t="str">
            <v>Black-headed Grosbeak</v>
          </cell>
          <cell r="B60" t="str">
            <v>Pheucticus melanocephalus</v>
          </cell>
          <cell r="E60" t="str">
            <v>American Ornithologists' Union (AOU). 1998. Check-list of North American birds. Seventh edition. American Ornithologists' Union, Washington, D.C. [as modified by subsequent supplements and corrections published in The Auk]. Also available online: http://www.aou.org/.</v>
          </cell>
          <cell r="F60" t="str">
            <v>Species</v>
          </cell>
          <cell r="H60" t="str">
            <v>Vertebrate Animal</v>
          </cell>
          <cell r="I60" t="str">
            <v>B-BHGR</v>
          </cell>
          <cell r="J60" t="str">
            <v>birds</v>
          </cell>
          <cell r="K60" t="str">
            <v>Animalia</v>
          </cell>
          <cell r="L60" t="str">
            <v>Craniata</v>
          </cell>
          <cell r="M60" t="str">
            <v>Aves</v>
          </cell>
          <cell r="N60" t="str">
            <v>Passeriformes</v>
          </cell>
          <cell r="O60" t="str">
            <v>Cardinalidae</v>
          </cell>
          <cell r="P60" t="str">
            <v>ABPBX61040</v>
          </cell>
          <cell r="R60" t="str">
            <v>G5</v>
          </cell>
          <cell r="S60">
            <v>42461</v>
          </cell>
          <cell r="T60" t="str">
            <v>S5B</v>
          </cell>
          <cell r="U60">
            <v>42430</v>
          </cell>
          <cell r="V60">
            <v>38657</v>
          </cell>
          <cell r="W60" t="str">
            <v>Yellow</v>
          </cell>
          <cell r="AH60" t="str">
            <v>4 - Secure (2005)</v>
          </cell>
          <cell r="AI60" t="str">
            <v>Y</v>
          </cell>
          <cell r="AK60" t="str">
            <v>T</v>
          </cell>
          <cell r="AL60" t="str">
            <v xml:space="preserve">
</v>
          </cell>
          <cell r="AM60" t="str">
            <v>Native</v>
          </cell>
          <cell r="AN60" t="str">
            <v>Regularly occurring</v>
          </cell>
          <cell r="AO60" t="str">
            <v>Y</v>
          </cell>
          <cell r="AP60" t="str">
            <v>N</v>
          </cell>
          <cell r="AQ60" t="str">
            <v>N</v>
          </cell>
          <cell r="AY60" t="str">
            <v>Clutch size typically is 3-4. Incubation, by both parents, lasts 12-13 days. Altricial young are tended by both parents, leave nest in 9-12 days. See Hill (1988) for information on reproduction in New Mexico.</v>
          </cell>
          <cell r="BA60" t="str">
            <v>Both the male and female defend their nesting territory against other breeding pairs. Jays are primary nest predators in New Mexico (Hill 1988).</v>
          </cell>
          <cell r="BC60" t="str">
            <v>Breeding populations in U.S. are long-distance migrants, move south for winter. Males arrive in north in spring about a week before females arrive.</v>
          </cell>
          <cell r="BF60" t="str">
            <v>Deciduous forest and woodland, pine-oak association, oak scrub, pinyon-juniper woodland and deciduous thickets (Subtropical and Temperate zones) (AOU 1983). Often found on edges of ponds, streams, or forests. Usually nests in open woodlands or in trees and shrubs near streams and swamps, usually 1-8 m above ground.</v>
          </cell>
          <cell r="BH60" t="str">
            <v xml:space="preserve">Frugivore: Adult, Immature 
Granivore: Adult, Immature 
Invertivore: Adult, Immature 
</v>
          </cell>
          <cell r="BI60" t="str">
            <v>Feeds on insects, spiders, berries, seeds, and buds. Forages in the crowns of deciduous trees; also forages in shrubs and on the ground.</v>
          </cell>
          <cell r="BK60" t="str">
            <v xml:space="preserve">Diurnal: Adult, Immature 
</v>
          </cell>
          <cell r="BT60" t="str">
            <v>BREEDS: southwestern British Columbia, east to southwestern Saskatchewan, northeastern Montana, northwestern North Dakota, south along Pacific coast to northern Baja California, central and southeastern Arizona, eastern New Mexico and south into mainland of Mexico; east to central Nebraska, central Kansas, western Oklahoma, western Texas. WINTERS: in Mexico (Terres 1980).</v>
          </cell>
          <cell r="CL60" t="str">
            <v>Hammerson, G.</v>
          </cell>
          <cell r="CM60">
            <v>34421</v>
          </cell>
        </row>
        <row r="61">
          <cell r="A61" t="str">
            <v>Black-headed Gull</v>
          </cell>
          <cell r="B61" t="str">
            <v>Chroicocephalus ridibundus</v>
          </cell>
          <cell r="C61" t="str">
            <v xml:space="preserve">Larus ridibundus 
</v>
          </cell>
          <cell r="E61" t="str">
            <v>American Ornithologists' Union (AOU). 1998. Check-list of North American birds. Seventh edition. American Ornithologists' Union, Washington, D.C. [as modified by subsequent supplements and corrections published in The Auk]. Also available online: http://www.aou.org/.</v>
          </cell>
          <cell r="F61" t="str">
            <v>Species</v>
          </cell>
          <cell r="G61" t="str">
            <v xml:space="preserve">SName changed from Larus ridibundus to Chroicocephalus ridibundusto align with NatureServe (May 5, 2009 - DW).
</v>
          </cell>
          <cell r="H61" t="str">
            <v>Vertebrate Animal</v>
          </cell>
          <cell r="I61" t="str">
            <v>B-BHGU</v>
          </cell>
          <cell r="J61" t="str">
            <v>birds</v>
          </cell>
          <cell r="K61" t="str">
            <v>Animalia</v>
          </cell>
          <cell r="L61" t="str">
            <v>Craniata</v>
          </cell>
          <cell r="M61" t="str">
            <v>Aves</v>
          </cell>
          <cell r="N61" t="str">
            <v>Charadriiformes</v>
          </cell>
          <cell r="O61" t="str">
            <v>Laridae</v>
          </cell>
          <cell r="P61" t="str">
            <v>ABNNM03040</v>
          </cell>
          <cell r="R61" t="str">
            <v>G5</v>
          </cell>
          <cell r="S61">
            <v>42461</v>
          </cell>
          <cell r="T61" t="str">
            <v>SNA</v>
          </cell>
          <cell r="U61">
            <v>42064</v>
          </cell>
          <cell r="W61" t="str">
            <v>Accidental</v>
          </cell>
          <cell r="AH61" t="str">
            <v>4 - Secure (2005)</v>
          </cell>
          <cell r="AI61" t="str">
            <v>Y</v>
          </cell>
          <cell r="AK61" t="str">
            <v>T</v>
          </cell>
          <cell r="AL61" t="str">
            <v xml:space="preserve">
</v>
          </cell>
          <cell r="AM61" t="str">
            <v>Native</v>
          </cell>
          <cell r="AN61" t="str">
            <v>Accidental/Nonregular</v>
          </cell>
          <cell r="AO61" t="str">
            <v>N</v>
          </cell>
          <cell r="AP61" t="str">
            <v>N</v>
          </cell>
          <cell r="AQ61" t="str">
            <v>N</v>
          </cell>
          <cell r="AY61" t="str">
            <v>Lays clutch of 3 eggs. Incubation reportedly 20-24 or 23-26 days. Young first fly at about 35-40 days. One banded bird lived over 32 years. Usually nests in large colonies in Eurasian range.</v>
          </cell>
          <cell r="BA61" t="str">
            <v>In North America, often associates with flocks of migrant and wintering Bonaparte's gulls or other gulls (Nikula 1993).</v>
          </cell>
          <cell r="BC61" t="str">
            <v>Some may spend summer in winter range along east coast (Terres 1980). Often returns to same wintering locale in successive years (Nikula 19930.</v>
          </cell>
          <cell r="BF61" t="str">
            <v>ALL SEASONS: Lakes, rivers, bogs, moors, grasslands, swamps, and coastal marshes. NON-BREEDING: seacoasts, estuaries, and bays (AOU 1983). In Europe, also city parks and agricultural fields (Nikula 1993). Strongly attracted to sewer outfalls (Nikula 1993). BREEDING: Nests usually on ground along seacoast, coastal islands, or in freshwater marshes (Terres 1980).</v>
          </cell>
          <cell r="BH61" t="str">
            <v xml:space="preserve">Carnivore: Adult, Immature 
Granivore: Adult, Immature 
Invertivore: Adult, Immature 
Piscivore: Adult, Immature 
</v>
          </cell>
          <cell r="BI61" t="str">
            <v>Highly opportunistic. Hawks for insects, searches muddy places for worms, plunges and dips into water for food, eats weed seeds and waste grain in fields, grasslands, and marshes, scavenges in harbors or mudflats where sewage discharged (Terres 1980).</v>
          </cell>
          <cell r="BK61" t="str">
            <v xml:space="preserve">Diurnal: Adult, Immature 
</v>
          </cell>
          <cell r="BT61" t="str">
            <v>BREEDING: Iceland, Faroe Islands, Eurasia, southeastern Canada, northeastern U.S. European population expanded northward since the mid-1800s, probably due to amelioration of climate, increase in food supply resulting from human activities, and reduced persecution (Nikula 1993). Increasing numbers occurred in the 1900s in southeastern Canada and the northeastern U.S., where nesting has occurred in several areas (Labrador to Maine and Massachusetts) beginning in the 1970s; U.S. nestings have been unsuccessful and population expansion does not seem to be on-going (Nikula 1993). See also Brown and Nettleship (1984). NON-BREEDING: in North America along Atlantic coast from Labrador, Newfoundland, New Brunswick, and Nova Scotia south to New York (Long Island), rarely farther south and west, and in Old World. In North America, the largest numbers occur in the St. John's/Conception Bay area, Newfoundland, where a peak of a couple hundred occurs in November, and in Nova Scotia around the Sydney/Glace Bay area and around Halifax (Nikula 1993). Casual in Hawaii, Puerto Rico, and along Pacific coast of North America. Regular in spring in Aleutian and Pribilof Islands.</v>
          </cell>
          <cell r="CL61" t="str">
            <v>Hammerson, G.</v>
          </cell>
          <cell r="CM61">
            <v>34325</v>
          </cell>
        </row>
        <row r="62">
          <cell r="A62" t="str">
            <v>Black-legged Kittiwake</v>
          </cell>
          <cell r="B62" t="str">
            <v>Rissa tridactyla</v>
          </cell>
          <cell r="E62" t="str">
            <v>American Ornithologists' Union (AOU). 1998. Check-list of North American birds. Seventh edition. American Ornithologists' Union, Washington, D.C. [as modified by subsequent supplements and corrections published in The Auk]. Also available online: http://www.aou.org/.</v>
          </cell>
          <cell r="F62" t="str">
            <v>Species</v>
          </cell>
          <cell r="H62" t="str">
            <v>Vertebrate Animal</v>
          </cell>
          <cell r="I62" t="str">
            <v>B-BLKI</v>
          </cell>
          <cell r="J62" t="str">
            <v>birds</v>
          </cell>
          <cell r="K62" t="str">
            <v>Animalia</v>
          </cell>
          <cell r="L62" t="str">
            <v>Craniata</v>
          </cell>
          <cell r="M62" t="str">
            <v>Aves</v>
          </cell>
          <cell r="N62" t="str">
            <v>Charadriiformes</v>
          </cell>
          <cell r="O62" t="str">
            <v>Laridae</v>
          </cell>
          <cell r="P62" t="str">
            <v>ABNNM04010</v>
          </cell>
          <cell r="R62" t="str">
            <v>G5</v>
          </cell>
          <cell r="S62">
            <v>42461</v>
          </cell>
          <cell r="T62" t="str">
            <v>S1</v>
          </cell>
          <cell r="U62">
            <v>42186</v>
          </cell>
          <cell r="V62">
            <v>42186</v>
          </cell>
          <cell r="W62" t="str">
            <v>Red</v>
          </cell>
          <cell r="AH62" t="str">
            <v>4 - Secure (2005)</v>
          </cell>
          <cell r="AI62" t="str">
            <v>Y</v>
          </cell>
          <cell r="AK62" t="str">
            <v>T</v>
          </cell>
          <cell r="AL62" t="str">
            <v xml:space="preserve">
</v>
          </cell>
          <cell r="AM62" t="str">
            <v>Native</v>
          </cell>
          <cell r="AN62" t="str">
            <v>Regularly occurring</v>
          </cell>
          <cell r="AO62" t="str">
            <v>Y</v>
          </cell>
          <cell r="AP62" t="str">
            <v>N</v>
          </cell>
          <cell r="AQ62" t="str">
            <v>N</v>
          </cell>
          <cell r="AY62" t="str">
            <v>Eggs laid mostly in June at Semidi Islands, Alaska (Hatch and Hatch 1988). Clutch size 1-3 (usually 2). Incubation by both sexes, 23-32 days (Terres 1980) (also reported as 25-31 days). Young tended by both adults, depart nest at 36-53 days (average 42, see Hatch and Hatch 1990); can fly at about 38-48 days (Terres 1980); fledging begins in August in Alaska (Hatch and Hatch 1988). Rarely more than 1 young survives to fledging (Braun and Hunt 1983). Nests in large colonies. In western Alaska, reproductive success generally was low or nil in years with cold spring weather (Murphy et al. 1991).</v>
          </cell>
          <cell r="BA62" t="str">
            <v>Ravens regularly prey on eggs and chicks and at least sometimes on adults. Adult annual survivorship was about 80% in one study (Aebischer 1990).</v>
          </cell>
          <cell r="BC62" t="str">
            <v>Occurs in winter in southern part of breeding range; migratory status in those areas? Arrives in breeding areas late February-early March in south, April-May in north (Terres 1980). Fall migration from Beaufort Sea region apparently begins in late August (Johnson and Herter 1989).</v>
          </cell>
          <cell r="BF62" t="str">
            <v>NON-BREEDING: primarily pelagic, sometimes along seacoasts, bays and estuaries, casually on large inland bodies of water (AOU 1983). 
BREEDING: Nests on ledges of steep cliffs along coasts or on islands, often in association with other seabirds; sometimes on ledges of buildings. Nest is a cup-like structure of seaweeds, mosses, grasses, and mud.</v>
          </cell>
          <cell r="BH62" t="str">
            <v xml:space="preserve">Invertivore: Adult, Immature 
Piscivore: Adult, Immature 
</v>
          </cell>
          <cell r="BI62" t="str">
            <v>Feeds on small fishes, mollusks, crustaceans, and plankton. Feeds from surface, mostly at sea; follows ships in large flocks and eats refuse. Drinks salt water.</v>
          </cell>
          <cell r="BK62" t="str">
            <v xml:space="preserve">Diurnal: Adult, Immature 
</v>
          </cell>
          <cell r="BT62" t="str">
            <v>Breeding range is circumpolar and primarily includes islands and suitable shores of the Arctic Ocean, southward to the Aleutian Islands and southern Alaska, southeastern Canada, France, Kuril Islands, and Sakhalin, Russia. During the nonbreeding season, the western (Pacific) population occurs primarily from the pack ice edge south to Baja California, Mexico; also along the northern coast of china to Japan, with small numbers in Korea and Turkestan. Eastern populations winter offshore from Newfoundland south to Florida and the Gulf coast. European populations winter south to northwestern Africa. The species occurs casually in Hawaii, interior North America, and Italy (Baird 1994).</v>
          </cell>
          <cell r="CL62" t="str">
            <v>HAMMERSON, G.</v>
          </cell>
          <cell r="CM62">
            <v>34438</v>
          </cell>
        </row>
        <row r="63">
          <cell r="A63" t="str">
            <v>Black-necked Stilt</v>
          </cell>
          <cell r="B63" t="str">
            <v>Himantopus mexicanus</v>
          </cell>
          <cell r="E63" t="str">
            <v>American Ornithologists' Union (AOU). 1998. Check-list of North American birds. Seventh edition. American Ornithologists' Union, Washington, D.C. [as modified by subsequent supplements and corrections published in The Auk]. Also available online: http://www.aou.org/.</v>
          </cell>
          <cell r="F63" t="str">
            <v>Species</v>
          </cell>
          <cell r="H63" t="str">
            <v>Vertebrate Animal</v>
          </cell>
          <cell r="I63" t="str">
            <v>B-BNST</v>
          </cell>
          <cell r="J63" t="str">
            <v>birds</v>
          </cell>
          <cell r="K63" t="str">
            <v>Animalia</v>
          </cell>
          <cell r="L63" t="str">
            <v>Craniata</v>
          </cell>
          <cell r="M63" t="str">
            <v>Aves</v>
          </cell>
          <cell r="N63" t="str">
            <v>Charadriiformes</v>
          </cell>
          <cell r="O63" t="str">
            <v>Recurvirostridae</v>
          </cell>
          <cell r="P63" t="str">
            <v>ABNND01010</v>
          </cell>
          <cell r="R63" t="str">
            <v>G5</v>
          </cell>
          <cell r="S63">
            <v>42461</v>
          </cell>
          <cell r="T63" t="str">
            <v>SNRN</v>
          </cell>
          <cell r="U63">
            <v>42064</v>
          </cell>
          <cell r="V63">
            <v>40148</v>
          </cell>
          <cell r="W63" t="str">
            <v>No Status</v>
          </cell>
          <cell r="AH63" t="str">
            <v>3 - Sensitive (2005)</v>
          </cell>
          <cell r="AI63" t="str">
            <v>Y</v>
          </cell>
          <cell r="AK63" t="str">
            <v>T</v>
          </cell>
          <cell r="AL63" t="str">
            <v xml:space="preserve">
</v>
          </cell>
          <cell r="AM63" t="str">
            <v>Native</v>
          </cell>
          <cell r="AN63" t="str">
            <v>Regularly occurring</v>
          </cell>
          <cell r="AO63" t="str">
            <v>N</v>
          </cell>
          <cell r="AP63" t="str">
            <v>N</v>
          </cell>
          <cell r="AQ63" t="str">
            <v>N</v>
          </cell>
          <cell r="AS63" t="str">
            <v>A tall slender wader with a long straight slender bill, black (male) or brownish (female) upperparts, white underparts, very long red or pink legs and feet, and a white spot above the eye; immatures have buffy edges on the dark feathers of the upperparts.</v>
          </cell>
          <cell r="AY63" t="str">
            <v>Both adults, in turn, incubate 4 eggs about 25 days (Terres 1980). Nestlings are precocial. Young are tended by both adults, independent in about 4 weeks (Harrison 1978), first fly at 7-8 weeks (Berger 1981). Nests in small colonies.</v>
          </cell>
          <cell r="BA63" t="str">
            <v>Social; usually in loose groups of up to 50 (Costa Rica, Stiles and Skutch 1989).</v>
          </cell>
          <cell r="BC63" t="str">
            <v>Mainly resident south of U.S., though of variable abundance in winter in Puerto Rico (Raffaele 1983). Interior U.S. breeding populations make extensive seasonal migrations.</v>
          </cell>
          <cell r="BF63" t="str">
            <v>Shallow salt or fresh water with soft muddy bottom; grassy marshes, wet savanna, mudflats, shallow ponds, flooded fields, borders of salt ponds and mangrove swamps (Tropical to Temperate zones) (AOU 1983, Raffaele 1983). 
Nests along shallow water of ponds, lakes, swamps, or lagoons. May nest on the ground or in shallow water on a plant tussock.</v>
          </cell>
          <cell r="BH63" t="str">
            <v xml:space="preserve">Invertivore: Adult, Immature 
</v>
          </cell>
          <cell r="BI63" t="str">
            <v>Feeds actively in shallow water; plucks food from surface of water or mud, or probes in soft mud; may peck or sweep bill to capture prey in water (Cullen, 1994, Wilson Bull. 106:508-513). Eats a variety of insects (e.g., bugs, beetles, caddisflies, mosquito larvae, grasshoppers), polychaetes, crustaceans, snails. Also feeds on some small fishes as well as the seeds of aquatic plants.</v>
          </cell>
          <cell r="BK63" t="str">
            <v xml:space="preserve">Diurnal: Adult, Immature 
</v>
          </cell>
          <cell r="BT63" t="str">
            <v>Large range but localized. BREEDS: locally on Atlantic coast from mid-Atlantic states south to southern Florida, and from southern Oregon, Idaho, northern Utah, southern Colorado, eastern New Mexico, central Kansas, Gulf Coast of Texas, and southern Louisiana and the Bahamas south through Middle America, Antilles, and most of South America to southern Chile and southern Argentina (AOU 1983); may breed also in eastern Montana and western South Dakota; resident in Hawaii (all main islands except Lanai). Mainly resident south of U.S. Some authors treat populations at the southern end of the range from central to southern South America as a distinct species (H. MELANURUS). NORTHERN WINTER: mostly southern California, southern coastal Texas, and Florida south through breeding range (AOU 1983).</v>
          </cell>
          <cell r="CL63" t="str">
            <v>HAMMERSON, G.</v>
          </cell>
          <cell r="CM63">
            <v>34717</v>
          </cell>
        </row>
        <row r="64">
          <cell r="A64" t="str">
            <v>Black-tailed Gull</v>
          </cell>
          <cell r="B64" t="str">
            <v>Larus crassirostris</v>
          </cell>
          <cell r="E64" t="str">
            <v>American Ornithologists' Union (AOU). 1998. Check-list of North American birds. Seventh edition. American Ornithologists' Union, Washington, D.C. [as modified by subsequent supplements and corrections published in The Auk]. Also available online: http://www.aou.org/.</v>
          </cell>
          <cell r="F64" t="str">
            <v>Species</v>
          </cell>
          <cell r="H64" t="str">
            <v>Vertebrate Animal</v>
          </cell>
          <cell r="I64" t="str">
            <v>B-BTGU</v>
          </cell>
          <cell r="J64" t="str">
            <v>birds</v>
          </cell>
          <cell r="K64" t="str">
            <v>Animalia</v>
          </cell>
          <cell r="L64" t="str">
            <v>Craniata</v>
          </cell>
          <cell r="M64" t="str">
            <v>Aves</v>
          </cell>
          <cell r="N64" t="str">
            <v>Charadriiformes</v>
          </cell>
          <cell r="O64" t="str">
            <v>Laridae</v>
          </cell>
          <cell r="P64" t="str">
            <v>ABNNM03220</v>
          </cell>
          <cell r="R64" t="str">
            <v>G4</v>
          </cell>
          <cell r="S64">
            <v>35370</v>
          </cell>
          <cell r="T64" t="str">
            <v>SNA</v>
          </cell>
          <cell r="U64">
            <v>39814</v>
          </cell>
          <cell r="W64" t="str">
            <v>Accidental</v>
          </cell>
          <cell r="AH64" t="str">
            <v>8 - Accidental (2005)</v>
          </cell>
          <cell r="AI64" t="str">
            <v>Y</v>
          </cell>
          <cell r="AK64" t="str">
            <v>T</v>
          </cell>
          <cell r="AL64" t="str">
            <v xml:space="preserve">
</v>
          </cell>
          <cell r="AM64" t="str">
            <v>Native</v>
          </cell>
          <cell r="AN64" t="str">
            <v>Accidental/Nonregular</v>
          </cell>
          <cell r="AO64" t="str">
            <v>N</v>
          </cell>
          <cell r="AP64" t="str">
            <v>N</v>
          </cell>
          <cell r="AQ64" t="str">
            <v>N</v>
          </cell>
          <cell r="BF64" t="str">
            <v>Coastal habitats. Nests on small rocky coastal islands.</v>
          </cell>
          <cell r="BH64" t="str">
            <v xml:space="preserve">Invertivore: Adult, Immature 
Piscivore: Adult, Immature 
</v>
          </cell>
          <cell r="BT64" t="str">
            <v>BREEDS on islands from southern Sakhalin, Ussuriland, and the Kurile Islands south through Japan to eastern China and Korea. WINTERS: along coasts from Japan and Korea south to eastern China, Formosa, and the Ryukyu Islands. Accidental in Alaska (St. Lawrence Island, Attu). Specimen from San Diego, California, may have been a human-assisted vagrant (AOU 1989).</v>
          </cell>
          <cell r="CL64" t="str">
            <v>HAMMERSON, G.</v>
          </cell>
          <cell r="CM64">
            <v>34947</v>
          </cell>
        </row>
        <row r="65">
          <cell r="A65" t="str">
            <v>Black-throated Blue Warbler</v>
          </cell>
          <cell r="B65" t="str">
            <v>Setophaga caerulescens</v>
          </cell>
          <cell r="C65" t="str">
            <v xml:space="preserve">Dendroica caerulescens 
</v>
          </cell>
          <cell r="E65" t="str">
            <v>American Ornithologists' Union (AOU). 1998. Check-list of North American birds. Seventh edition. American Ornithologists' Union, Washington, D.C. [as modified by subsequent supplements and corrections published in The Auk]. Also available online: http://www.aou.org/.</v>
          </cell>
          <cell r="F65" t="str">
            <v>Species</v>
          </cell>
          <cell r="G65" t="str">
            <v>The change from genus name Dendroica to Setophaga was based on:
Chesser, R.T. et.al. 2011. Fifty-second Supplement to the American Ornithologists' Union Checklist of North American Birds. The Auk 128(3):600-613.</v>
          </cell>
          <cell r="H65" t="str">
            <v>Vertebrate Animal</v>
          </cell>
          <cell r="I65" t="str">
            <v>B-BTBW</v>
          </cell>
          <cell r="J65" t="str">
            <v>birds</v>
          </cell>
          <cell r="K65" t="str">
            <v>Animalia</v>
          </cell>
          <cell r="L65" t="str">
            <v>Craniata</v>
          </cell>
          <cell r="M65" t="str">
            <v>Aves</v>
          </cell>
          <cell r="N65" t="str">
            <v>Passeriformes</v>
          </cell>
          <cell r="O65" t="str">
            <v>Parulidae</v>
          </cell>
          <cell r="P65" t="str">
            <v>ABPBX03050</v>
          </cell>
          <cell r="R65" t="str">
            <v>G5</v>
          </cell>
          <cell r="S65">
            <v>42461</v>
          </cell>
          <cell r="T65" t="str">
            <v>SNA</v>
          </cell>
          <cell r="U65">
            <v>42064</v>
          </cell>
          <cell r="W65" t="str">
            <v>Accidental</v>
          </cell>
          <cell r="AH65" t="str">
            <v>4 - Secure (2005)</v>
          </cell>
          <cell r="AI65" t="str">
            <v>Y</v>
          </cell>
          <cell r="AK65" t="str">
            <v>T</v>
          </cell>
          <cell r="AL65" t="str">
            <v xml:space="preserve">
</v>
          </cell>
          <cell r="AM65" t="str">
            <v>Native</v>
          </cell>
          <cell r="AN65" t="str">
            <v>Accidental/Nonregular</v>
          </cell>
          <cell r="AO65" t="str">
            <v>N</v>
          </cell>
          <cell r="AP65" t="str">
            <v>N</v>
          </cell>
          <cell r="AQ65" t="str">
            <v>N</v>
          </cell>
          <cell r="AY65" t="str">
            <v>Eggs are laid mostly in May-June. Clutch size is three to five (usually four). Incubation, by female, lasts 12 days. Young are tended by both parents, leave nest at ten days. In New Hampshire, 14-50% of females successfully fledged two or more broods (one female fledged three broods; Holmes et al. 1992). Natural or artificial food reductions in north-temperate habitats may periodically reduce reproductive effort/output (Rodenhouse and Holmes 1992).</v>
          </cell>
          <cell r="BA65" t="str">
            <v>Defends winter territory (Holmes et al. 1989); commonly returns to same territory in successive years. Density in winter in Jamaica 10-40 individuals per 10 ha; density in breeding areas in New Hampshire was 8-14 per 10 ha (Holmes et al. 1989). In maple forests in Quebec, density averaged 0.4 pairs per ha (Darveau et al. 1992).</v>
          </cell>
          <cell r="BC65" t="str">
            <v>Begins arriving on winter grounds in numbers in September; most leave by beginning of May. Arrives in Jamaica usually early to mid-October (Holmes et al. 1989).</v>
          </cell>
          <cell r="BF65" t="str">
            <v>BREEDING: Understory of deciduous and mixed woodland, second growth, partially cleared forest. In New Hampshire, used shrubs for both nesting and foraging, but nest-site requirements appeared to be most important in determining habitat selection (Steele 1993). Nests in small tree, sapling, or shrub in dense undergrowth (e.g., hobblebush, mountain laurel, rhododendron), within about a meter of the ground. 
NON-BREEDING: In migration in other forest types, open woodland, and scrub. In winter usually in dense forests in mountainous interiors of large islands, also in rich lowland forest (Jamaica, Lack 1976); in mature forest and shrubby second growth in Puerto Rico (Wunderle 1995).</v>
          </cell>
          <cell r="BH65" t="str">
            <v xml:space="preserve">Invertivore: Adult, Immature 
</v>
          </cell>
          <cell r="BI65" t="str">
            <v>Eats insects, also seeds and fruits (Terres 1980). Forages among understory shrubs, ferns, and herbs and in forest midstory. In New Hampshire, foraging males over-utilized sparse foliage between 3-9 m in relation to its relative availability; showed no consistent selection of dense shrubs (Steele 1993). In Jamaica in winter, obtains food from broad thick leaves of forest trees, twigs, ground, and air (Lack 1976).</v>
          </cell>
          <cell r="BK65" t="str">
            <v xml:space="preserve">Diurnal: Adult, Immature 
</v>
          </cell>
          <cell r="BT65" t="str">
            <v>BREEDING: eastern Saskatchewan and southeastern Manitoba, from southwestern and central Ontario to Nova Scotia, south to northeastern Minnesota, central Michigan, southern Ontario, northeastern Ohio, in Appalachians from West Virginia to northern Georgia, New Jersey, and southern New England (Holmes 1994, AOU 1998). NON-BREEDING: almost exclusively in Greater Antilles on Cuba, Jamaica, Hispaniola, and Puerto Rico; also in the Bahamas, Lesser Antilles to Trinidad, and the Caribbean coasts of the Yucatan, Belize, and Honduras; rare in southern Florida, northern Colombia, and northern Venezuela (Ridgely and Tudor 1989, Holmes 1994, AOU 1998).</v>
          </cell>
          <cell r="CL65" t="str">
            <v>Hammerson, G.</v>
          </cell>
          <cell r="CM65">
            <v>35199</v>
          </cell>
        </row>
        <row r="66">
          <cell r="A66" t="str">
            <v>Black-throated Gray Warbler</v>
          </cell>
          <cell r="B66" t="str">
            <v>Setophaga nigrescens</v>
          </cell>
          <cell r="C66" t="str">
            <v xml:space="preserve">Dendroica nigrescens 
</v>
          </cell>
          <cell r="E66" t="str">
            <v>American Ornithologists' Union (AOU). 1998. Check-list of North American birds. Seventh edition. American Ornithologists' Union, Washington, D.C. [as modified by subsequent supplements and corrections published in The Auk]. Also available online: http://www.aou.org/.</v>
          </cell>
          <cell r="F66" t="str">
            <v>Species</v>
          </cell>
          <cell r="G66" t="str">
            <v>The change from genus name Dendroica to Setophaga was based on:
Chesser, R.T. et.al. 2011. Fifty-second Supplement to the American Ornithologists' Union Checklist of North American Birds. The Auk 128(3):600-613.</v>
          </cell>
          <cell r="H66" t="str">
            <v>Vertebrate Animal</v>
          </cell>
          <cell r="I66" t="str">
            <v>B-BTGW</v>
          </cell>
          <cell r="J66" t="str">
            <v>birds</v>
          </cell>
          <cell r="K66" t="str">
            <v>Animalia</v>
          </cell>
          <cell r="L66" t="str">
            <v>Craniata</v>
          </cell>
          <cell r="M66" t="str">
            <v>Aves</v>
          </cell>
          <cell r="N66" t="str">
            <v>Passeriformes</v>
          </cell>
          <cell r="O66" t="str">
            <v>Parulidae</v>
          </cell>
          <cell r="P66" t="str">
            <v>ABPBX03070</v>
          </cell>
          <cell r="R66" t="str">
            <v>G5</v>
          </cell>
          <cell r="S66">
            <v>42461</v>
          </cell>
          <cell r="T66" t="str">
            <v>S4S5B</v>
          </cell>
          <cell r="U66">
            <v>42064</v>
          </cell>
          <cell r="V66">
            <v>42095</v>
          </cell>
          <cell r="W66" t="str">
            <v>Yellow</v>
          </cell>
          <cell r="AH66" t="str">
            <v>4 - Secure (2005)</v>
          </cell>
          <cell r="AI66" t="str">
            <v>Y</v>
          </cell>
          <cell r="AK66" t="str">
            <v>T</v>
          </cell>
          <cell r="AL66" t="str">
            <v xml:space="preserve">
</v>
          </cell>
          <cell r="AM66" t="str">
            <v>Native</v>
          </cell>
          <cell r="AN66" t="str">
            <v>Regularly occurring</v>
          </cell>
          <cell r="AO66" t="str">
            <v>Y</v>
          </cell>
          <cell r="AP66" t="str">
            <v>N</v>
          </cell>
          <cell r="AQ66" t="str">
            <v>N</v>
          </cell>
          <cell r="AY66" t="str">
            <v>Clutch size is three to five (usually four). Incubation is done by female. Young are tended by both parents (Harrison 1978).</v>
          </cell>
          <cell r="BA66" t="str">
            <v>Seen singly or in pairs; may be seen in small groups while migrating.</v>
          </cell>
          <cell r="BC66" t="str">
            <v>Winters north of the Isthmus; from California lowlands and southern Arizona through western and central Mexico, from southern Baja, southern Sonora and Coahuila south to Oaxaca (Dunn and Garrett 1997).</v>
          </cell>
          <cell r="BE66" t="str">
            <v xml:space="preserve">Forest / Conifer Forest - Moist/wet / Facultative - occasional use 
Forest / Deciduous/Broadleaf Forest / Facultative - occasional use 
Forest / Mixed Forest (deciduous/coniferous mix) / Facultative - frequent use 
Riparian / Riparian Forest / Facultative - frequent use 
</v>
          </cell>
          <cell r="BF66" t="str">
            <v>BREEDING: Breeds in a variety of semi-arid woodlands; dry, open forests; mixed, moist forests; brushlands; chaparral. Especially uses conifers, live oaks, and mixed pinyon-juniper woodlands (Dunn and Garrett 1997). Inhabits juniper-pinyon-oak scrub on slopes, foothills, and canyons, where (in Wyoming) it is strongly associated with the presence of pinyon pine and high seedling/sapling density and understory height (Pavlacky and Anderson 2001). Also inhabits fir forests and edges of clearings. Nests in trees or shrubs 1-10 meters above ground, sometimes up to 15 meters (Harrison 1978; M. Guzy, pers. comm.). An early observer noted that the species likes well-scattered conifers; prefers high and dry places; and does not mind marsh or river nearby if ground beneath the nest is dry (Bowles 1902). 
Generally uses younger age classes in northwest forests. In Douglas-fir forests in western Washington and Oregon, Meslow and Wright (1975) found the species nesting in shrub-sapling (7-15 years old), older second growth (41-120 years) and mature (&gt; 120 years) successional communities, and using but not nesting in 16-40 year-old second growth. In Oregon Coast Range Douglas-fir forests, Carey et al. (1991) found highest densities in young stands (40-72 years; 9.06 birds per 40 hectares two-year average) in contrast to mature (80-120 years; 2.37 birds per 40 hectares two-year average) and old-growth stands (200-250 years; 3.04 birds per 40 hectares two-year average). Young stands typically had high densities of small-diameter trees (mean 269.7 stems per hectare of trees 10-19 centimeter dbh) and low densities of large trees over 50 centimeter dbh; also few large snags and low vertical foliage density. Similarly, in Douglas-fir forests of the Washington Cascades, were detected more frequently in young stands (55-80 years; mean 0.19 birds per visit) than in mature (95-190 years; 0.02 birds per visit) or old-growth stands (300-730 years; 0.06 birds per visit; Manuwal 1991). Young stands contained the highest mean densities (70 trees per hectares) of live trees less than 50 centimeter dbh and high densities (70 per hectare) of small snags less than 19 centimeter dbh. Huff and Raley (1991) also detected birds more often in young stands than in mature and old-growth stands in the Oregon Coast Ranges and Southern Washington Cascades, but in the Oregon Cascades they found little difference between stand age classes although the species was detected on a slightly greater percentage of old-growth stands. 
On Vancouver Island, British Columbia, most often found in 50- to 60-year-old stands of mixed forests; an important elementis relatively open but brushy undergrowth (Campbell et al. 2001). 
In southern Idaho, uses low ridges covered with open junipers (Burleigh 1972). In California, inhabits dry, open woodlands and brushy understories of foothills and mountains; breeds in ponderosa pine (PINUS PONDEROSA), valley-foothill hardwood-conifer, montane hardwood and pinyon-juniper habitats, and prefers oak woodland or pinyon-juniper mixed with chaparral or brushy understories (USDA Forest Service 1994). In northwestern Colorado pinyon-juniper habitat, prefers late-successional woodlands and occurs in similar woodland habitat to Plumbeous Vireo (VIREO PLUMBEOUS) and Dusky Flycatcher (EMPIDONAX OBERHOLSERI; Sedgwick 1987). In the Northwest, will use stands of regenerating deciduous trees and conifers in old clearcuts and burns (Dunn and Garrett 1997). In northern Arizona pinyon-juniper, observed to use and nest in juniper slightly more than other bird species (Balda 1969). In Mexico and northern Central America, breeds in semi-arid pine-oak and juniper woodland (Howell and Webb 1995). Breeds from 3,000 to 7,000 feet in the Sierra, up to 9,500 feet in White Mountains, California, but much lower in the Northwest (Dunn and Garrett 1997). 
NON-BREEDING: In winter, uses arid mountain woodlands, including pine-oak. May use riparian habitats as travel corridors (USDA Forest Service 1994). In California, uses oaks and riparian willows and cottonwoods; in southwestern U.S., bottomland cottonwoods, willows, mesquite, and sycamores (Dunn and Garrett 1997). In Mexico and northern Central America, winters in arid to semi-humid oak and pine-oak forest and scrub (Howell and Webb 1995). In western Mexico, Hutto (1992) classified this species as a two-zone generalist that primarily uses tropical deciduous forest and thorn forest, and only 5 percent of observations were in pine-oak forest.</v>
          </cell>
          <cell r="BH66" t="str">
            <v xml:space="preserve">Invertivore: Adult, Immature 
</v>
          </cell>
          <cell r="BI66" t="str">
            <v>Feeds mainly on insects (moths, butterflies, beetles, ants, etc.); may also eat leaf galls and a few spiders. Forages among leaves in bushes and trees. May forage high in trees or lower in trees and bushes. In southwestern Oregon and northwestern California use oak trees in spring for foraging on small green caterpillars (Bowles 1902).</v>
          </cell>
          <cell r="BK66" t="str">
            <v xml:space="preserve">Diurnal: Adult, Immature 
</v>
          </cell>
          <cell r="BT66" t="str">
            <v>BREEDING: southwestern British Columbia, western Washington, central Oregon, southwestern Idaho, northern Utah, southwestern Wyoming, northwestern and central Colorado, south in mountains to Arizona, eastern and southern New Mexico, northern Baja California, and northeastern Sonora, Mexico (AOU 1983, Guzy and Lowther 1997). Centers of abundance based on BBS data are in eastern Utah, southeastern Arizona, the Sierra Nevada, northwestern California, western Oregon, western Washington, and southwestern British Columbia (Sauer et al. 1997). NON-BREEDING: primarily in Baja California Sur and Pacific Slope and interior of Snora, Durango, Zacatecas, and Coahuila south to central Oaxaca. In small numbers in California and along Gulf Coast of U.S. (Guzy and Lowther 1997).</v>
          </cell>
          <cell r="CL66" t="str">
            <v>HAMMERSON, G., REVISED BY S. CANNINGS</v>
          </cell>
          <cell r="CM66">
            <v>34414</v>
          </cell>
        </row>
        <row r="67">
          <cell r="A67" t="str">
            <v>Black-throated Green Warbler</v>
          </cell>
          <cell r="B67" t="str">
            <v>Setophaga virens</v>
          </cell>
          <cell r="C67" t="str">
            <v xml:space="preserve">Dendroica virens 
</v>
          </cell>
          <cell r="E67" t="str">
            <v>American Ornithologists' Union (AOU). 1998. Check-list of North American birds. Seventh edition. American Ornithologists' Union, Washington, D.C. [as modified by subsequent supplements and corrections published in The Auk]. Also available online: http://www.aou.org/.</v>
          </cell>
          <cell r="F67" t="str">
            <v>Species</v>
          </cell>
          <cell r="G67" t="str">
            <v>The change from genus name Dendroica to Setophaga was based on:
Chesser, R.T. et.al. 2011. Fifty-second Supplement to the American Ornithologists' Union Checklist of North American Birds. The Auk 128(3):600-613.</v>
          </cell>
          <cell r="H67" t="str">
            <v>Vertebrate Animal</v>
          </cell>
          <cell r="I67" t="str">
            <v>B-BTNW</v>
          </cell>
          <cell r="J67" t="str">
            <v>birds</v>
          </cell>
          <cell r="K67" t="str">
            <v>Animalia</v>
          </cell>
          <cell r="L67" t="str">
            <v>Craniata</v>
          </cell>
          <cell r="M67" t="str">
            <v>Aves</v>
          </cell>
          <cell r="N67" t="str">
            <v>Passeriformes</v>
          </cell>
          <cell r="O67" t="str">
            <v>Parulidae</v>
          </cell>
          <cell r="P67" t="str">
            <v>ABPBX03100</v>
          </cell>
          <cell r="R67" t="str">
            <v>G5</v>
          </cell>
          <cell r="S67">
            <v>42461</v>
          </cell>
          <cell r="T67" t="str">
            <v>S3B</v>
          </cell>
          <cell r="U67">
            <v>42064</v>
          </cell>
          <cell r="V67">
            <v>37135</v>
          </cell>
          <cell r="W67" t="str">
            <v>Blue</v>
          </cell>
          <cell r="X67" t="str">
            <v>Y (Jun 2006)</v>
          </cell>
          <cell r="AH67" t="str">
            <v>4 - Secure (2005)</v>
          </cell>
          <cell r="AI67" t="str">
            <v>Y</v>
          </cell>
          <cell r="AK67" t="str">
            <v>T</v>
          </cell>
          <cell r="AL67" t="str">
            <v xml:space="preserve">
</v>
          </cell>
          <cell r="AM67" t="str">
            <v>Native</v>
          </cell>
          <cell r="AN67" t="str">
            <v>Regularly occurring</v>
          </cell>
          <cell r="AO67" t="str">
            <v>Y</v>
          </cell>
          <cell r="AP67" t="str">
            <v>N</v>
          </cell>
          <cell r="AQ67" t="str">
            <v>Y</v>
          </cell>
          <cell r="AY67" t="str">
            <v>Clutch size is 4-5 (usually 4). Incubation lasts about 12 days, mostly by female. Young are tended by both parents, leave nest at 8-10 days.</v>
          </cell>
          <cell r="BA67" t="str">
            <v>Winter: alone or in groups of up to 15, or in mixed flocks (Stiles and Skutch 1989, Rappole and Warner 1980).</v>
          </cell>
          <cell r="BC67" t="str">
            <v>Migrants arrive in Costa Rica early to mid-October, depart by mid-April (Stiles and Skutch 1989). Recorded in South America mostly October-April (Ridgely and Tudor 1989).</v>
          </cell>
          <cell r="BE67" t="str">
            <v xml:space="preserve">Forest / Conifer Forest - Mesic (average) / Facultative - occasional use 
Forest / Conifer Forest - Moist/wet / Facultative - occasional use 
Forest / Mixed Forest (deciduous/coniferous mix) / Facultative - frequent use 
Riparian / Riparian Forest / Facultative - frequent use 
</v>
          </cell>
          <cell r="BF67" t="str">
            <v>Breeds in coniferous, mixed coniferous-deciduous, and entirely deciduous forests (Parrish 1995, Condor 97:935-943), including forest edge, second growth, hemlock forest, cedar-grown pastures, larch bogs, and swamps. In migration and winter, occurs in various open forest, woodland, scrub, second growth, and thicket habitats (AOU 1983); prefers forest canopy and edges, pasture trees, and semi-open, sometimes in low scrubby second growth (Stiles and Skutch 1989). 
Nests often in conifers but also in hardwoods, shrubs, and vine tangles, from almost ground level to about 25 m up (usually low) (Harrison 1978).</v>
          </cell>
          <cell r="BH67" t="str">
            <v xml:space="preserve">Invertivore: Adult, Immature 
</v>
          </cell>
          <cell r="BI67" t="str">
            <v>Eats mainly insects; generally forages high in trees in breeding range. In Jamaica in winter, picks insects off needles of junipers and introduced pines, especially at tips of canopy and side branches, usually when perched but also when hovering (as in summer); also eats fruits obtained in sclerophyll forest (Lack 1976). In Mexico in winter, gleans the tops of the outermost leaves of trees in the canopy and subcanopy, often on terminal tufts and occasionally hovering (Rappole and Warner 1980). In Costa Rica, gleans small insects and spiders from leaves, flycatches (Stiles and Skutch 1989). Foraging behavior is more generalized in Panama than in temperate habitats (Rabenold 1980).</v>
          </cell>
          <cell r="BK67" t="str">
            <v xml:space="preserve">Diurnal: Adult, Immature 
</v>
          </cell>
          <cell r="BT67" t="str">
            <v>BREEDING: northern Alberta and probably east-central British Columbia east across Canada to southern Labrador, south to central Alberta, Great Lakes region, southern Appalachians, and Maryland; also Coastal Plain from southeastern Virginia to South Carolina; recently found breeding in the Ozark region of northwestern Arkansas (P. Rodewald). NON-BREEDING: north to southern Texas, Florida; in Mexico primarily along Atlantic coast from Tamaulipas south, extending onto Yucatan peninsula, into Oaxaca, and less commonly farther north on the Pacific coast. Common throughout Central America, particularly in highland regions. Occasionally found in northern Colombia and northern Venezuela; regular but not common throughout West Indies. Birdlife International (2014) estimates just under 1.5 million square kilometers.</v>
          </cell>
          <cell r="CA67" t="str">
            <v xml:space="preserve">BWBS
CDF
CWH
ESSF
ICH
SBS
</v>
          </cell>
          <cell r="CB67" t="str">
            <v xml:space="preserve">Cariboo-Chilcotin Natural Resource District
Chilliwack Natural Resource District
Campbell River Natural Resource District
Cascades Natural Resource District
Fort Nelson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67"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67" t="str">
            <v xml:space="preserve">1- Vancouver Island
2- Lower Mainland
3- Thompson
4- Kootenay
5- Cariboo
6- Skeena
7- Omineca
8- Okanagan
9- Peace
</v>
          </cell>
          <cell r="CE67" t="str">
            <v xml:space="preserve">Babine Upland
Big Bend Trench
Bowron Valley
Bulkley Basin
Cariboo Basin
Cariboo Mountains
Cariboo Plateau
Cassiar Ranges
Central Columbia Mountains
Central Chilcotin Ranges
Chilcotin Plateau
Clear Hills
Continental Slope
Central Park Ranges
Central Pacific Ranges
East Kootenay Trench
Elk Valley
Eastern Muskwa Ranges
Eastern Purcell Mountains
Eastern Pacific Ranges
Eastern Skeena Mountains
Etsho Plateau
Fort Nelson Lowland
Fraser River Basin
Fraser Lowland
Front Ranges
Finlay River Trench
Georgia Lowland
Guichon Upland
Hart Foothills
Halfway Plateau
Hecate Lowland
Hozameen Range
Hyland Plateau
Juan de Fuca Strait
Johnstone Strait
Kechika Mountains
Kiskatinaw Plateau
Kechika River Trench
Leeward Island Mountains
Liard Plain
Leeward Pacific Ranges
Manson Plateau
Maxhamish Upland
McGregor Plateau
McGillivray Range
Misinchinka Ranges
Muskwa Foothills
Muskwa Upland
Nanaimo Lowland
Nazko Upland
North Coast Fjords
Nechako Lowland
Nechako Upland
Northern Hart Ranges
Nicola Basin
Northern Island Mountains
Northern Kootenay Mountains
Northern Omineca Mountains
Northern Park Ranges
Northern Pacific Ranges
Northern Shuswap Highland
Northern Skeena Mountains
Northwestern Cascade Ranges
Nahwitti Lowland
Okanagan Range
Outer Fjordland
Pavilion Ranges
Parsnip Trench
Peace Foothills
Peace Lowland
Petitot Plain
Queen Charlotte Sound
Queen Charlotte Strait
Quesnel Highland
Quesnel Lowland
Rabbit Plateau
Southern Boreal Plateau
Southern Columbia Mountains
Southern Chilcotin Ranges
Sikanni Chief Upland
Selkirk Foothills
Southern Gulf Islands
Southern Hart Ranges
Simpson Upland
Strait of Georgia
Southern Park Ranges
Southern Purcell Mountains
Southern Pacific Ranges
Shuswap River Highland
Southern Skeena Mountains
Stikine Highland
Stikine Plateau
Thompson Basin
Trout Lake Plain
Tuya Range
Upper Columbia Valley
Upper Fraser Trench
Vancouver Island Shelf
Western Chilcotin Ranges
Western Chilcotin Upland
Windward Island Mountains
Western Muskwa Ranges
</v>
          </cell>
          <cell r="CF67" t="str">
            <v xml:space="preserve">BOREAL MOUNTAINS AND PLATEAUS
CENTRAL ALBERTA UPLAND
CHILCOTIN RANGES
COASTAL GAP
COLUMBIA HIGHLANDS
CENTRAL CANADIAN ROCKY MOUNTAINS
EASTERN CONTINENTAL RANGES
EASTERN HAZELTON MOUNTAINS
EASTERN VANCOUVER ISLAND
FRASER BASIN
FRASER PLATEAU
GEORGIA-PUGET BASIN
HECATE CONTINENTAL SHELF
HYLAND HIGHLAND
HAY-SLAVE LOWLAND
INNER PACIFIC SHELF
INTERIOR TRANSITION RANGES
LIARD BASIN
LOWER MAINLAND
MUSKWA PLATEAU
NORTHERN CONTINENTAL DIVIDE
NORTHERN COLUMBIA MOUNTAINS
NORTHERN CASCADE RANGES
NORTHERN CANADIAN ROCKY MOUNTAINS
NORTHERN ALBERTA UPLAND
OMINECA MOUNTAINS
OUTER PACIFIC SHELF
PACIFIC RANGES
PELLY MOUNTAINS
PEACE RIVER BASIN
PURCELL TRANSITIONAL RANGES
SOUTHERN ALBERTA UPLAND
SELKIRK-BITTERROOT FOOTHILLS
SKEENA MOUNTAINS
SOUTHERN ROCKY MOUNTAIN TRENCH
THOMPSON-OKANAGAN PLATEAU
WESTERN CONTINENTAL RANGES
WESTERN VANCOUVER ISLAND
YUKON-STIKINE HIGHLANDS
</v>
          </cell>
          <cell r="CG67"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Bulkley-Nechako
Regional District of Central Kootenay
Regional District of East Kootenay
Regional District of Fraser-Fort George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67" t="str">
            <v xml:space="preserve">RENDEZVOUS ISLAND SOUTH PARK
ROBERTS CREEK PARK
ROBERTS MEMORIAL PARK
ROCK BAY MARINE PARK
ROLLEY LAKE PARK
ROSCOE BAY PARK
ROSE ISLETS ECOLOGICAL RESERVE
ROSEBERY PARK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SIKANNI CHIEF RIVER ECOLOGICAL RESERVE
SILVER LAKE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STAMP RIVER PARK
STAWAMUS CHIEF PARK
STEIN VALLEY NLAKA'PAMUX HERITAGE PARK
STONE MOUNTAIN PARK
STOYOMA CREEK ECOLOGICAL RESERVE
STRATHCONA PARK
MEGIN RIVER ECOLOGICAL RESERVE
STRATHCONA - WESTMIN PARK
STUART LAKE PARK
SUGARBOWL-GRIZZLY DEN PARK
SUKUNKA FALLS PARK
SULPHUR PASSAGE PARK
SUMMIT LAKE PARK
SUNBEAM CREEK ECOLOGICAL RESERVE
SURGE NARROWS PARK
SUTTON PASS ECOLOGICAL RESERVE
SWAN LAKE PARK
SYDNEY INLET PARK
SYRINGA PARK
TACHEEDA LAKES ECOLOGICAL RESERVE
TAHSISH-KWOIS PARK
TAHSISH RIVER ECOLOGICAL RESERVE
TANTALUS PARK
TATLATUI PARK
TAYLOR ARM PARK
TAYLOR LANDING PARK
TEAKERNE ARM PARK
TEN MILE LAKE PARK
TEN MILE POINT ECOLOGICAL RESERVE
TETRAHEDRON PARK
THREE SISTERS LAKES PARK
THURSTON BAY MARINE PARK
TOAD RIVER HOT SPRINGS PARK
TOP OF THE WORLD PARK
TOPLEY LANDING PARK
TORKELSEN LAKE ECOLOGICAL RESERVE
TRANQUIL CREEK PARK
TRIAL ISLANDS ECOLOGICAL RESERVE
TRIBUNE BAY PARK
TS'IL?OS PARK
TSITIKA RIVER ECOLOGICAL RESERVE
TUDYAH LAKE PARK
TWEEDSMUIR PARK
UPPER ADAMS RIVER PARK
UPPER LILLOOET PARK
UPPER RAUSH PROTECTED AREA
UPPER SHUSWAP RIVER ECOLOGICAL RESERVE
VALHALLA PARK
VARGAS ISLAND PARK
VICTOR LAKE PARK
WALLACE ISLAND MARINE PARK
WALSH COVE PARK
WELLS GRAY PARK
WENDLE PARK
WEST LAKE PARK
WEST SHAWNIGAN LAKE PARK
WEYMER CREEK PARK
WHALEBOAT ISLAND MARINE PARK
WHIPSAW CREEK ECOLOGICAL RESERVE
WHISKERS POINT PARK
WHITE RIDGE PARK
WHITE RIVER PARK
WHITESWAN LAKE PARK
WOOD MOUNTAIN SKI PARK
WOODLEY RANGE ECOLOGICAL RESERVE
WOSS LAKE PARK
YALE GARRY OAK ECOLOGICAL RESERVE
LIUMCHEN ECOLOGICAL RESERVE
NAHATLATCH PARK
ALEXANDRA BRIDGE PARK
ALEZA LAKE ECOLOGICAL RESERVE
ALICE LAKE PARK
AMBROSE LAKE ECOLOGICAL RESERVE
APODACA PARK
ARBUTUS GROVE PARK
ARROW LAKES PARK - BURTON SITE
ARROW LAKES PARK - SHELTER BAY SITE
ARTLISH CAVES PARK
BABINE LAKE MARINE PARK - PENDLETON BAY SITE
BABINE LAKE MARINE PARK - SMITHERS LANDING SITE
BABINE RIVER CORRIDOR PARK
BRACKENDALE EAGLES PARK
BAERIA ROCKS ECOLOGICAL RESERVE
ENTIAKO PARK
FINGER-TATUK PARK
KOTCHO LAKE VILLAGE SITE PARK
NILKITKWA LAKE PARK
PROPHET RIVER WAYSIDE PARK
RAINBOW ALLEY PARK
SIKANNI OLD GROWTH PARK
SPIPIYUS PARK
STUART RIVER PARK - LOWER SITE
GOGUKA CREEK PROTECTED AREA
SUTHERLAND RIVER PROTECTED AREA
THINAHTEA SOUTH PROTECTED AREA
BAMBERTON PARK
THINAHTEA NORTH PROTECTED AREA
BALLINGALL ISLETS ECOLOGICAL RESERVE
GRAYLING RIVER HOT SPRINGS ECOLOGICAL RESERVE
KOTCHO LAKE ECOLOGICAL RESERVE
MOUNT DERBY ECOLOGICAL RESERVE
PORTAGE BRULE RAPIDS ECOLOGICAL RESERVE
ROBSON BIGHT (MICHAEL BIGG) ECOLOGICAL RESERVE
ROLLA CANYON ECOLOGICAL RESERVE
TSITIKA MOUNTAIN ECOLOGICAL RESERVE
ANDERSON BAY PARK
ARCTIC PACIFIC LAKES PARK
BEATTON RIVER PARK
BOBTAIL MOUNTAIN PARK
CLOSE-TO-THE-EDGE PARK
DENETIAH CORRIDOR PROTECTED AREA
ERG MOUNTAIN PARK
EVANOFF PARK
FORT GEORGE CANYON PARK
INLAND LAKE PARK
KLUA LAKES PROTECTED AREA
LOWER TSITIKA RIVER PARK
MOUNT ASSINIBOINE PARK
MOUNT SEYMOUR PARK
BAYNES ISLAND ECOLOGICAL RESERVE
PEACE RIVER CORRIDOR PARK
PINE LE MORAY PARK
PINE RIVER BREAKS PARK
PTARMIGAN CREEK PARK
SLIM CREEK PARK
SMALL RIVER CAVES PARK
WAPITI LAKE PARK
WEST TWIN PARK
WINDERMERE LAKE PARK
PORTAGE BRULE RAPIDS PROTECTED AREA
CUMMINS RIVER PROTECTED AREA
CLOSE-TO-THE-EDGE PROTECTED AREA
LIARD RIVER CORRIDOR PROTECTED AREA
LIARD RIVER WEST CORRIDOR PARK
MAXHAMISH LAKE PROTECTED AREA
NORTHERN ROCKY MOUNTAINS PROTECTED AREA
PTARMIGAN PROTECTED AREA
BEATTON PARK
SIKANNI CHIEF FALLS PROTECTED AREA
SUGARBOWL-GRIZZLY DEN PROTECTED AREA
TREMBLEUR LAKE PARK
BEARHOLE LAKE PARK
BEARHOLE LAKE PROTECTED AREA
WEST TWIN PROTECTED AREA
RUBYROCK LAKE PARK
BEAUMONT PARK
PITMAN RIVER PROTECTED AREA
CHUKACHIDA PROTECTED AREA
TAKLA LAKE MARINE PARK
NAHATLATCH PROTECTED AREA
DUNE ZA KEYIH PARK [A.K.A. FROG-GATAGA PARK]
FINLAY-RUSSEL PARK
HEATHER-DINA LAKES PARK
MALASPINA PARK
STUART LAKE MARINE PARK
SUTHERLAND RIVER PARK
TODAGIN SOUTH SLOPE PARK
STIKINE RIVER PARK
UPPER SEYMOUR RIVER PARK
DUNE ZA KEYIH PROTECTED AREA (A.K.A. FROG-GATAGA P
GISCOME PORTAGE TRAIL PROTECTED AREA
BEDARD ASPEN PARK
GREENBUSH LAKE PROTECTED AREA
BEDNESTI LAKE ECOLOGICAL RESERVE
NATION LAKES PARK
BELLHOUSE PARK
BIG BUNSBY MARINE PARK
WAKES COVE PARK
SABINE CHANNEL MARINE PARK
BODEGA RIDGE PARK
BIJOUX FALLS PARK
BIRKENHEAD LAKE PARK
BISHOP RIVER PARK
BLACKCOMB GLACIER PARK
CLELAND ISLAND ECOLOGICAL RESERVE
BLANKET CREEK PARK
BLIGH ISLAND MARINE PARK
BLUE EARTH LAKE PARK
SMITH RIVER FALLS - FORT HALKETT PARK
BURGOYNE BAY PARK
FRANCIS POINT PARK
BLUE/DEASE RIVERS ECOLOGICAL RESERVE
ENGLISH LAKE PARK
MOUNT GEOFFREY ESCARPMENT PARK
FRANCIS POINT ECOLOGICAL RESERVE
BOCOCK PEAK PARK
BABINE LAKE MARINE PARK - HOOK (DEEP BAY) SITE
BABINE LAKE MARINE PARK - PIERRE CREEK SITE
BABINE LAKE MARINE PARK - PINKUT CREEK SITE
BABINE LAKE MARINE PARK - SANDPOINT SITE
KLIN-SE-ZA PARK
KISKATINAW RIVER PARK
SIKANNI CHIEF CANYON PARK
MOUNT ROBSON PROTECTED AREA
BOWEN ISLAND ECOLOGICAL RESERVE
BOWRON LAKE PARK
BOWSER ECOLOGICAL RESERVE
TA CH'ILA PARK [A.K.A. BOYA LAKE PARK]
BOYLE POINT PARK
BRANDYWINE FALLS PARK
BRIDAL VEIL FALLS PARK
MOUNT ROBSON CORRIDOR PROTECTED AREA
MUQQIWN/BROOKS PENINSULA PARK
BROUGHTON ARCHIPELAGO PARK
BUCCANEER BAY PARK
BUCKINGHORSE RIVER WAYSIDE PARK
BUGABOO PARK
MAQUINNA PROTECTED AREA
OREGANA CREEK PARK
HISNIT RIVER WATERSHED PROTECTED AREA
THUNDERBIRD'S NEST (T'IITSK'IN PAAWATS) PROTECTED
KAKWA PROTECTED AREA
BURGES JAMES GADSDEN PARK
STAWAMUS CHIEF PROTECTED AREA
BUTLER RIDGE PARK
UPPER KLINAKLINI PROTECTED AREA
BOYLE POINT PROTECTED AREA
DENMAN ISLAND PARK
DENMAN ISLAND PROTECTED AREA
DRAGON MOUNTAIN PARK
ELK FALLS PROTECTED AREA
GERALD ISLAND PARK
TITETOWN PARK
CALLAGHAN LAKE PARK
ANCIENT FOREST/CHUN T'OH WHUDUJUT PARK
SMALL INLET PROTECTED AREA
ANCIENT FOREST/CHUN T'OH WHUDUJUT PROTECTED AREA
CANOE ISLETS ECOLOGICAL RESERVE
CAPE SCOTT PARK
CARIBOO MOUNTAINS PARK
CARMANAH WALBRAN PARK
CARP LAKE PARK
CATALA ISLAND MARINE PARK
CECIL LAKE ECOLOGICAL RESERVE
CHARLIE LAKE PARK
CHECLESET BAY ECOLOGICAL RESERVE
CHEMAINUS RIVER PARK
CHICKENS NECK MOUNTAIN ECOLOGICAL RESERVE
CHILAKO RIVER ECOLOGICAL RESERVE
CHILLIWACK LAKE PARK
CHILLIWACK RIVER PARK
CHILLIWACK RIVER ECOLOGICAL RESERVE
CINEMA BOG ECOLOGICAL RESERVE
CLANNINICK CREEK ECOLOGICAL RESERVE
CLAUD ELLIOTT CREEK ECOLOGICAL RESERVE
CLAUD ELLIOTT LAKE PARK
CLAYHURST ECOLOGICAL RESERVE
CLAYOQUOT ARM PARK
CLAYOQUOT PLATEAU PARK
CLENDINNING PARK
CODY CAVES PARK
COLDWATER RIVER PARK
COLUMBIA LAKE PARK
COLUMBIA LAKE ECOLOGICAL RESERVE
COMOX LAKE BLUFFS ECOLOGICAL RESERVE
COPELAND ISLANDS MARINE PARK
COQUIHALLA CANYON PARK
COQUIHALLA RIVER PARK
COQUIHALLA SUMMIT RECREATION AREA
CORNWALL HILLS PARK
COTTONWOOD RIVER PARK
COWICHAN RIVER PARK
CROOKED RIVER PARK
CULTUS LAKE PARK
CUMMINS LAKES PARK
CYPRESS PARK
DAHL LAKE PARK
DALL RIVER OLD GROWTH PARK
DAVIS LAKE PARK
DAWLEY PASSAGE PARK
DENETIAH PARK
DESOLATION SOUND MARINE PARK
DIONISIO POINT PARK
DISCOVERY ISLAND MARINE PARK
DIXIE COVE MARINE PARK
DOWNING PARK
DRUMBEG PARK
DRY GULCH PARK
DUCK LAKE PROTECTED AREA
DUFFEY LAKE PARK
EAST PINE PARK
EAST REDONDA ISLAND ECOLOGICAL RESERVE
E.C. MANNING PARK
ECHO BAY MARINE PARK
EDGE HILLS PARK
EKWAN LAKE PROTECTED AREA
ELK FALLS PARK
ELK LAKES PARK
EMORY CREEK PARK
ENGLISHMAN RIVER FALLS PARK
EPPER PASSAGE PARK
ESKERS PARK
ETHEL F. WILSON MEMORIAL PARK
EVANS LAKE ECOLOGICAL RESERVE
EVES PARK
FERRY ISLAND PARK
F.H. BARBER PARK
FILLONGLEY PARK
FLORES ISLAND PARK
FORT NELSON RIVER ECOLOGICAL RESERVE
FOSSLI PARK
FOSTER ARM PROTECTED AREA
FRASER RIVER ECOLOGICAL RESERVE
FRASER RIVER PARK
FRENCH BEACH PARK
GABRIOLA SANDS PARK
GARDEN BAY MARINE PARK
GARIBALDI PARK
GIBSON MARINE PARK
GLADYS LAKE ECOLOGICAL RESERVE
GOAT RANGE PARK
GOLD MUCHALAT PARK
GOLDPAN PARK
GOLDSTREAM PARK
GOOSEGRASS CREEK ECOLOGICAL RESERVE
GORDON BAY PARK
GOWLLAND TOD PARK
GRAHAM-LAURIER PARK
GOLDEN EARS PARK
GWILLIM LAKE PARK
HATHAYIM MARINE PARK [A.K.A. VON DONOP MARINE PARK
HALEY LAKE ECOLOGICAL RESERVE
HALKETT BAY MARINE PARK
HAMBER PARK
HARMONY ISLANDS MARINE PARK
HARRY LAKE ASPEN PARK
HAY RIVER PROTECTED AREA
HEIGHT OF THE ROCKIES PARK
HELLIWELL PARK
HEMER PARK
HESQUIAT LAKE PARK
HESQUIAT PENINSULA PARK
HITCHIE CREEK PARK
HOLE-IN-THE-WALL PARK
HOLLIDAY CREEK ARCH PROTECTED AREA
HOMATHKO ESTUARY PARK
HOMATHKO RIVER-TATLAYOKO PROTECTED AREA
HONEYMOON BAY ECOLOGICAL RESERVE
HORNE LAKE CAVES PARK
HORNELINE CREEK PARK
HUDSON ROCKS ECOLOGICAL RESERVE
HYLAND RIVER PARK
SAY NUTH KHAW YUM PARK [A.K.A. INDIAN ARM PARK]
JACKMAN FLATS PARK
JACKPINE REMNANT PROTECTED AREA
JAMES CHABOT PARK
JEDEDIAH ISLAND MARINE PARK
JOFFRE LAKES PARK
JUAN DE FUCA PARK
KAKWA PARK
KATHERINE TYE ECOLOGICAL RESERVE
KENNEDY LAKE PARK
KENNEDY RIVER BOG PARK
KILBY PARK
KIN BEACH PARK
KINASKAN LAKE PARK
KINGCOME RIVER/ATLATZI RIVER ECOLOGICAL RESERVE
KISKATINAW PARK
KITTY COLEMAN BEACH PARK
KLANAWA RIVER ECOLOGICAL RESERVE
KLASKISH RIVER ECOLOGICAL RESERVE
KLUSKOIL LAKE PARK
KOKANEE GLACIER PARK
KOKSILAH RIVER PARK
KOOTENAY LAKE PARK - CAMPBELL BAY SITE
KOOTENAY LAKE PARK - COFFEE CREEK SITE
KOOTENAY LAKE PARK - DAVIS CREEK SITE
KOOTENAY LAKE PARK - LOST LEDGE SITE
KWADACHA WILDERNESS PARK
YELLOW POINT BOG ECOLOGICAL RESERVE
LASQUETI ISLAND ECOLOGICAL RESERVE
LAWN POINT PARK
LEW CREEK ECOLOGICAL RESERVE
LIARD RIVER CORRIDOR PARK
LIARD RIVER HOT SPRINGS PARK
LITTLE QUALICUM FALLS PARK
LOVELAND BAY PARK
LOWER NIMPKISH PARK
LOWER RAUSH PROTECTED AREA
MACKINNON ESKER ECOLOGICAL RESERVE
MACMILLAN PARK
MAIN LAKE PARK
MANSONS LANDING PARK
MAQUINNA MARINE PARK
MARBLE CANYON PARK
MARBLE RANGE PARK
MARBLE RIVER PARK
MARL CREEK PARK
MARTHA CREEK PARK
MAXHAMISH LAKE PARK
MCDONALD CREEK PARK
MEHATL CREEK PARK
MEMORY ISLAND PARK
MERIDIAN ROAD (VANDERHOOF) ECOLOGICAL RESERVE
MILLIGAN HILLS PARK
MIRACLE BEACH PARK
MISTY LAKE ECOLOGICAL RESERVE
MITLENATCH ISLAND NATURE PARK
MOBERLY LAKE PARK
MONASHEE PARK
MONKMAN PARK
MONTAGUE HARBOUR MARINE PARK
MORDEN COLLIERY HISTORIC PARK
MORTON LAKE PARK
MOUNT EDZIZA PARK
MOUNT ELLIOTT ECOLOGICAL RESERVE
MOUNT ELPHINSTONE PARK
MOUNT MAXWELL ECOLOGICAL RESERVE
MOUNT ROBSON PARK
MOUNT SABINE ECOLOGICAL RESERVE
MOUNT TERRY FOX PARK
MOUNT TINSDALE ECOLOGICAL RESERVE
MOUNT TUAM ECOLOGICAL RESERVE
MOUNT TZUHALEM ECOLOGICAL RESERVE
MOUNT BLANCHET PARK
MOUNT POPE PARK
MOUNT RICHARDSON PARK
MUD LAKE DELTA PARK
MUDZENCHOOT PARK
MUNCHO LAKE PARK
MURRIN PARK
HARDY ISLAND MARINE PARK
NAIRN FALLS PARK
NARCOSLI LAKE ECOLOGICAL RESERVE
NECHAKO RIVER ECOLOGICAL RESERVE
NEWCASTLE ISLAND MARINE PARK
NICOLUM RIVER PARK
NIMPKISH LAKE PARK
NIMPKISH RIVER ECOLOGICAL RESERVE
NITINAT LAKE ECOLOGICAL RESERVE
NITINAT RIVER PARK
NORTH THOMPSON OXBOWS EAST PARK
NORTH THOMPSON OXBOWS MANTEAU PARK
NORTHERN ROCKY MOUNTAINS PARK
NUCHATLITZ PARK
OAK BAY ISLANDS ECOLOGICAL RESERVE
OCTOPUS ISLANDS MARINE PARK
OKEOVER ARM PARK
ONE ISLAND LAKE PARK
OREGON JACK PARK
PAARENS BEACH PARK
PARKER LAKE ECOLOGICAL RESERVE
PATSUK CREEK ECOLOGICAL RESERVE
PEACE ARCH PARK
PETROGLYPH PARK
PINECONE BURKE PARK
PINK MOUNTAIN PARK
PINNACLES PARK
PIRATES COVE MARINE PARK
PITT POLDER ECOLOGICAL RESERVE
PLUMPER COVE MARINE PARK
PORPOISE BAY PARK
PORTEAU COVE PARK
PRINCESS LOUISA MARINE PARK
PROPHET RIVER HOT SPRINGS PARK
PUNTCHESAKUT LAKE PARK
PURCELL WILDERNESS CONSERVANCY PARK CORRIDOR PROTE
PURCELL WILDERNESS CONSERVANCY PARK
PURDEN LAKE PARK
PYRAMID CREEK FALLS PARK
QUATSINO PARK
RAFT COVE PARK
RAM CREEK ECOLOGICAL RESERVE
RATHTREVOR BEACH PARK
READ ISLAND PARK
REARGUARD FALLS PARK
REBECCA SPIT MARINE PARK
RED BLUFF PARK
REDFERN-KEILY PARK
</v>
          </cell>
          <cell r="CI67" t="str">
            <v xml:space="preserve">Glacier National Park of Canada
Kootenay National Park of Canada
Pacific Rim National Park Reserve of Canada
Mount Revelstoke National Park of Canada
Southern Gulf Islands National Park Reserve of Canada
Yoho National Park of Canada
</v>
          </cell>
          <cell r="CJ67"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Princeton
Lillooet
Squamish
Whistler
Pemberton
Lytton
Slocan
Silverton
Kaslo
New Denver
Nakusp
Golden
Revelstoke
Quesnel
Canal Flats
Wells
Invermere
Jumbo Glacier
Kimberley
Radium Hot Springs
Port Alberni
Tofino
Ucluelet
Central Saanich
Highlands
Langford
Metchosin
North Saanich
Oak Bay
Saanich
Sidney
Sooke
Cumberland
Comox
Courtenay
Duncan
Ladysmith
Lake Cowichan
North Cowichan
Port Alice
Port Hardy
Port McNeill
Parksville
Lantzville
Nanaimo
Qualicum Beach
Powell River
Gibsons
Sechelt
Campbell River
Gold River
Sayward
Tahsis
Zeballos
Mackenzie
McBride
Prince George
Valemont
Fort St James
NRRM
Granisle
Tumbler Ridge
Chetwynd
Dawson Creek
Fort St John
Hudson's Hope
Pouce Coupe
Taylor
Abbotsford
Chilliwack
Harrison Hot Springs
Hope
Kent
Mission
</v>
          </cell>
          <cell r="CK6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67" t="str">
            <v>Hammerson, G.</v>
          </cell>
          <cell r="CM67">
            <v>35195</v>
          </cell>
        </row>
        <row r="68">
          <cell r="A68" t="str">
            <v>Black-throated Sparrow</v>
          </cell>
          <cell r="B68" t="str">
            <v>Amphispiza bilineata</v>
          </cell>
          <cell r="E68" t="str">
            <v>American Ornithologists' Union (AOU). 1998. Check-list of North American birds. Seventh edition. American Ornithologists' Union, Washington, D.C. [as modified by subsequent supplements and corrections published in The Auk]. Also available online: http://www.aou.org/.</v>
          </cell>
          <cell r="F68" t="str">
            <v>Species</v>
          </cell>
          <cell r="H68" t="str">
            <v>Vertebrate Animal</v>
          </cell>
          <cell r="I68" t="str">
            <v>B-BTSP</v>
          </cell>
          <cell r="J68" t="str">
            <v>birds</v>
          </cell>
          <cell r="K68" t="str">
            <v>Animalia</v>
          </cell>
          <cell r="L68" t="str">
            <v>Craniata</v>
          </cell>
          <cell r="M68" t="str">
            <v>Aves</v>
          </cell>
          <cell r="N68" t="str">
            <v>Passeriformes</v>
          </cell>
          <cell r="O68" t="str">
            <v>Passerellidae</v>
          </cell>
          <cell r="P68" t="str">
            <v>ABPBX97010</v>
          </cell>
          <cell r="R68" t="str">
            <v>G5</v>
          </cell>
          <cell r="S68">
            <v>35400</v>
          </cell>
          <cell r="T68" t="str">
            <v>SNA</v>
          </cell>
          <cell r="U68">
            <v>42064</v>
          </cell>
          <cell r="W68" t="str">
            <v>Accidental</v>
          </cell>
          <cell r="AH68" t="str">
            <v>8 - Accidental (2005)</v>
          </cell>
          <cell r="AI68" t="str">
            <v>Y</v>
          </cell>
          <cell r="AK68" t="str">
            <v>T</v>
          </cell>
          <cell r="AL68" t="str">
            <v xml:space="preserve">
</v>
          </cell>
          <cell r="AM68" t="str">
            <v>Native</v>
          </cell>
          <cell r="AN68" t="str">
            <v>Accidental/Nonregular</v>
          </cell>
          <cell r="AO68" t="str">
            <v>N</v>
          </cell>
          <cell r="AP68" t="str">
            <v>N</v>
          </cell>
          <cell r="AQ68" t="str">
            <v>N</v>
          </cell>
          <cell r="AY68" t="str">
            <v>Clutch size two to four, usually three to four. Duration of incubation and nestling periods are unknown. Nestlings are altricial and downy. Nesting occurs from February through mid-August, depending on region; most records between April and June; time of breeding can vary greatly from year to year depending on rainfall and food abundance (George 1987b, Ehrlich et al. 1988, Rising 1996). Will raise two broods (Ehrlich et al. 1988). In a creosote bush community in Nevada, this sparrow was found to be one of only two bird species that bred during dry years (Hill 1980). One record of egg-dumping of a Sage Sparrow (AMPHISPIZA BELLI) egg in a black-throated sparrow nest, in an area where territories overlapped (Gustafson 1975). 
During times of hot months with limited water, can apparently suppress normal adrenocortical response to heat stress, which may allow breeding to continue despite extreme temperatures; the response is then reactivated in winter months (Wingfield et al. 1992).</v>
          </cell>
          <cell r="BA68" t="str">
            <v>Relative abundances recorded on BBS routes are high, ranging from and average 11.76 to 23.42 birds per 25-mile survey route. Density of 7 per 40 hectares has been reported for desert scrub creosote-burrobush habitat in California (Kubik and Remsen 1977); in another study, 3.9 per 40 hectares (Bureau of Land Management, no date). In southern Utah, breeding densities ranged from 4.3 to 9.6 pairs per 40 hectares (Medin 1986). In a creosote bush community in Nevada, occurred in densities of 43-61 pairs per 100 hectares (Hill 1980). In Baja California, average density of individuals was significantly higher on island study sites (16 individuals per 10 hectares) than on mainland sites (7.0 per 10 hectares; George 1987a). In New Mexico creosote bush scrub habitat, territory sizes were estimated at 120-150 meters in diameter (Heckenlively 1967). 
Chases are common among males when territories are being established (Rising 1996). Visibility in habitat can be limited, and singing both elicits defense behavior and is apparently the most frequent response for territorial defense (Heckenlively 1967). 
During nonbreeding season, found in small foraging flocks and often in mixed-species flocks that may include sage sparrows (AMPHISPIZA BELLI), Brewer's sparrows (SPIZELLA BREWERI), white-crowned sparrows (ZONOTRICHIA LEUCOPHRYS), vesper sparrows (POOECETES GRAMINEUS), cactus wrens (CAMPYLORHYNCHUS BRUNNEICAPILLUS) or verdins (AURIPARUS FLAVICEPS; Ehrlich et al. 1988, Rising 1996). 
In a study conducted between early March and late May in southern Arizona, birds foraged on ground more than 90 percent of the time (Parker 1986). Seed foraging is apparently facilitated by the presence of rodents and ants, possibly through the creation of runways and bare areas which the sparrows use for visual foraging. Sparrow abundance declined over the long-term with the removal of rodents and ants (Thompson et al. 1991).</v>
          </cell>
          <cell r="BC68" t="str">
            <v>Migrant in northern parts of range. In northern Arizona, departs mid-August, returns late March; in southern Arizona, arrives in early March (Phillips et al. 1964).</v>
          </cell>
          <cell r="BF68" t="str">
            <v>BREEDING: Frequents the arid, hot deserts of the West. Not closely associated with particular plant species or communities, but favors sparsely vegetated desert scrub, including thorn brush, cacti, chaparral, mesquite and juniper. It is most often found on desert uplands, alluvial fans, and hillsides where thorny xeric brush dominates, and sometimes also in dry shrubby washes, but avoids desert valley floors. Occurs from below sea level (Death Valley) to over 2,200 meters, but below 1,500 in northern parts of range (Bent 1968, AOU 1983, Howell and Webb 1995, Rising 1996). It uses all seral stages in desert habitats as long as vegetative cover is below 25 percent, and uses shrubs and cacti for foraging, song perches, lookouts, shelter and nesting (USDA Forest Service 1994). May take advantage of mammal burrows to escape desert heat (Austin and Smith 1974). 
Found in a variety of desert scrub and chaparral habitats, including ocotillo (FOUQUIERIA SPLENDENS), cholla (OPUNTIA spp.), mesquite (PROSOPIS spp.), catclaw (ACACIA GREGGII), blackbrush (COLEOGYNE RAMOSISSIMA), saltbush (ATRIPLEX spp.), greasewood (SARCOBATUS VERMICULATUS), canotia (CANOTIA HOLACANTHA), and creosote bush (LARREA TRIDENTATA) interspersed with taller plants such as Joshua trees (YUCCA BREVIFOLIA). In other areas found in sagebrush (ARTEMISIA sp.), antelope brush (PURSHIA TRIDENTATA), or rabbitbrush (CHRYSOTHAMNUS spp.) interspersed with pinyon-juniper (Bent 1968, USDA Forest Service 1994, Rising 1996). In Idaho, recorded in open shrublands where dominant shrubs were more than 50 cm tall, in big sage (ARTEMISIA TRIDENTATA), spiny hopsage (ATRIPLEX SPINOSA), and horsebrush (TETRADYMIA spp.) along with other shrubs (Marks et al. 1980). On Tiburon Island, Baja California, found breeding in littoral scrub that included salt scrub and mangroves, as well as in xeric thorn scrub (Wauer 1992). 
Nests are well-concealed and placed at the base of a bush or cactus, on or near the ground (but usually about 15-45 centimeters above ground) hidden in a grass tuft, fork of dense shrub, or joints of a cactus (USDA Forest Service 1994, Baicich and Harrison 1997). In Idaho, a sample of nine nests were all found 25-45 cm above the ground in big sagebrush shrubs, but sparrows were never observed in the dense stands of big sagebrush typically inhabited by sage sparrows (AMPHISPIZA BELLI) and Brewer's sparrows (SPIZELLA BREWERI). In Arizona, nests observed in bases of creosote bush and in cholla (Tomoff 1974). In south-central New Mexico, used 25 different plant species for nesting; placed nests within 49 cm of ground; nested significantly more frequently on uplands with abundant small shrubs than in arroyos, and produced larger clutches and fledged more young in upland territories (Kozma and Mathews 1997). In other studies, have been found nesting in shrubby washes and arroyos (Raitt and Maze 1968, Medin 1986). Preference for upland or wash may be tied to local availability of dense or spiny shrubs that afford concealment and protection, or perhaps avoidance of areas prone to flash floods. 
NONBREEDING: In addition to xeric shrub habitats, may be found in riparian areas, grasslands and weedy fields away from desert region (AOU 1983, Rising 1996). Associated with shrubs in the grasslands of the Mexican Plateau, Chihuahua, Mexico (Colorado Bird Observatory 1997). Foraging flocks may follow local topography, particularly washes (Eichinger and Moriarty 1985). 
FORAGING: Will forage in mesquite, catclaw, desert willow (SALIX sp.) for insects (Bent 1968).</v>
          </cell>
          <cell r="BH68" t="str">
            <v xml:space="preserve">Granivore: Adult, Immature 
Invertivore: Adult, Immature 
</v>
          </cell>
          <cell r="BI68" t="str">
            <v>Feeds on seeds, insects, spiders, and green grass shoots. In winter, feeds primarily on seeds; in breeding season on insects. Forages on the ground; ingests gravel while ground feeding. Will also glean insects from shrubs and herbs and will hawk aerial insects. Young are fed insects, especially grasshoppers. During some seasons this species can obtain daily water requirement from insects and green vegetation; in dry season, when seeds are main food source, will drink regularly at water holes (Bent 1968).</v>
          </cell>
          <cell r="BK68" t="str">
            <v xml:space="preserve">Diurnal: Adult, Immature 
</v>
          </cell>
          <cell r="BT68" t="str">
            <v>BREEDING: eastern Washington, southern Oregon, northeastern California, southwestern Idaho, southwestern Wyoming, southeastern Colorado, northwestern Oklahoma, and north-central Texas south to southern Baja California, the northern Jalisco, Guanajuato, Queretaro, Hidalgo, Tamaulipas, and southern Texas (Godfrey 1966, AOU 1998). NON-BREEDING: from southeastern California, southern Nevada, southeastern Arizona, southern New Mexico, and southern Texas south through breeding range (Godfrey 1966, AOU 1998).</v>
          </cell>
          <cell r="CL68" t="str">
            <v>Hammerson, G.</v>
          </cell>
          <cell r="CM68">
            <v>34397</v>
          </cell>
        </row>
        <row r="69">
          <cell r="A69" t="str">
            <v>Black-vented Shearwater</v>
          </cell>
          <cell r="B69" t="str">
            <v>Puffinus opisthomelas</v>
          </cell>
          <cell r="E69" t="str">
            <v>American Ornithologists' Union (AOU). 1998. Check-list of North American birds. Seventh edition. American Ornithologists' Union, Washington, D.C. [as modified by subsequent supplements and corrections published in The Auk]. Also available online: http://www.aou.org/.</v>
          </cell>
          <cell r="F69" t="str">
            <v>Species</v>
          </cell>
          <cell r="H69" t="str">
            <v>Vertebrate Animal</v>
          </cell>
          <cell r="I69" t="str">
            <v>B-BVSH</v>
          </cell>
          <cell r="J69" t="str">
            <v>birds</v>
          </cell>
          <cell r="K69" t="str">
            <v>Animalia</v>
          </cell>
          <cell r="L69" t="str">
            <v>Craniata</v>
          </cell>
          <cell r="M69" t="str">
            <v>Aves</v>
          </cell>
          <cell r="N69" t="str">
            <v>Procellariiformes</v>
          </cell>
          <cell r="O69" t="str">
            <v>Procellariidae</v>
          </cell>
          <cell r="P69" t="str">
            <v>ABNDB07100</v>
          </cell>
          <cell r="R69" t="str">
            <v>G2</v>
          </cell>
          <cell r="S69">
            <v>37347</v>
          </cell>
          <cell r="T69" t="str">
            <v>SNA</v>
          </cell>
          <cell r="U69">
            <v>42064</v>
          </cell>
          <cell r="W69" t="str">
            <v>Accidental</v>
          </cell>
          <cell r="AH69" t="str">
            <v>8 - Accidental (2005)</v>
          </cell>
          <cell r="AI69" t="str">
            <v>Y</v>
          </cell>
          <cell r="AK69" t="str">
            <v>T</v>
          </cell>
          <cell r="AL69" t="str">
            <v xml:space="preserve">
</v>
          </cell>
          <cell r="AM69" t="str">
            <v>Native</v>
          </cell>
          <cell r="AN69" t="str">
            <v>Accidental/Nonregular</v>
          </cell>
          <cell r="AO69" t="str">
            <v>N</v>
          </cell>
          <cell r="AP69" t="str">
            <v>N</v>
          </cell>
          <cell r="AQ69" t="str">
            <v>N</v>
          </cell>
          <cell r="AS69" t="str">
            <v>Small shearwater with dark brown upperparts smudging into dull white underparts; mostly white underwings with brownish trailing edges and brownish under tail-coverts. Variable mottling on sides of neck, shoulders, and flanks. Dark bill is slender and long, sharply hooked. Legs and feet dusky flesh-colored (Keitt et al. 2000).</v>
          </cell>
          <cell r="AY69" t="str">
            <v>Age at first breeding unknown; probably 5 or 6 years (Keitt et al. 2000). Egg-laying generally begins in mid-March and lasts about two weeks; somewhat later and more spread out in EL Nino years (Keitt 1998, Keitt et al. 2000). Incubation lasts about 49 days, and young fledge at about 68 days of age. Both sexes incubate; incubation shifts last 3 to 5 days (Keitt et al. 2000). Clutch size: 1; hatching success 53%, nestling success 69%, overall reproductive success 36% (Natividad Island, 1997) (Keitt 1998). This relatively low success rate may be explained by El Nino conditions and corresponding low food availability at end of 1997 breeding season (Keitt et al. 2000).</v>
          </cell>
          <cell r="BA69" t="str">
            <v>No information available on life span, survivorship, diseases, and parasites. Peregrine Falcons, Wetern Gulls, and Common Ravens are known predators on adults and/or juveniles (Keitt et al. 2000).</v>
          </cell>
          <cell r="BC69" t="str">
            <v>No classic migratory pattern, but some individuals disperse north and south after end of breeding season in July or August. Most common off southern California (primarily south of Point Conception) November through January; less common further north (northern California, Oregon), where most often seen in October and November. Casual off British Columbia, mostly July to November (Keitt et al. 2000).</v>
          </cell>
          <cell r="BF69" t="str">
            <v>Pelagic, but coastal; most frequently observed within 25 kilometres of shore. Nests on sparsely-vegetated islands in areas of permanent upwelling (Keitt et al. 2000). Generally prefers water warmer than 14 degrees Celsius (Ainley 1976). 
Nests in burrows in sandy soil or in natural rock crevices (Keitt et al. 2000).</v>
          </cell>
          <cell r="BH69" t="str">
            <v xml:space="preserve">Invertivore: Adult, Immature 
Piscivore: Adult, Immature 
</v>
          </cell>
          <cell r="BI69" t="str">
            <v>Eats small fishes (mainly Northern Anchovies, ENGRAULIS MORDAX, and Pacific Sardines, SARDINOPS SAGAX), squids, and crustaceans. In foraging, plunges from just above surface, plucks food from surface, or dives while swimming; dives to depths up to 50 metres (Keitt et al. 2000).</v>
          </cell>
          <cell r="BK69" t="str">
            <v xml:space="preserve">Diurnal: Adult, Immature 
</v>
          </cell>
          <cell r="BT69" t="str">
            <v>BREEDS: on a handful of islands on the Pacific coast of Baja California. RANGES AT SEA: along Pacific coast of North America, mainly from central California south to Baja California and northwestern mainland of Mexico (at least casually; Keitt et al. 2000).</v>
          </cell>
          <cell r="CL69" t="str">
            <v>Hammerson, G.</v>
          </cell>
          <cell r="CM69">
            <v>31517</v>
          </cell>
        </row>
        <row r="70">
          <cell r="A70" t="str">
            <v>Blackburnian Warbler</v>
          </cell>
          <cell r="B70" t="str">
            <v>Setophaga fusca</v>
          </cell>
          <cell r="C70" t="str">
            <v xml:space="preserve">Dendroica fusca 
</v>
          </cell>
          <cell r="E70" t="str">
            <v>American Ornithologists' Union (AOU). 1998. Check-list of North American birds. Seventh edition. American Ornithologists' Union, Washington, D.C. [as modified by subsequent supplements and corrections published in The Auk]. Also available online: http://www.aou.org/.</v>
          </cell>
          <cell r="F70" t="str">
            <v>Species</v>
          </cell>
          <cell r="G70" t="str">
            <v>The change from genus name Dendroica to Setophaga was based on:
Chesser, R.T. et.al. 2011. Fifty-second Supplement to the American Ornithologists' Union Checklist of North American Birds. The Auk 128(3):600-613.</v>
          </cell>
          <cell r="H70" t="str">
            <v>Vertebrate Animal</v>
          </cell>
          <cell r="I70" t="str">
            <v>B-BBNW</v>
          </cell>
          <cell r="J70" t="str">
            <v>birds</v>
          </cell>
          <cell r="K70" t="str">
            <v>Animalia</v>
          </cell>
          <cell r="L70" t="str">
            <v>Craniata</v>
          </cell>
          <cell r="M70" t="str">
            <v>Aves</v>
          </cell>
          <cell r="N70" t="str">
            <v>Passeriformes</v>
          </cell>
          <cell r="O70" t="str">
            <v>Parulidae</v>
          </cell>
          <cell r="P70" t="str">
            <v>ABPBX03120</v>
          </cell>
          <cell r="R70" t="str">
            <v>G5</v>
          </cell>
          <cell r="S70">
            <v>42461</v>
          </cell>
          <cell r="T70" t="str">
            <v>SNA</v>
          </cell>
          <cell r="U70">
            <v>42064</v>
          </cell>
          <cell r="W70" t="str">
            <v>Accidental</v>
          </cell>
          <cell r="AH70" t="str">
            <v>4 - Secure (2005)</v>
          </cell>
          <cell r="AI70" t="str">
            <v>Y</v>
          </cell>
          <cell r="AK70" t="str">
            <v>T</v>
          </cell>
          <cell r="AL70" t="str">
            <v xml:space="preserve">
</v>
          </cell>
          <cell r="AM70" t="str">
            <v>Native</v>
          </cell>
          <cell r="AN70" t="str">
            <v>Accidental/Nonregular</v>
          </cell>
          <cell r="AO70" t="str">
            <v>N</v>
          </cell>
          <cell r="AP70" t="str">
            <v>N</v>
          </cell>
          <cell r="AQ70" t="str">
            <v>N</v>
          </cell>
          <cell r="AY70" t="str">
            <v>Eggs laid mostly late May to June. Clutch size four to five (usually four). Incubation about 11-12 days, by female. Young tended by both parents.</v>
          </cell>
          <cell r="BA70" t="str">
            <v>In a study in Maine, appeared to depress numbers of black-throated green warblers (DENDROICA VIRENS) where they coexisted (Morse 1976). Usually solitary in winter but may join mixed flocks (Stiles and Skutch 1989, Ridgely and Tudor 1989).</v>
          </cell>
          <cell r="BC70" t="str">
            <v>Migrates through Costa Rica late August-late October and in April (Stiles and Skutch 1989). Present in South America mostly September-April, sometimes May (Ridgely and Tudor 1989).</v>
          </cell>
          <cell r="BF70" t="str">
            <v>BREEDING: Coniferous (primarily balsam fir or hemlock) and mixed forest, open woodland, second growth. In Upper Michigan, breeds in natural, older age (60-167 years old), pole, and sawlog size-class stands on mesic upland sites, with canopy closure averaging 80 percent and basal area of conifer trees about three times greater than that of hardwoods (Doepker et al. 1992). There may be some preference for red spruce over white spruce (Morse 1976). Tall trees are important; birds seldom nest in forests without substantial vegetation over 18 meters (Morse 1971, 1976). Loss of forest canopy in the black spruce-Fraser fir forest on Mount Mitchell, North Carolina, from 1959 to 1985 correlated with warbler disappearance (Adams and Hammond 1991). Nests on horizontal branch of conifer, well out from trunk, in site well concealed by foliage or lichen, 2-24 meters above ground. 
NON-BREEDING: In migration in various forest, woodland, scrub, and thicket habitats (AOU 1983). In winter, forests and woodlands of mountain slopes; forest canopy and edge, semi-open areas, tall second growth (Stiles and Skutch 1989). De La Zerda Lerner and Stauffer (1998) report a preference for dense trees, shrubs, and snags, with use of both large forest fragments and small or linear patches, but not solitary trees in pastures or non-native pine plantations. Birds were observed most commonly in the upper third of tree canopies.</v>
          </cell>
          <cell r="BH70" t="str">
            <v xml:space="preserve">Invertivore: Adult, Immature 
</v>
          </cell>
          <cell r="BI70" t="str">
            <v>Eats insects, also berries; forages among leaves and twigs high in upper branches or in outer foliage, also flycatches. In breeding areas, forages generally above 10.6 - 12.1 meters; in a wintering area in Colombia, foraged commonly at lower levels as well (Chipley 1980).</v>
          </cell>
          <cell r="BK70" t="str">
            <v xml:space="preserve">Diurnal: Adult, Immature 
</v>
          </cell>
          <cell r="BT70" t="str">
            <v>BREEDING: central Saskatchewan and central Alberta east to Nova Scotia and southwestern Newfoundland, south to southern Manitoba, Great Lakes region, southern Appalachians (to Georgia), and southern New England (Morse 1994, AOU 1998). NON-BREEDING: mid-elevations from Costa Rica and Panama (rarely) south to Colombia and Venezuela and along slopes of Andes of Ecuador, Peru, and northwestern Bolivia (Morse 1994, AOU 1998). In South America, most common in Colombian Andes (Ridgely and Tudor 1989). Transient in eastern Mexico and northern Central America; accidental in Caribbean during migration.</v>
          </cell>
          <cell r="CL70" t="str">
            <v>CATLIN, D., AND G. HAMMERSON</v>
          </cell>
          <cell r="CM70">
            <v>36523</v>
          </cell>
        </row>
        <row r="71">
          <cell r="A71" t="str">
            <v>Blackpoll Warbler</v>
          </cell>
          <cell r="B71" t="str">
            <v>Setophaga striata</v>
          </cell>
          <cell r="C71" t="str">
            <v xml:space="preserve">Dendroica striata 
</v>
          </cell>
          <cell r="E71" t="str">
            <v>American Ornithologists' Union (AOU). 1998. Check-list of North American birds. Seventh edition. American Ornithologists' Union, Washington, D.C. [as modified by subsequent supplements and corrections published in The Auk]. Also available online: http://www.aou.org/.</v>
          </cell>
          <cell r="F71" t="str">
            <v>Species</v>
          </cell>
          <cell r="G71" t="str">
            <v>The change from genus name Dendroica to Setophaga was based on:
Chesser, R.T. et.al. 2011. Fifty-second Supplement to the American Ornithologists' Union Checklist of North American Birds. The Auk 128(3):600-613.</v>
          </cell>
          <cell r="H71" t="str">
            <v>Vertebrate Animal</v>
          </cell>
          <cell r="I71" t="str">
            <v>B-BKPW</v>
          </cell>
          <cell r="J71" t="str">
            <v>birds</v>
          </cell>
          <cell r="K71" t="str">
            <v>Animalia</v>
          </cell>
          <cell r="L71" t="str">
            <v>Craniata</v>
          </cell>
          <cell r="M71" t="str">
            <v>Aves</v>
          </cell>
          <cell r="N71" t="str">
            <v>Passeriformes</v>
          </cell>
          <cell r="O71" t="str">
            <v>Parulidae</v>
          </cell>
          <cell r="P71" t="str">
            <v>ABPBX03230</v>
          </cell>
          <cell r="R71" t="str">
            <v>G5</v>
          </cell>
          <cell r="S71">
            <v>42461</v>
          </cell>
          <cell r="T71" t="str">
            <v>S5B</v>
          </cell>
          <cell r="U71">
            <v>42064</v>
          </cell>
          <cell r="V71">
            <v>35947</v>
          </cell>
          <cell r="W71" t="str">
            <v>Yellow</v>
          </cell>
          <cell r="AH71" t="str">
            <v>4 - Secure (2005)</v>
          </cell>
          <cell r="AI71" t="str">
            <v>Y</v>
          </cell>
          <cell r="AK71" t="str">
            <v>T</v>
          </cell>
          <cell r="AL71" t="str">
            <v xml:space="preserve">
</v>
          </cell>
          <cell r="AM71" t="str">
            <v>Native</v>
          </cell>
          <cell r="AN71" t="str">
            <v>Regularly occurring</v>
          </cell>
          <cell r="AO71" t="str">
            <v>Y</v>
          </cell>
          <cell r="AP71" t="str">
            <v>N</v>
          </cell>
          <cell r="AQ71" t="str">
            <v>N</v>
          </cell>
          <cell r="AY71" t="str">
            <v>Eggs laid June-July. Clutch size 3-5 (usually 4-5). Incubation at least 11 days, by female. Young tended by both sexes, leave nest at 10-12 days. (Terres 1980, Harrison 1978). Some males bigamous (Eliason 1986).</v>
          </cell>
          <cell r="BC71" t="str">
            <v>Late migrant in spring in Atlantic states; moves through northeast May-June (Terres 1980). Migrates from eastern North America to northern South America, nonstop or through West Indies, with most apparently not going through the southeastern U.S. before going to South America (McNair and Post 1993). Fairly common in fall in Puerto Rico, rare in spring (Raffaele 1983, Murray 1989). Present in South America mostly September-April, occasionally to May (Ridgely and Tudor 1989).</v>
          </cell>
          <cell r="BF71" t="str">
            <v>Cool, wet boreal coniferous forest (primarily spruce), usually dominated by low trees; locally also mixed second growth, regenerating burns, peatlands, and alder thickets (AOU 1998). In migration in various forest, forest border, woodland, scrub, and brushy habitats (AOU 1983), clearings with scattered trees. In winter, mostly (exclusively?) on islands in and vegetation surrounding major rivers. 
Nests usually are well hidden in small trees, to about 3 m above ground. Adults usually return to previously used breeding sites (Eliason 1986).</v>
          </cell>
          <cell r="BH71" t="str">
            <v xml:space="preserve">Invertivore: Adult, Immature 
</v>
          </cell>
          <cell r="BI71" t="str">
            <v>Eats various small insects and spiders gleaned from leaves and twigs of trees; also flycatches and eats some small fruits (Terres 1980).</v>
          </cell>
          <cell r="BK71" t="str">
            <v xml:space="preserve">Diurnal: Adult, Immature 
</v>
          </cell>
          <cell r="BT71" t="str">
            <v>Breeding range extens from western and north-central Alaska and northwestern Canada (Mackenzie Delta) to northern Labrador and Newfoundland, and south to southern Alaska, south-central British Columbia, northern Saskatchewan, eastern New York, northern New England, and Nova Scotia. During the northern winter, this warbler occurs primarily in the Amazon basin in Colombia, Venezuela, Ecuador, Peru, Brazil, and Bolivia, and has been found several times in southern South America, where the species is perhaps common locally in southeastern Brazil (Ridgely and Tudor 1989). This species is an autumn transient in Bermuda, Bahamas, eastern Greater Antilles, and throughout the Lesser Antilles; spring transient in western Greater Antilles and Bahamas; casual in Central America (Stiles and Skutch 1989).</v>
          </cell>
          <cell r="CL71" t="str">
            <v>HAMMERSON, G., REVISED BY S. CANNINGS</v>
          </cell>
          <cell r="CM71">
            <v>34414</v>
          </cell>
        </row>
        <row r="72">
          <cell r="A72" t="str">
            <v>Blue Grosbeak</v>
          </cell>
          <cell r="B72" t="str">
            <v>Passerina caerulea</v>
          </cell>
          <cell r="E72" t="str">
            <v>American Ornithologists' Union (AOU). 2002. Forty-third supplement to the American Ornithologists' Union Check-list of North American Birds. The Auk 119(3):897-906.</v>
          </cell>
          <cell r="F72" t="str">
            <v>Species</v>
          </cell>
          <cell r="H72" t="str">
            <v>Vertebrate Animal</v>
          </cell>
          <cell r="I72" t="str">
            <v>B-BLGB</v>
          </cell>
          <cell r="J72" t="str">
            <v>birds</v>
          </cell>
          <cell r="K72" t="str">
            <v>Animalia</v>
          </cell>
          <cell r="L72" t="str">
            <v>Craniata</v>
          </cell>
          <cell r="M72" t="str">
            <v>Aves</v>
          </cell>
          <cell r="N72" t="str">
            <v>Passeriformes</v>
          </cell>
          <cell r="O72" t="str">
            <v>Cardinalidae</v>
          </cell>
          <cell r="P72" t="str">
            <v>ABPBX64010</v>
          </cell>
          <cell r="R72" t="str">
            <v>G5</v>
          </cell>
          <cell r="S72">
            <v>42461</v>
          </cell>
          <cell r="T72" t="str">
            <v>SNA</v>
          </cell>
          <cell r="U72">
            <v>42064</v>
          </cell>
          <cell r="V72">
            <v>37288</v>
          </cell>
          <cell r="W72" t="str">
            <v>Accidental</v>
          </cell>
          <cell r="AH72" t="str">
            <v>8 - Accidental (2005)</v>
          </cell>
          <cell r="AI72" t="str">
            <v>Y</v>
          </cell>
          <cell r="AK72" t="str">
            <v>T</v>
          </cell>
          <cell r="AL72" t="str">
            <v xml:space="preserve">
</v>
          </cell>
          <cell r="AM72" t="str">
            <v>Native</v>
          </cell>
          <cell r="AN72" t="str">
            <v>Accidental/Nonregular</v>
          </cell>
          <cell r="AO72" t="str">
            <v>N</v>
          </cell>
          <cell r="AP72" t="str">
            <v>N</v>
          </cell>
          <cell r="AQ72" t="str">
            <v>N</v>
          </cell>
          <cell r="AY72" t="str">
            <v>Clutch size is 2-5 in north (usually 4). Produces 2 broods per year in the south. Incubation, by female, lasts 11-12 days. Young are tended by both parents, leave nest at 9-13 days. Male feeds fledged young if female renests.</v>
          </cell>
          <cell r="BA72" t="str">
            <v>In Costa Rica, residents usually are in pairs, migrants solitary or in small groups (Stiles and Skutch 1989).</v>
          </cell>
          <cell r="BC72" t="str">
            <v>Breeding populations in U.S. are long-distance migrants; northern birds winter to central Panama, casually to South America; fall migration in Costa Rica October-November, migrants depart by mid-April (Stiles and Skutch 1989).</v>
          </cell>
          <cell r="BF72" t="str">
            <v>Partly open situations with scattered trees, riparian woodland, scrub, thickets, cultivated lands, woodland edges, overgrown fields, hedgerows. Nests in low tree or bush, tangle of vegetation, usually about 1-3 m above ground, often at edge of open area (Harrison 1979).</v>
          </cell>
          <cell r="BH72" t="str">
            <v xml:space="preserve">Frugivore: Adult, Immature 
Granivore: Adult, Immature 
Invertivore: Adult, Immature 
</v>
          </cell>
          <cell r="BI72" t="str">
            <v>Eats mostly insects, also snails, spiders, seeds, grains, and wild fruits; forages on ground and in shrubs and trees (Terres 1980). Obtains grit from roadsides or streams (Stiles and Skutch 1989).</v>
          </cell>
          <cell r="BK72" t="str">
            <v xml:space="preserve">Diurnal: Adult, Immature 
</v>
          </cell>
          <cell r="BT72" t="str">
            <v>BREEDS: central California, southern Nevada, Utah, southern Colorado, Dakotas, central Illinois, southern Ohio, western Pennsylvania, and New Jersey south to northern Baja California, southern Arizona, Costa Rica, Gulf Coast, and central Florida. WINTERS: southern Baja and northern Mexico to Panama, rarely northern Colombia and northeastern Ecuador; rare in West Indies east to St. John.</v>
          </cell>
          <cell r="CL72" t="str">
            <v>Hammerson, G.</v>
          </cell>
          <cell r="CM72">
            <v>34325</v>
          </cell>
        </row>
        <row r="73">
          <cell r="A73" t="str">
            <v>Blue Jay</v>
          </cell>
          <cell r="B73" t="str">
            <v>Cyanocitta cristata</v>
          </cell>
          <cell r="E73" t="str">
            <v>American Ornithologists' Union (AOU). 1998. Check-list of North American birds. Seventh edition. American Ornithologists' Union, Washington, D.C. [as modified by subsequent supplements and corrections published in The Auk]. Also available online: http://www.aou.org/.</v>
          </cell>
          <cell r="F73" t="str">
            <v>Species</v>
          </cell>
          <cell r="H73" t="str">
            <v>Vertebrate Animal</v>
          </cell>
          <cell r="I73" t="str">
            <v>B-BLJA</v>
          </cell>
          <cell r="J73" t="str">
            <v>birds</v>
          </cell>
          <cell r="K73" t="str">
            <v>Animalia</v>
          </cell>
          <cell r="L73" t="str">
            <v>Craniata</v>
          </cell>
          <cell r="M73" t="str">
            <v>Aves</v>
          </cell>
          <cell r="N73" t="str">
            <v>Passeriformes</v>
          </cell>
          <cell r="O73" t="str">
            <v>Corvidae</v>
          </cell>
          <cell r="P73" t="str">
            <v>ABPAV02020</v>
          </cell>
          <cell r="R73" t="str">
            <v>G5</v>
          </cell>
          <cell r="S73">
            <v>42461</v>
          </cell>
          <cell r="T73" t="str">
            <v>S4S5</v>
          </cell>
          <cell r="U73">
            <v>42064</v>
          </cell>
          <cell r="V73">
            <v>35947</v>
          </cell>
          <cell r="W73" t="str">
            <v>Yellow</v>
          </cell>
          <cell r="AH73" t="str">
            <v>4 - Secure (2005)</v>
          </cell>
          <cell r="AK73" t="str">
            <v>T</v>
          </cell>
          <cell r="AL73" t="str">
            <v xml:space="preserve">
</v>
          </cell>
          <cell r="AM73" t="str">
            <v>Native</v>
          </cell>
          <cell r="AN73" t="str">
            <v>Regularly occurring</v>
          </cell>
          <cell r="AO73" t="str">
            <v>Y</v>
          </cell>
          <cell r="AP73" t="str">
            <v>N</v>
          </cell>
          <cell r="AQ73" t="str">
            <v>N</v>
          </cell>
          <cell r="AY73" t="str">
            <v>Clutch size is 3-6 (usually 4-5). Incubation, mostly or only by female, lasts 16-18 days. Young are tended by both parents, leave nest at 17-21 days. Sometimes produces 2-3 broods annually in south.</v>
          </cell>
          <cell r="BA73" t="str">
            <v>Disperses heavy fruits (e.g., acorns) of forest trees; may influence/enhance reforestation.</v>
          </cell>
          <cell r="BC73" t="str">
            <v>Northern populations are partially migratory to southern part of breeding range. See Graber et al. (1987) and Carpenter et al. (1990) for information on migrations in Midwest/Great Lakes region. Extent/volume of migration may depend on food supply.</v>
          </cell>
          <cell r="BF73" t="str">
            <v>Primarily deciduous or mixed forest, open woodland, parks, residential areas with trees; less frequently in open situations with scattered trees. Nests commonly in crotch or on branch of tree, bush or vine, often 3-8 m above ground; both sexes build nest; sometimes reuses nest.</v>
          </cell>
          <cell r="BH73" t="str">
            <v xml:space="preserve">Carnivore: Adult, Immature 
Frugivore: Adult, Immature 
Granivore: Adult, Immature 
Invertivore: Adult, Immature 
</v>
          </cell>
          <cell r="BI73" t="str">
            <v>Eats acorns, nuts, fruits, seeds, various insects and other invertebrates, and small vertebrates (Terres 1980). Individuals make many small food caches (especially of acorns) in the ground.</v>
          </cell>
          <cell r="BK73" t="str">
            <v xml:space="preserve">Diurnal: Adult, Immature 
</v>
          </cell>
          <cell r="BT73" t="str">
            <v>Mainly resident from east-central British Columbia to central Saskatchewan and Newfoundland, south to Texas, Gulf Coast, and southern Florida, west to longitude of Colorado; northern populations partially migratory. Irregular or casual to western U.S.</v>
          </cell>
          <cell r="CL73" t="str">
            <v>Hammerson, G.</v>
          </cell>
          <cell r="CM73">
            <v>34411</v>
          </cell>
        </row>
        <row r="74">
          <cell r="A74" t="str">
            <v>Blue Rock-thrush</v>
          </cell>
          <cell r="B74" t="str">
            <v>Monticola solitarius</v>
          </cell>
          <cell r="E74" t="str">
            <v>Sibley, C.G., and B.L. Monroe, Jr. 1990. Distribution and Taxonomy of Birds of the World. Yale University Press, New Haven, CT. xxiv + 1111 pp.</v>
          </cell>
          <cell r="F74" t="str">
            <v>Species</v>
          </cell>
          <cell r="H74" t="str">
            <v>Vertebrate Animal</v>
          </cell>
          <cell r="I74" t="str">
            <v>B-BRTR</v>
          </cell>
          <cell r="J74" t="str">
            <v>birds</v>
          </cell>
          <cell r="K74" t="str">
            <v>Animalia</v>
          </cell>
          <cell r="L74" t="str">
            <v>Craniata</v>
          </cell>
          <cell r="M74" t="str">
            <v>Aves</v>
          </cell>
          <cell r="N74" t="str">
            <v>Passeriformes</v>
          </cell>
          <cell r="O74" t="str">
            <v>Turdidae</v>
          </cell>
          <cell r="P74" t="str">
            <v>ABPBJ29010</v>
          </cell>
          <cell r="R74" t="str">
            <v>G5</v>
          </cell>
          <cell r="S74">
            <v>36951</v>
          </cell>
          <cell r="T74" t="str">
            <v>SNA</v>
          </cell>
          <cell r="U74">
            <v>42064</v>
          </cell>
          <cell r="V74">
            <v>36951</v>
          </cell>
          <cell r="W74" t="str">
            <v>Accidental</v>
          </cell>
          <cell r="AH74" t="str">
            <v>8 - Accidental (2005)</v>
          </cell>
          <cell r="AI74" t="str">
            <v>Y</v>
          </cell>
          <cell r="AK74" t="str">
            <v>T</v>
          </cell>
          <cell r="AL74" t="str">
            <v xml:space="preserve">
</v>
          </cell>
          <cell r="AM74" t="str">
            <v>Native</v>
          </cell>
          <cell r="AN74" t="str">
            <v>Accidental/Nonregular</v>
          </cell>
          <cell r="AO74" t="str">
            <v>N</v>
          </cell>
          <cell r="AP74" t="str">
            <v>N</v>
          </cell>
          <cell r="AQ74" t="str">
            <v>N</v>
          </cell>
          <cell r="BT74" t="str">
            <v>BREEDS: from Iberian Peninsula and Morocco across southern Europe and northwest Africa, east through Turkey, Near and Middle East, extreme southern Russia, Kazakhstan, northern Pakistan and northern India to southeastern Tibet, Malaya, (possibly) Sumatra, China, Korea, Japan; Ryukyu, Bonin, and Volcano Islands, Taiwan, and north Philippines. WINTERS: west, north Africa and south Asia south to East Indies, Philippines and Palau (Sibley and Monroe 1990).</v>
          </cell>
        </row>
        <row r="75">
          <cell r="A75" t="str">
            <v>Blue-footed Booby</v>
          </cell>
          <cell r="B75" t="str">
            <v>Sula nebouxii</v>
          </cell>
          <cell r="E75" t="str">
            <v>American Ornithologists' Union (AOU). 1998. Check-list of North American birds. Seventh edition. American Ornithologists' Union, Washington, D.C. [as modified by subsequent supplements and corrections published in The Auk]. Also available online: http://www.aou.org/.</v>
          </cell>
          <cell r="F75" t="str">
            <v>Species</v>
          </cell>
          <cell r="H75" t="str">
            <v>Vertebrate Animal</v>
          </cell>
          <cell r="I75" t="str">
            <v>B-BLBO</v>
          </cell>
          <cell r="J75" t="str">
            <v>birds</v>
          </cell>
          <cell r="K75" t="str">
            <v>Animalia</v>
          </cell>
          <cell r="L75" t="str">
            <v>Craniata</v>
          </cell>
          <cell r="M75" t="str">
            <v>Aves</v>
          </cell>
          <cell r="N75" t="str">
            <v>Suliformes</v>
          </cell>
          <cell r="O75" t="str">
            <v>Sulidae</v>
          </cell>
          <cell r="P75" t="str">
            <v>ABNFB01020</v>
          </cell>
          <cell r="R75" t="str">
            <v>G4G5</v>
          </cell>
          <cell r="S75">
            <v>35370</v>
          </cell>
          <cell r="T75" t="str">
            <v>SNA</v>
          </cell>
          <cell r="U75">
            <v>41548</v>
          </cell>
          <cell r="V75">
            <v>41548</v>
          </cell>
          <cell r="W75" t="str">
            <v>Accidental</v>
          </cell>
          <cell r="AK75" t="str">
            <v>T</v>
          </cell>
          <cell r="AL75" t="str">
            <v xml:space="preserve">
</v>
          </cell>
          <cell r="AM75" t="str">
            <v>Native</v>
          </cell>
          <cell r="AN75" t="str">
            <v>Accidental/Nonregular</v>
          </cell>
          <cell r="AO75" t="str">
            <v>N</v>
          </cell>
          <cell r="AP75" t="str">
            <v>N</v>
          </cell>
          <cell r="AQ75" t="str">
            <v>N</v>
          </cell>
          <cell r="BT75" t="str">
            <v>BREEDS: on islands in the Gulf of California, off western Mexico, Honduras, in the Gulf of Panama, on the Galapagos Islands, and along the coast of South America from Colombia to northern Peru (AOU 1998).</v>
          </cell>
        </row>
        <row r="76">
          <cell r="A76" t="str">
            <v>Blue-gray Gnatcatcher</v>
          </cell>
          <cell r="B76" t="str">
            <v>Polioptila caerulea</v>
          </cell>
          <cell r="E76" t="str">
            <v>American Ornithologists' Union (AOU). 1998. Check-list of North American birds. Seventh edition. American Ornithologists' Union, Washington, D.C. [as modified by subsequent supplements and corrections published in The Auk]. Also available online: http://www.aou.org/.</v>
          </cell>
          <cell r="F76" t="str">
            <v>Species</v>
          </cell>
          <cell r="H76" t="str">
            <v>Vertebrate Animal</v>
          </cell>
          <cell r="I76" t="str">
            <v>B-BGGN</v>
          </cell>
          <cell r="J76" t="str">
            <v>birds</v>
          </cell>
          <cell r="K76" t="str">
            <v>Animalia</v>
          </cell>
          <cell r="L76" t="str">
            <v>Craniata</v>
          </cell>
          <cell r="M76" t="str">
            <v>Aves</v>
          </cell>
          <cell r="N76" t="str">
            <v>Passeriformes</v>
          </cell>
          <cell r="O76" t="str">
            <v>Polioptilidae</v>
          </cell>
          <cell r="P76" t="str">
            <v>ABPBJ08010</v>
          </cell>
          <cell r="R76" t="str">
            <v>G5</v>
          </cell>
          <cell r="S76">
            <v>42461</v>
          </cell>
          <cell r="T76" t="str">
            <v>SNA</v>
          </cell>
          <cell r="U76">
            <v>42064</v>
          </cell>
          <cell r="W76" t="str">
            <v>Accidental</v>
          </cell>
          <cell r="AH76" t="str">
            <v>4 - Secure (2005)</v>
          </cell>
          <cell r="AI76" t="str">
            <v>Y</v>
          </cell>
          <cell r="AK76" t="str">
            <v>T</v>
          </cell>
          <cell r="AL76" t="str">
            <v xml:space="preserve">
</v>
          </cell>
          <cell r="AM76" t="str">
            <v>Native</v>
          </cell>
          <cell r="AN76" t="str">
            <v>Accidental/Nonregular</v>
          </cell>
          <cell r="AO76" t="str">
            <v>N</v>
          </cell>
          <cell r="AP76" t="str">
            <v>N</v>
          </cell>
          <cell r="AQ76" t="str">
            <v>N</v>
          </cell>
          <cell r="AY76" t="str">
            <v>Clutch size usually is 4-5. Incubation by both sexes in turn for 15 days. Nestlings are altricial and naked at hatching. Young are brooded and fed by both parents, leave the nest in 12-13 days.</v>
          </cell>
          <cell r="BA76" t="str">
            <v>Breeding pairs establish a territory which the male defends, occasionally assisted by the female. In California, breeding territories averaged 4.6 acres (n = 9); they ranged from 2.2 to 7.4 acres (Bureau of Land Management, no date).</v>
          </cell>
          <cell r="BC76" t="str">
            <v>Breeding populations north of the southern U.S. are migratory.</v>
          </cell>
          <cell r="BF76" t="str">
            <v>Deciduous forest, open woodland, second growth, scrub, brushy areas and chaparral (Tropical to lower Temperate zones) (AOU 1983). Also in open pinyon-juniper woodland, where (in Wyoming) it is associated with rosaceous shrubs and rock outcrops (Pavlacky and Anderson 2001). 
Nests especially where tracts of brush, scrub, or chaparral are intermixed with taller vegetation (e.g., forest edge, riparian corridors). Often breeds near water. Nest is built in branch or fork of tree or shrub, usually 1-25 m above ground, by both adults (Harrison 1978). NON-BREEDING: Wide range of brushy habitats in winter.</v>
          </cell>
          <cell r="BH76" t="str">
            <v xml:space="preserve">Invertivore: Adult, Immature 
</v>
          </cell>
          <cell r="BI76" t="str">
            <v>Feeds on adult insects as well as their larvae and eggs. Also eats spiders. Forages by darting out from a perch and catching insects in the air; also gleans food from branches.</v>
          </cell>
          <cell r="BK76" t="str">
            <v xml:space="preserve">Diurnal: Adult, Immature 
</v>
          </cell>
          <cell r="BT76" t="str">
            <v>BREEDS: Oregon, central Nevada, southern Utah, southern South Dakota, central Minnesota, southern Wisconsin, southern Michigan, southern Ontario, Ohio, western New York, northern New Jersey, southeastern New York, and Connecticut, south to southern Baja California, Guatemala, Gulf coast, Florida and Bahamas. WINTERS: southern U.S. from Virginia along coast south to Central America and Cuba.</v>
          </cell>
          <cell r="CL76" t="str">
            <v>HAMMERSON, G., MINOR REVISIONS BY S. CANNINGS</v>
          </cell>
          <cell r="CM76">
            <v>32356</v>
          </cell>
        </row>
        <row r="77">
          <cell r="A77" t="str">
            <v>Blue-headed Vireo</v>
          </cell>
          <cell r="B77" t="str">
            <v>Vireo solitarius</v>
          </cell>
          <cell r="E77" t="str">
            <v>American Ornithologists' Union (AOU). 1998. Check-list of North American birds. Seventh edition. American Ornithologists' Union, Washington, D.C. [as modified by subsequent supplements and corrections published in The Auk]. Also available online: http://www.aou.org/.</v>
          </cell>
          <cell r="F77" t="str">
            <v>Species</v>
          </cell>
          <cell r="H77" t="str">
            <v>Vertebrate Animal</v>
          </cell>
          <cell r="I77" t="str">
            <v>B-BHVI</v>
          </cell>
          <cell r="J77" t="str">
            <v>birds</v>
          </cell>
          <cell r="K77" t="str">
            <v>Animalia</v>
          </cell>
          <cell r="L77" t="str">
            <v>Craniata</v>
          </cell>
          <cell r="M77" t="str">
            <v>Aves</v>
          </cell>
          <cell r="N77" t="str">
            <v>Passeriformes</v>
          </cell>
          <cell r="O77" t="str">
            <v>Vireonidae</v>
          </cell>
          <cell r="P77" t="str">
            <v>ABPBW01160</v>
          </cell>
          <cell r="R77" t="str">
            <v>G5</v>
          </cell>
          <cell r="S77">
            <v>42461</v>
          </cell>
          <cell r="T77" t="str">
            <v>S4S5B</v>
          </cell>
          <cell r="U77">
            <v>42064</v>
          </cell>
          <cell r="V77">
            <v>38657</v>
          </cell>
          <cell r="W77" t="str">
            <v>Yellow</v>
          </cell>
          <cell r="AH77" t="str">
            <v>4 - Secure (2005)</v>
          </cell>
          <cell r="AI77" t="str">
            <v>Y</v>
          </cell>
          <cell r="AK77" t="str">
            <v>T</v>
          </cell>
          <cell r="AL77" t="str">
            <v xml:space="preserve">
</v>
          </cell>
          <cell r="AM77" t="str">
            <v>Native</v>
          </cell>
          <cell r="AN77" t="str">
            <v>Regularly occurring</v>
          </cell>
          <cell r="AO77" t="str">
            <v>Y</v>
          </cell>
          <cell r="AP77" t="str">
            <v>N</v>
          </cell>
          <cell r="AQ77" t="str">
            <v>N</v>
          </cell>
          <cell r="AS77" t="str">
            <v>See Heindel (1996) for information on field identification of the solitary vireo complex.</v>
          </cell>
          <cell r="AY77" t="str">
            <v>Clutch size is 3-5 (usually 4). Incubation, by both sexes, lasts a little less than two weeks. Common host for brown-headed cowbird.</v>
          </cell>
          <cell r="BC77" t="str">
            <v>Breeding populations in U.S. and Canada are long-distance migrants. Prolonged northward migration through U.S., March- May, generally reaches northern states in April (Terres 1980).</v>
          </cell>
          <cell r="BF77" t="str">
            <v>Mixed coniferous-deciduous woodland, humid montane forest (Sibley and Monroe 1990); in migration and winter also in "a variety of wooded habitats, but favors tall woodland with live oaks and pines in the temperate zone (AOU 1998); in Costa Rica prefers forest edge and semi-open habitats (Stiles and Skutch 1989). Nest built in twig fork of shrub or conifer, 1-6 m (often less than 3 m) above ground.</v>
          </cell>
          <cell r="BH77" t="str">
            <v xml:space="preserve">Frugivore: Adult, Immature 
Invertivore: Adult, Immature 
</v>
          </cell>
          <cell r="BI77" t="str">
            <v>Eats mostly insects, some spiders and small fruits; forages among foliage and branches of trees and shrubs. Eats fruits and insects in about equal proportions (Costa Rica, Stiles and Skutch 1989).</v>
          </cell>
          <cell r="BK77" t="str">
            <v xml:space="preserve">Diurnal: Adult, Immature 
</v>
          </cell>
          <cell r="BT77" t="str">
            <v>BREEDING: northeastern British Columbia, southwestern Mackenzie, Alberta, Saskatchewan, and central and southern Manitoba east across southern Canada to Nova Scotia and Newfoundland, south to northcentral North Dakota, northern Minnesota, southern Wisconsin, northern Illinois, southern Indiana, southern Ohio, eastern Pennsylvania, northern New Jersey and Massachusetts, and south in the Appalachians to northeastern Alabama, central Georgia, and northwestern South Carolina. NON-BREEDING: southern California, northern Mexico, and the southeastern U.S. to Costa Rica and Cuba (Sibley and Monroe 1990, Johnson 1995).</v>
          </cell>
          <cell r="CL77" t="str">
            <v>Hammerson, G.</v>
          </cell>
          <cell r="CM77">
            <v>35195</v>
          </cell>
        </row>
        <row r="78">
          <cell r="A78" t="str">
            <v>Blue-winged Teal</v>
          </cell>
          <cell r="B78" t="str">
            <v>Spatula discors</v>
          </cell>
          <cell r="C78" t="str">
            <v xml:space="preserve">Anas discors 
</v>
          </cell>
          <cell r="E78" t="str">
            <v>American Ornithologists' Union (AOU). 1998. Check-list of North American birds. Seventh edition. American Ornithologists' Union, Washington, D.C. [as modified by subsequent supplements and corrections published in The Auk]. Also available online: http://www.aou.org/.</v>
          </cell>
          <cell r="F78" t="str">
            <v>Species</v>
          </cell>
          <cell r="G78" t="str">
            <v>September 13, 2017 - Changed from Anas discorsto Spatula discorsas per the 58st Supplement to the AOU Update (DDW).</v>
          </cell>
          <cell r="H78" t="str">
            <v>Vertebrate Animal</v>
          </cell>
          <cell r="I78" t="str">
            <v>B-BWTE</v>
          </cell>
          <cell r="J78" t="str">
            <v>birds</v>
          </cell>
          <cell r="K78" t="str">
            <v>Animalia</v>
          </cell>
          <cell r="L78" t="str">
            <v>Craniata</v>
          </cell>
          <cell r="M78" t="str">
            <v>Aves</v>
          </cell>
          <cell r="N78" t="str">
            <v>Anseriformes</v>
          </cell>
          <cell r="O78" t="str">
            <v>Anatidae</v>
          </cell>
          <cell r="P78" t="str">
            <v>ABNJB10130</v>
          </cell>
          <cell r="R78" t="str">
            <v>G5</v>
          </cell>
          <cell r="S78">
            <v>42461</v>
          </cell>
          <cell r="T78" t="str">
            <v>S4S5B</v>
          </cell>
          <cell r="U78">
            <v>42064</v>
          </cell>
          <cell r="V78">
            <v>39814</v>
          </cell>
          <cell r="W78" t="str">
            <v>Yellow</v>
          </cell>
          <cell r="AH78" t="str">
            <v>4 - Secure (2005)</v>
          </cell>
          <cell r="AI78" t="str">
            <v>Y</v>
          </cell>
          <cell r="AK78" t="str">
            <v>T</v>
          </cell>
          <cell r="AL78" t="str">
            <v xml:space="preserve">
</v>
          </cell>
          <cell r="AM78" t="str">
            <v>Native</v>
          </cell>
          <cell r="AN78" t="str">
            <v>Regularly occurring</v>
          </cell>
          <cell r="AO78" t="str">
            <v>Y</v>
          </cell>
          <cell r="AP78" t="str">
            <v>N</v>
          </cell>
          <cell r="AQ78" t="str">
            <v>N</v>
          </cell>
          <cell r="AY78" t="str">
            <v>Nesting begins in late April in the Midwest. Peak nesting occurs usually in late May in the U.S., in early June in Canada (Gammonley and Fredrickson 1995). Clutch size 6-15 (usually 9-11). Incubation 23-27 days, by female. Nestlings precocial, tended by female. First flight of young occurs 35-44 days after hatching (Terres 1980). First breeds at one year; most yearling females nest. Renesting is likely if nest loss occurs early in laying period and/or when wetland conditions are good (Gammonley and Fredrickson 1995).</v>
          </cell>
          <cell r="BA78" t="str">
            <v>Nonbreeding: usually in flocks. A few weeks after incubation begins, males form molting flocks in or away from breeding areas. May feed with other dabbling ducks, coots, and shorebirds. The size of local breeding populations varies annually in response to habitat conditions. Has the highest annual mortality rate (reaching 65%) of all the dabbling ducks; this probably is due to hunting and the long over-ocean migration that most individuals experience. Large numbers of nests are lost to mammalian and avian predators. Most post-hatching mortality occurs in the first two weeks. Annual survival rate is somwehat over 50% in adults and 32-44% in juveniles (Gammonley and Fredrickson 1995).</v>
          </cell>
          <cell r="BC78" t="str">
            <v>Migrates north to breeding areas in late northern spring. Arrives in prairie breeding areas mainly in late April and May. Southward migration is relatively early. Begins to migrate south in August-September (Terres 1980), with males generally preceding females and immatures; most are gone from the upper Midwest by early October. Present in South America from early September to late April, rarely to early June (Hilty and Brown 1986). Arrives in Costa Rica September-October, departs by end of April or May (Stiles and Skutch 1989). Those wintering in South America begin moving northward through Mexico in January (Gammonley and Fredrickson 1995). Migrates usually in conspecific flocks.</v>
          </cell>
          <cell r="BE78" t="str">
            <v xml:space="preserve">Agriculture / Cultivated Field / Facultative - occasional use 
Agriculture / Hedgerow / Facultative - occasional use 
Agriculture / Pasture/Old Field / Facultative - occasional use 
Alpine/Tundra / Alpine Grassland / Unknown 
Alpine/Tundra / Alpine/Subalpine Meadow / Unknown 
Grassland/Shrub / Grassland / Facultative - occasional use 
Grassland/Shrub / Meadow / Facultative - frequent use 
Lakes / Lake / Facultative - frequent use 
Lakes / Pond/Open Water / Facultative - frequent use 
Riparian / Gravel Bar / Facultative - occasional use 
Riparian / Riparian Forest / Facultative - occasional use 
Riparian / Riparian Herbaceous / Facultative - occasional use 
Riparian / Riparian Shrub / Facultative - occasional use 
Stream/River / Stream/River / Facultative - occasional use 
Wetland / Bog / Facultative - frequent use 
Wetland / Fen / Facultative - frequent use 
Wetland / Marsh / Facultative - frequent use 
Wetland / Swamp / Facultative - frequent use 
</v>
          </cell>
          <cell r="BF78" t="str">
            <v>Marshes, ponds, sloughs, lakes, and sluggish streams. In migration and when not breeding, in both freshwater and brackish situations (AOU 1983); prefers freshwater marshes, ponds, and sloughs, but occurs also in river pools, salt ponds, coastal lagoons, estuaries, and flooded pastures (Costa Rica, Stiles and Skutch 1989; Gammonley and Fredrickson 1995). Commonly colonizes newly available habitats. 
Optimal nesting habitats include semi-permanent wetlands, ponds, and seasonal wetlands surrounded by grassland (Brewer et al. 1991). Nests usually on the ground among tall grasses or sedges, usually near water; seems to prefer to nest in native grass comunities in good range condition (Gammonley and Fredrickson 1995). Nest cover is provided by matted residual herbaceous vegetation (Gammonley and Fredrickson 1995). In the Midwest, bluegrass is the preferred nesting cover; also commonly uses hayfields and sedge meadows within 100 m of water (Brewer et al. 1991). Broods often use semi-permanent wetlands that include about 50% open water and a good supply of aquatic insects and other invertebrates (Brewer et al. 1991). Stock ponds with well-developed emergent vegetation provide locally important brood habitat (Gammonley and Fredrickson 1995). Females change breeding sites from year to year in response to changes in wetland condtitions (Gammonley and Fredrickson 1995). Male breeding territories include one or two small ponds within the home range (Gammonley and Fredrickson 1995).</v>
          </cell>
          <cell r="BH78" t="str">
            <v xml:space="preserve">Herbivore: Adult, Immature 
Invertivore: Adult, Immature 
</v>
          </cell>
          <cell r="BI78" t="str">
            <v>Omnivorous; feeds mainly in shallowly flooded wetlands. Feeds on vegetative parts of aquatic plants (algae, duckweeds, pondweeds, etc.) as well as seeds (sedges, pondweeds, grasses, etc.). Also consumes large amounts of aquatic invertebrates, which are especially important in the breeding season and in the diet of the young. See Gammonley and Fredrickson (1995) for further details.</v>
          </cell>
          <cell r="BK78" t="str">
            <v xml:space="preserve">Diurnal: Adult, Immature 
</v>
          </cell>
          <cell r="BL78" t="str">
            <v>Broods are more active and more easily observed in early morning and late afternoon (Gammonley and Fredrickson 1995). Molting males, flightless for about a month, tend to feed at night.</v>
          </cell>
          <cell r="BT78" t="str">
            <v>BREEDS: southern Canada south to southern California, New Mexico, central Texas, Louisiana, and North Carolina; also recently in Hawaii (Aimakapa Pond, Hawaii). Breeding abundance is highest in the prairie pothole region of the north-central U.S. and south-central Canada. NORTHERN WINTER: southern U.S. south to southern Peru, central Argentina, and southern Brazil (mainly to nothern South America); the most common and widespread migrant duck in Colombia and Costa Rica); common in Puerto Rico and the Virgin Islands; regular in recent years in Hawaii. Major wintering concentrations occur along the Gulf Coast of Mexico and in Caribbean coastal areas of Venezuela, Colombia, and Guyana (Gammonley and Fredrickson 1995). In the U.S., the highest winter densities occur in southern Texas and peninsular Florida (Root 1988).</v>
          </cell>
          <cell r="CL78" t="str">
            <v>Hammerson, G.</v>
          </cell>
          <cell r="CM78">
            <v>34942</v>
          </cell>
        </row>
        <row r="79">
          <cell r="A79" t="str">
            <v>Bobolink</v>
          </cell>
          <cell r="B79" t="str">
            <v>Dolichonyx oryzivorus</v>
          </cell>
          <cell r="E79" t="str">
            <v>American Ornithologists' Union (AOU). 1998. Check-list of North American birds. Seventh edition. American Ornithologists' Union, Washington, D.C. [as modified by subsequent supplements and corrections published in The Auk]. Also available online: http://www.aou.org/.</v>
          </cell>
          <cell r="F79" t="str">
            <v>Species</v>
          </cell>
          <cell r="H79" t="str">
            <v>Vertebrate Animal</v>
          </cell>
          <cell r="I79" t="str">
            <v>B-BOBO</v>
          </cell>
          <cell r="J79" t="str">
            <v>birds</v>
          </cell>
          <cell r="K79" t="str">
            <v>Animalia</v>
          </cell>
          <cell r="L79" t="str">
            <v>Craniata</v>
          </cell>
          <cell r="M79" t="str">
            <v>Aves</v>
          </cell>
          <cell r="N79" t="str">
            <v>Passeriformes</v>
          </cell>
          <cell r="O79" t="str">
            <v>Icteridae</v>
          </cell>
          <cell r="P79" t="str">
            <v>ABPBXA9010</v>
          </cell>
          <cell r="R79" t="str">
            <v>G5</v>
          </cell>
          <cell r="S79">
            <v>42461</v>
          </cell>
          <cell r="T79" t="str">
            <v>S3B</v>
          </cell>
          <cell r="U79">
            <v>42064</v>
          </cell>
          <cell r="V79">
            <v>35947</v>
          </cell>
          <cell r="W79" t="str">
            <v>Blue</v>
          </cell>
          <cell r="AA79" t="str">
            <v>Threatened</v>
          </cell>
          <cell r="AB79">
            <v>40269</v>
          </cell>
          <cell r="AD79">
            <v>1</v>
          </cell>
          <cell r="AE79" t="str">
            <v>Threatened</v>
          </cell>
          <cell r="AF79">
            <v>43040</v>
          </cell>
          <cell r="AH79" t="str">
            <v>4 - Secure (2005)</v>
          </cell>
          <cell r="AI79" t="str">
            <v>Y</v>
          </cell>
          <cell r="AK79" t="str">
            <v>T</v>
          </cell>
          <cell r="AL79" t="str">
            <v xml:space="preserve">
</v>
          </cell>
          <cell r="AM79" t="str">
            <v>Native</v>
          </cell>
          <cell r="AN79" t="str">
            <v>Regularly occurring</v>
          </cell>
          <cell r="AO79" t="str">
            <v>Y</v>
          </cell>
          <cell r="AP79" t="str">
            <v>N</v>
          </cell>
          <cell r="AQ79" t="str">
            <v>Y</v>
          </cell>
          <cell r="AS79" t="str">
            <v>A 18-cm-long bird with a stout, relatively short, pointed bill and sharply pointed tail feathers; breeding male is black below, with a buff to whitish hind-neck, white scapulars, and white rump; early spring male has pale feather edgings; breeding female is buffy with dark streaks on the back, rump, sides, and head; juvenile resembles breeding female but lacks streaks below; fall adults and immatures resemble breeding female but are darker above and richer buff below (NGS 1983). Strongly sexually and seasonally dimorphic with respect to body mass; mean body weights: breeding females, 29.1 g; breeding males, 33.9 g; migrating females, 39.9 g; migrating males, 51. g (Martin and Gavin 1995).</v>
          </cell>
          <cell r="AY79" t="str">
            <v>Clutch size is four to seven (usually five to six). Incubation, by female, lasts 11-13 days. Young are tended by both parents, leave nest at 10-14 days (still unable to fly). In some areas, individual females very rarely may produce a second clutch (unsuccessful) after the first brood fledges (Gavin 1984).</v>
          </cell>
          <cell r="BA79" t="str">
            <v>Bobolinks often are in large flocks during northward migration.</v>
          </cell>
          <cell r="BC79" t="str">
            <v>Bobolinks arrive in northern nesting areas late April-early May; males arrive a few days to a week before females (Terres 1980). Bobolinks are uncommon migrants in fall in Puerto Rico and the Virgin Islands, rare in spring (Raffaele 1983). Migration occurs mostly via the West Indies; small numbers reach Middle America (Ridgely and Gwynne 1989). Bobolinks are rare fall migrants in Costa Rica, mid-September to October, and are basically absent in spring (Stiles and Skutch 1989). They are transient in Colombia, mainly early September-late November and early March to mid-May (Hilty and Brown 1986).</v>
          </cell>
          <cell r="BE79" t="str">
            <v xml:space="preserve">Agriculture / Cultivated Field / Facultative - frequent use 
Agriculture / Pasture/Old Field / Facultative - frequent use 
Grassland/Shrub / Grassland / Facultative - occasional use 
Grassland/Shrub / Meadow / Facultative - occasional use 
</v>
          </cell>
          <cell r="BF79" t="str">
            <v>Breeding habitat includes tall grass areas, flooded meadows, prairie, deep cultivated grains, and hayfields (AOU 1998). In New York, old hayfields, at least 8 years since planting and including a minimum of alfalfa, were important nesting habitat (Bollinger and Gavin 1992). Nests are on the ground in small hollows in areas of concealing herbaceous vegetation. Individuals tend to return to breed in the same area in successive years, especially if that site has had good bobolink productivity (Bollinger and Gavin 1989). 
This species generally selects habitat with moderate to tall vegetation, moderate to dense vegetation, and moderately deep litter (Tester and Marshall 1961, Bent 1958, Harrison 1974, Bollinger 1995), lacking oody vegetation (Sample 1989, Bollinger and Gavin 1992). It is found in native and tame grasslands, haylands, lightly to moderately grazed pastures, no-till cropland, small-grain fields, oldfields, wet meadows, and planted cover (e.g., Conservation Reserve Program [CRP] fields, Permanent Cover Program [PCP] fields, and Dense Nesting Cover [DNC]) (Bent 1958; Speirs and Orenstein 1967; Birkenholz 1973; Harrison 1974; Skinner 1974, 1975; Stewart 1975; Joyner 1978; Johnsgard 1979, 1980; Faanes 1981; Kantrud 1981; Kantrud and Kologiski 1982; Renken 1983; Huber and Steuter 1984; Basore et al. 1986; Renken and Dinsmore 1987; Bollinger 1988, 1991, 1995; Sample 1989; Bollinger et al. 1990; Messmer 1990; Herkert 1991a, 1994a,1997; Bollinger and Gavin 1992; Bock et al. 1993; Johnson and Schwartz 1993; Dhol et al. 1994; Hartley 1994; Jones 1994; King and Savidge 1995; Madden 1996; Patterson and Best 1996; Prescott and Murphy 1996; Best et al. 1997; Dale et al. 1997; Delisle and Savidge 1997; McMaster and Davis 1998; Schneider 1998). Commonly it occurs in areas with high percent grass cover and moderate percent forb cover (Wiens 1969, Skinner 1974, Renken 1983, Renken and Dinsmore 1987, Sample 1989, Herkert 1994a, Madden 1996). Bollinger (1988, 1995) noted preference for haylands with high grass-to-forb ratios and avoidance of haylands with high legume-to-grass ratios; however, a forb component was beneficial for nesting cover. 
Within mixed-grass pastures in North Dakota, abundance was positively associated with percent grass cover, litter depth, density of low-growing shrubs (western snowberry, Symphoricarpos occidentalis; silverberry, Elaeagnus commutata), vegetation density, and plant communities dominated by Kentucky bluegrass (Poa pratensis) and native grasses (Stipa, Bouteloua, Koeleria, and Schizachyrium) (Schneider 1998). Abundance was negatively associated with percent clubmoss (Selaginella densa) cover, bare ground, and plant communities dominated solely by native grass. Strongest vegetational predictors of the presence of bobolinks were decreasing bare ground, increasing litter, and increasing vegetation density. Madden (1996) found that the best predictors of occurrence in North Dakota mixed-grass prairie were increasing amounts of forb and grass cover, decreasing amounts of shrub cover, and decreasing frequency of native grasses. 
In Illinois tallgrass prairie fragments, the best predictors of occurrence were mean number of live forb contacts, mean vegetation height, and mean grass height (Herkert 1994a). In another Illinois study, occurred only in patches of Kentucky bluegrass and were absent from tallgrass prairie (Birkenholz 1973). 
In Nebraska, abundance in CRP planted to cool-season grasses was significantly and positively correlated with percent litter cover and negatively correlated with vertical density of vegetation (measured using a Robel pole) (Delisle and Savidge 1997). In tame CRP grasslands in Iowa, abundance was positively correlated with litter cover and grass canopy cover and negatively correlated with forb cover and the horizontal patchiness of vegetation (Patterson and Best 1996). Abundance in Wisconsin was highest in cool-season grasses, followed by wet pastures, bluegrass (Poa)/quackgrass (Agropyron repens) communities, and alfalfa (Medicago sativa/grass hayfields (Sample 1989). In New York tame hayfields, increased in abundance as the hayfields aged (Bollinger 1988, 1995). Older hayfields (more than 3 years old) were characterized by sparse, patchy, grass-dominated vegetation and high litter cover. 
In Nebraska, boblinks nested in wet prairie, alfalfa, upland native prairie, domestic hayland, and wheat (Faanes and Lingle 1995). In Iowa they nested under or near native bluestem (Andropogon or Schizachyrium not specified) or Kentucky bluegrass (Kendeigh 1941). In Wisconsin boblinks nested at the bases of large forbs (Martin 1971). In Montana, nested in a wet-meadow pasture (Silloway 1904). In Ontario, they nested in a weedy meadow near a wetland; nests were built in the litter layer, had a canopy of dead grasses, and were surrounded by living vegetation 33-41 centimeters tall (Boyer and Devitt 1961, Joyner 1978). Boblinks have been found nesting in CRP fields in Iowa and Michigan (Best et al. 1997). 
Boblinks occasionally nest in cropland. In Iowa, they nested at low densities in untilled fields of corn that were idle in the fall and spring and contained year-round crop residue, rather than in tilled fields or strip cover (Basore et al. 1986). In Wisconsin, a few were found in small-grain fields, but none were found in rowcrops (Sample 1989). Graber and Graber (1963) reported fairly heavy use of small grain fields in Illinois. The species was absent from cropland in Saskatchewan and Manitoba (Hartley 1994, Jones 1994). 
During the nonbreeding season, boblinks also occur in rice fields, marshes, and open woody areas (AOU 1983).
In Argentina, bobolinks primarily use natural wet grassland habitats associated with main rivers and huge marshes (Di Giacomo et al. 2005).</v>
          </cell>
          <cell r="BH79" t="str">
            <v xml:space="preserve">Granivore: Adult, Immature 
Invertivore: Adult, Immature 
</v>
          </cell>
          <cell r="BI79" t="str">
            <v>Diet includes insects, seeds, grain (Terres 1980); mainly seeds (Stiles and Skutch 1989).</v>
          </cell>
          <cell r="BK79" t="str">
            <v xml:space="preserve">Diurnal: Adult, Immature 
</v>
          </cell>
          <cell r="BT79" t="str">
            <v>Breeding range extends from southern British Columbia across southern Canada to Nova Scotia and Newfoundland, south to central Washington, eastern Oregon, northern Utah, Kansas, Illinois, Ohio, southern Pennsylvania, and central New Jersey, locally to north-central Kentucky, western North Carolina, and western Maryland (AOU 1998). During the northern winter, the range is in central and southern South America, mainly from Peru, eastern Bolivia, and central Brazil to northern Argentina (Stiles and Skutch 1989, Martin and Gavin 1995, AOU 1998); mostly in the pampas of southwestern Brazil, Paraguay, and Argentina (Ridgely and Tudor 1989, Martin and Gavin 1995). Birdlife International estimate is 900,000 square kilometers.</v>
          </cell>
          <cell r="CA79" t="str">
            <v xml:space="preserve">BG
BWBS
CDF
CWH
ICH
IDF
PP
SBS
</v>
          </cell>
          <cell r="CB79" t="str">
            <v xml:space="preserve">Cariboo-Chilcotin Natural Resource District
Chilliwack Natural Resource District
Campbell River Natural Resource District
Cascades Natural Resource District
Fort Nelson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79"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79" t="str">
            <v xml:space="preserve">1- Vancouver Island
2- Lower Mainland
3- Thompson
4- Kootenay
5- Cariboo
6- Skeena
7- Omineca
8- Okanagan
9- Peace
</v>
          </cell>
          <cell r="CE79" t="str">
            <v xml:space="preserve">Babine Upland
Big Bend Trench
Bowron Valley
Bulkley Basin
Cariboo Basin
Cariboo Mountains
Cariboo Plateau
Central Columbia Mountains
Central Chilcotin Ranges
Chilcotin Plateau
Clear Hills
Continental Slope
Crown of the Continent
Central Park Ranges
Central Pacific Ranges
East Kootenay Trench
Elk Valley
Eastern Muskwa Ranges
Eastern Purcell Mountains
Eastern Pacific Ranges
Etsho Plateau
Flathead Valley
Fort Nelson Lowland
Fraser River Basin
Fraser Lowland
Front Ranges
Finlay River Trench
Georgia Lowland
Guichon Upland
Hart Foothills
Halfway Plateau
Hecate Lowland
Hozameen Range
Hyland Plateau
Juan de Fuca Strait
Johnstone Strait
Kiskatinaw Plateau
Leeward Island Mountains
Leeward Pacific Ranges
Manson Plateau
Maxhamish Upland
McGregor Plateau
McGillivray Range
Misinchinka Ranges
Muskwa Foothills
Muskwa Upland
Nanaimo Lowland
Nazko Upland
North Coast Fjords
Nechako Lowland
Nechako Upland
Northern Hart Ranges
Nicola Basin
Northern Island Mountains
Northern Kootenay Mountains
Northern Okanagan Basin
Northern Okanagan Highland
Northern Park Ranges
Northern Pacific Ranges
Northern Shuswap Highland
Northern Thompson Upland
Northwestern Cascade Ranges
Nahwitti Lowland
Okanagan Range
Outer Fjordland
Pavilion Ranges
Parsnip Trench
Peace Foothills
Peace Lowland
Petitot Plain
Queen Charlotte Sound
Queen Charlotte Strait
Quesnel Highland
Quesnel Lowland
Southern Columbia Mountains
Southern Chilcotin Ranges
Sikanni Chief Upland
Selkirk Foothills
Southern Gulf Islands
Shuswap Basin
Southern Hart Ranges
Southern Okanogan Basin
Strait of Georgia
Southern Okanogan Highland
Southern Park Ranges
Southern Purcell Mountains
Southern Pacific Ranges
Shuswap River Highland
Southern Skeena Mountains
Thompson Basin
Tranquille Upland
Upper Columbia Valley
Upper Fraser Trench
Vancouver Island Shelf
Western Chilcotin Ranges
Western Chilcotin Upland
Windward Island Mountains
Western Muskwa Ranges
Western Okanagan Upland
</v>
          </cell>
          <cell r="CF79" t="str">
            <v xml:space="preserve">BOREAL MOUNTAINS AND PLATEAUS
CENTRAL ALBERTA UPLAND
CHILCOTIN RANGES
COASTAL GAP
COLUMBIA HIGHLANDS
CENTRAL CANADIAN ROCKY MOUNTAINS
EASTERN CONTINENTAL RANGES
EASTERN HAZELTON MOUNTAINS
EASTERN VANCOUVER ISLAND
FRASER BASIN
FRASER PLATEAU
GEORGIA-PUGET BASIN
HECATE CONTINENTAL SHELF
HYLAND HIGHLAND
HAY-SLAVE LOWLAND
INNER PACIFIC SHELF
INTERIOR TRANSITION RANGES
LOWER MAINLAND
MUSKWA PLATEAU
NORTHERN CONTINENTAL DIVIDE
NORTHERN COLUMBIA MOUNTAINS
NORTHERN CASCADE RANGES
NORTHERN CANADIAN ROCKY MOUNTAINS
NORTHERN ALBERTA UPLAND
OKANOGAN HIGHLAND
OMINECA MOUNTAINS
OUTER PACIFIC SHELF
PACIFIC RANGES
PEACE RIVER BASIN
PURCELL TRANSITIONAL RANGES
SOUTHERN ALBERTA UPLAND
SELKIRK-BITTERROOT FOOTHILLS
SKEENA MOUNTAINS
SOUTHERN ROCKY MOUNTAIN TRENCH
THOMPSON-OKANAGAN PLATEAU
WESTERN CONTINENTAL RANGES
WESTERN VANCOUVER ISLAND
</v>
          </cell>
          <cell r="CG79"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79"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SYDNEY INLET PARK
SYRINGA PARK
TACHEEDA LAKES ECOLOGICAL RESERVE
TAHSISH-KWOIS PARK
TAHSISH RIVER ECOLOGICAL RESERVE
TANTALUS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RIVER CORRIDOR PARK
BRACKENDALE EAGLES PARK
BAERIA ROCKS ECOLOGICAL RESERVE
ENTIAKO PARK
FINGER-TATUK PARK
NILKITKWA LAKE PARK
PROPHET RIVER WAYSIDE PARK
RAINBOW ALLEY PARK
SIKANNI OLD GROWTH PARK
SPIPIYUS PARK
STUART RIVER PARK - LOWER SITE
GOGUKA CREEK PROTECTED AREA
SUTHERLAND RIVER PROTECTED AREA
BAMBERTON PARK
BALLINGALL ISLETS ECOLOGICAL RESERVE
MOUNT DERBY ECOLOGICAL RESERVE
ROBSON BIGHT (MICHAEL BIGG) ECOLOGICAL RESERVE
ROLLA CANYON ECOLOGICAL RESERVE
BANANA ISLAND PARK
TSITIKA MOUNTAIN ECOLOGICAL RESERVE
ADAMS LAKE PARK - BUSH CREEK SITE
ADAMS LAKE MARINE PARK - REFUGE BAY SITE
ANDERSON BAY PARK
ARCTIC PACIFIC LAKES PARK
BEATTON RIVER PARK
BOBTAIL MOUNTAIN PARK
CLOSE-TO-THE-EDGE PARK
ERG MOUNTAIN PARK
EVANOFF PARK
FORT GEORGE CANYON PARK
INLAND LAKE PARK
KLUA LAKES PROTECTED AREA
LOWER TSITIKA RIVER PARK
MOUNT ASSINIBOINE PARK
MOUNT SEYMOUR PARK
BAYNES ISLAND ECOLOGICAL RESERVE
PEACE RIVER CORRIDOR PARK
PINE LE MORAY PARK
PINE RIVER BREAKS PARK
PTARMIGAN CREEK PARK
SLIM CREEK PARK
SMALL RIVER CAVES PARK
WAPITI LAKE PARK
WEST TWIN PARK
WINDERMERE LAKE PARK
BEAR CREEK PARK
CUMMINS RIVER PROTECTED AREA
BUSE LAKE PROTECTED AREA
CLOSE-TO-THE-EDGE PROTECTED AREA
LIARD RIVER WEST CORRIDOR PARK
NORTHERN ROCKY MOUNTAINS PROTECTED AREA
PTARMIGAN PROTECTED AREA
BEATTON PARK
SIKANNI CHIEF FALLS PROTECTED AREA
SUGARBOWL-GRIZZLY DEN PROTECTED AREA
TREMBLEUR LAKE PARK
BEARHOLE LAKE PARK
BEARHOLE LAKE PROTECTED AREA
WEST TWIN PROTECTED AREA
RUBYROCK LAKE PARK
BEAUMONT PARK
TAKLA LAKE MARINE PARK
SHUSWAP LAKE MARINE PARK - ROBERTS BAY SITE
NAHATLATCH PROTECTED AREA
HEATHER-DINA LAKES PARK
MALASPINA PARK
BEAVER CREEK PARK
STUART LAKE MARINE PARK
SUTHERLAND RIVER PARK
UPPER SEYMOUR RIVER PARK
ANARCHIST PROTECTED AREA
BEAVER POINT PARK
BRENT MOUNTAIN PROTECTED AREA
CATHEDRAL PROTECTED AREA
FINTRY PROTECTED AREA
GISCOME PORTAGE TRAIL PROTECTED AREA
BEDARD ASPEN PARK
GREENBUSH LAKE PROTECTED AREA
MYRA - BELLEVUE PROTECTED AREA
SNOWY PROTECTED AREA
BEDNESTI LAKE ECOLOGICAL RESERVE
SOUTH OKANAGAN GRASSLANDS PROTECTED AREA
VASEUX PROTECTED AREA
WHITE LAKE GRASSLANDS PROTECTED AREA
SIX MILE HILL PROTECTED AREA
NATION LAKES PARK
BELLHOUSE PARK
BIG BAR LAKE PARK
BIG BUNSBY MARINE PARK
BIG CREEK ECOLOGICAL RESERVE
WAKES COVE PARK
BIG CREEK PARK
SABINE CHANNEL MARINE PARK
BODEGA RIDGE PARK
BIG WHITE MOUNTAIN ECOLOGICAL RESERVE
BIJOUX FALLS PARK
BIRKENHEAD LAKE PARK
BISHOP RIVER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BOCOCK PEAK PARK
BABINE LAKE MARINE PARK - HOOK (DEEP BAY) SITE
BABINE LAKE MARINE PARK - PIERRE CREEK SITE
BABINE LAKE MARINE PARK - PINKUT CREEK SITE
BABINE LAKE MARINE PARK - SANDPOINT SITE
BONAPARTE PARK
ENDERBY CLIFFS PARK
KLIN-SE-ZA PARK
KISKATINAW RIVER PARK
SIKANNI CHIEF CANYON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BROMLEY ROCK PARK
MUQQIWN/BROOKS PENINSULA PARK
WAP CREEK PARK
BROUGHTON ARCHIPELAGO PARK
BROWNE LAKE ECOLOGICAL RESERVE
MARA MEADOWS PARK
BUCCANEER BAY PARK
BUCK HILLS ROAD ECOLOGICAL RESERVE
BUCKINGHORSE RIVER WAYSIDE PARK
BUGABOO PARK
MAQUINNA PROTECTED AREA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STAWAMUS CHIEF PROTECTED AREA
BUTLER RIDGE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CLAYHURST ECOLOGICAL RESERVE
CLAYOQUOT ARM PARK
CLAYOQUOT PLATEAU PARK
CLENDINNING PARK
CODY CAVES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CROOKED RIVER PARK
CROWSNEST PARK
CULTUS LAKE PARK
CUMMINS LAKES PARK
CYPRESS PARK
DAHL LAKE PARK
DARKE LAKE PARK
DAVIS LAKE PARK
DAWLEY PASSAGE PARK
CASTLE ROCK HOODOOS PARK
DESOLATION SOUND MARINE PARK
DIONISIO POINT PARK
DISCOVERY ISLAND MARINE PARK
DIXIE COVE MARINE PARK
DOC ENGLISH BLUFF ECOLOGICAL RESERVE
DOWNING PARK
DREWRY POINT PARK
DRUMBEG PARK
DRY GULCH PARK
DUCK LAKE PROTECTED AREA
DUFFEY LAKE PARK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ELLISON PARK
EMAR LAKES PARK
EMORY CREEK PARK
ENEAS LAKES PARK
ENGLISHMAN RIVER FALLS PARK
EPPER PASSAGE PARK
EPSOM PARK
ERIE CREEK PARK
ESKERS PARK
ETHEL F. WILSON MEMORIAL PARK
EVANS LAKE ECOLOGICAL RESERVE
EVES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GARDEN BAY MARINE PARK
GARIBALDI PARK
GIBSON MARINE PARK
GILNOCKIE PARK
GILNOCKIE CREEK ECOLOGICAL RESERVE
GLADSTONE PARK
GOAT RANGE PARK
GOLD MUCHALAT PARK
GOLDPAN PARK
GOLDSTREAM PARK
GOOSEGRASS CREEK ECOLOGICAL RESERVE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JACKPINE REMNANT PROTECTED AREA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KIANUKO PARK
KICKININEE PARK
KIKOMUN CREEK PARK
KILBY PARK
KIN BEACH PARK
KING GEORGE VI PARK
KINGCOME RIVER/ATLATZI RIVER ECOLOGICAL RESERVE
KINGFISHER CREEK ECOLOGICAL RESERVE
KISKATINAW PARK
KITTY COLEMAN BEACH PARK
KLANAWA RIVER ECOLOGICAL RESERVE
KLASKISH RIVER ECOLOGICAL RESERVE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LASQUETI ISLAND ECOLOGICAL RESERVE
LAWN POINT PARK
LEW CREEK ECOLOGICAL RESERVE
LIARD RIVER CORRIDOR PARK
LILY PAD LAKE ECOLOGICAL RESERVE
LITTLE QUALICUM FALLS PARK
LOCKHART BEACH PARK
LOCKHART CREEK PARK
LOON LAKE PARK
LOVELAND BAY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MILLIGAN HILLS PARK
MIRACLE BEACH PARK
MISTY LAKE ECOLOGICAL RESERVE
MITLENATCH ISLAND NATURE PARK
MOBERLY LAKE PARK
MOMICH LAKES PARK
MONASHEE PARK
MONCK PARK
MONKMAN PARK
MONTAGUE HARBOUR MARINE PARK
MONTE CREEK PARK
MONTE LAKE PARK
MOOSE VALLEY PARK
MORDEN COLLIERY HISTORIC PARK
MORRISSEY PARK
MORTON LAKE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NAIRN FALLS PARK
NANCY GREENE PARK
NARCOSLI LAKE ECOLOGICAL RESERVE
NAZKO LAKE PARK
NECHAKO RIVER ECOLOGICAL RESERVE
NEWCASTLE ISLAND MARINE PARK
NICKEL PLATE PARK
NICOLUM RIVER PARK
NIMPKISH LAKE PARK
NIMPKISH RIVER ECOLOGICAL RESERVE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ONE ISLAND LAKE PARK
OREGON JACK PARK
OTTER LAKE PARK
PAARENS BEACH PARK
PAINTED BLUFFS PARK
PARKER LAKE ECOLOGICAL RESERVE
PATSUK CREEK ECOLOGICAL RESERVE
PAUL LAKE PARK
PEACE ARCH PARK
PENNASK LAKE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PUNTCHESAKUT LAKE PARK
PURCELL WILDERNESS CONSERVANCY PARK CORRIDOR PROTE
PURCELL WILDERNESS CONSERVANCY PARK
PURDEN LAKE PARK
PYRAMID CREEK FALLS PARK
QUATSINO PARK
RACE ROCKS ECOLOGICAL RESERVE
RAFT COVE PARK
RAM CREEK ECOLOGICAL RESERVE
RATHTREVOR BEACH PARK
READ ISLAND PARK
REARGUARD FALLS PARK
REBECCA SPIT MARINE PARK
RED BLUFF PARK
REDFERN-KEILY PARK
</v>
          </cell>
          <cell r="CI79" t="str">
            <v xml:space="preserve">Glacier National Park of Canada
Kootenay National Park of Canada
Pacific Rim National Park Reserve of Canada
Mount Revelstoke National Park of Canada
Southern Gulf Islands National Park Reserve of Canada
Yoho National Park of Canada
</v>
          </cell>
          <cell r="CJ79"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Port McNeill
Parksville
Lantzville
Nanaimo
Qualicum Beach
Powell River
Gibsons
Sechelt
Campbell River
Gold River
Sayward
Tahsis
Zeballos
Mackenzie
McBride
Prince George
Valemont
Fort St James
NRRM
Granisle
Tumbler Ridge
Chetwynd
Dawson Creek
Fort St John
Hudson's Hope
Pouce Coupe
Taylor
Kelowna
Lake Country
Peachland
West Kelowna
Abbotsford
Chilliwack
Harrison Hot Springs
Hope
Kent
Mission
</v>
          </cell>
          <cell r="CK79"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79" t="str">
            <v>Hammerson, G.</v>
          </cell>
          <cell r="CM79">
            <v>39890</v>
          </cell>
        </row>
        <row r="80">
          <cell r="A80" t="str">
            <v>Bohemian Waxwing</v>
          </cell>
          <cell r="B80" t="str">
            <v>Bombycilla garrulus</v>
          </cell>
          <cell r="E80" t="str">
            <v>American Ornithologists' Union (AOU). 1998. Check-list of North American birds. Seventh edition. American Ornithologists' Union, Washington, D.C. [as modified by subsequent supplements and corrections published in The Auk]. Also available online: http://www.aou.org/.</v>
          </cell>
          <cell r="F80" t="str">
            <v>Species</v>
          </cell>
          <cell r="H80" t="str">
            <v>Vertebrate Animal</v>
          </cell>
          <cell r="I80" t="str">
            <v>B-BOWA</v>
          </cell>
          <cell r="J80" t="str">
            <v>birds</v>
          </cell>
          <cell r="K80" t="str">
            <v>Animalia</v>
          </cell>
          <cell r="L80" t="str">
            <v>Craniata</v>
          </cell>
          <cell r="M80" t="str">
            <v>Aves</v>
          </cell>
          <cell r="N80" t="str">
            <v>Passeriformes</v>
          </cell>
          <cell r="O80" t="str">
            <v>Bombycillidae</v>
          </cell>
          <cell r="P80" t="str">
            <v>ABPBN01010</v>
          </cell>
          <cell r="R80" t="str">
            <v>G5</v>
          </cell>
          <cell r="S80">
            <v>42461</v>
          </cell>
          <cell r="T80" t="str">
            <v>S5</v>
          </cell>
          <cell r="U80">
            <v>42064</v>
          </cell>
          <cell r="V80">
            <v>35947</v>
          </cell>
          <cell r="W80" t="str">
            <v>Yellow</v>
          </cell>
          <cell r="AH80" t="str">
            <v>4 - Secure (2005)</v>
          </cell>
          <cell r="AI80" t="str">
            <v>Y</v>
          </cell>
          <cell r="AK80" t="str">
            <v>T</v>
          </cell>
          <cell r="AL80" t="str">
            <v xml:space="preserve">
</v>
          </cell>
          <cell r="AM80" t="str">
            <v>Native</v>
          </cell>
          <cell r="AN80" t="str">
            <v>Regularly occurring</v>
          </cell>
          <cell r="AO80" t="str">
            <v>Y</v>
          </cell>
          <cell r="AP80" t="str">
            <v>N</v>
          </cell>
          <cell r="AQ80" t="str">
            <v>N</v>
          </cell>
          <cell r="AY80" t="str">
            <v>Female incubates 4-6 eggs for ca. 14 days. Nestlings altricial. Young tended by both adults, leave the nest about 13-15 days after hatching (Terres 1980).</v>
          </cell>
          <cell r="BA80" t="str">
            <v>Sometimes travels in cedar waxwing flocks.</v>
          </cell>
          <cell r="BC80" t="str">
            <v>Withdraws southward from northern half of breeding range in winter. Wanders irregularly east and south in fall and winter when berry supply is low.</v>
          </cell>
          <cell r="BF80" t="str">
            <v>Open coniferous or deciduous forest, muskeg and, less frequently, mixed coniferous-deciduous woodland; in migration and winter also open woodland, vineyards, suburban gardens, and parks (AOU 1983). BREEDING: Nests in trees, usually on outer horizontal limb, 1-15 m above ground (Terres 1980).</v>
          </cell>
          <cell r="BH80" t="str">
            <v xml:space="preserve">Frugivore: Adult, Immature 
Invertivore: Adult, Immature 
</v>
          </cell>
          <cell r="BI80" t="str">
            <v>Feeds on insects and some berries during the summer. At other times of the year feeds mostly on fruits and berries (e.g., mountain ash fruits, cedar and juniper berries). Flies out from a perch and catches insects in the air.</v>
          </cell>
          <cell r="BK80" t="str">
            <v xml:space="preserve">Diurnal: Adult, Immature 
</v>
          </cell>
          <cell r="BT80" t="str">
            <v>BREEDING: in North America from western and northern Alaska east to Mackenzie Delta and south through Canada to central Washingon, northern Idaho, and northwestern Montana. In Eurasia from northern Scandinavia east across northern Russia to northern Siberia. NON-BREEDING: in North America from southeastern Alaska south through Canada, western U.S., wandering to southern California, northern Texas, New Jersey, and Newfoundland. In Eurasia from breeding range south to British Isles, central and southeastern Europe, Asia Minor, Iran, Turkestan, Mongolia, Manchuria, Ussuriland, Korea, Japan, and the Kurile Islands (AOU 1983).</v>
          </cell>
          <cell r="CL80" t="str">
            <v>Hammerson, G.</v>
          </cell>
          <cell r="CM80">
            <v>34409</v>
          </cell>
        </row>
        <row r="81">
          <cell r="A81" t="str">
            <v>Bonaparte's Gull</v>
          </cell>
          <cell r="B81" t="str">
            <v>Chroicocephalus philadelphia</v>
          </cell>
          <cell r="C81" t="str">
            <v xml:space="preserve">Larus philadelphia 
</v>
          </cell>
          <cell r="E81" t="str">
            <v>American Ornithologists' Union (AOU). 1998. Check-list of North American birds. Seventh edition. American Ornithologists' Union, Washington, D.C. [as modified by subsequent supplements and corrections published in The Auk]. Also available online: http://www.aou.org/.</v>
          </cell>
          <cell r="F81" t="str">
            <v>Species</v>
          </cell>
          <cell r="G81" t="str">
            <v>SName changed from Larus philadelphia to Chroicocephalus philadelphiato align with NatureServe (May 5, 2009 - DW).</v>
          </cell>
          <cell r="H81" t="str">
            <v>Vertebrate Animal</v>
          </cell>
          <cell r="I81" t="str">
            <v>B-BOGU</v>
          </cell>
          <cell r="J81" t="str">
            <v>birds</v>
          </cell>
          <cell r="K81" t="str">
            <v>Animalia</v>
          </cell>
          <cell r="L81" t="str">
            <v>Craniata</v>
          </cell>
          <cell r="M81" t="str">
            <v>Aves</v>
          </cell>
          <cell r="N81" t="str">
            <v>Charadriiformes</v>
          </cell>
          <cell r="O81" t="str">
            <v>Laridae</v>
          </cell>
          <cell r="P81" t="str">
            <v>ABNNM03050</v>
          </cell>
          <cell r="R81" t="str">
            <v>G5</v>
          </cell>
          <cell r="S81">
            <v>42461</v>
          </cell>
          <cell r="T81" t="str">
            <v>S5?</v>
          </cell>
          <cell r="U81">
            <v>42064</v>
          </cell>
          <cell r="V81">
            <v>42095</v>
          </cell>
          <cell r="W81" t="str">
            <v>Yellow</v>
          </cell>
          <cell r="AH81" t="str">
            <v>4 - Secure (2005)</v>
          </cell>
          <cell r="AI81" t="str">
            <v>Y</v>
          </cell>
          <cell r="AK81" t="str">
            <v>T</v>
          </cell>
          <cell r="AL81" t="str">
            <v xml:space="preserve">
</v>
          </cell>
          <cell r="AM81" t="str">
            <v>Native</v>
          </cell>
          <cell r="AN81" t="str">
            <v>Regularly occurring</v>
          </cell>
          <cell r="AO81" t="str">
            <v>Y</v>
          </cell>
          <cell r="AP81" t="str">
            <v>N</v>
          </cell>
          <cell r="AQ81" t="str">
            <v>N</v>
          </cell>
          <cell r="AY81" t="str">
            <v>Breeding begins mid-June (Harrison 1978). Incubates 2-3, usually 3, eggs for 24 days (Terres 1980). Nestlings are semi-precocial and downy. Usually nests solitarily or in small groups (Terres 1980).</v>
          </cell>
          <cell r="BA81" t="str">
            <v>Nonbreeding: often seen in loose flocks; often associates with terns when feeding or resting.</v>
          </cell>
          <cell r="BC81" t="str">
            <v>Migrates most commonly through eastern North America from Mississippi Valley east to Appalachians (AOU 1983). In fall, uses 3 flyways: the Pacific, Mississippi, and Atlantic, with the majority (60%) following the Mississippi Flyway from the Great Lakes to the Gulf of Mexico, and the remainder of the population split between the two coasts (21% Atlantic, 19% Pacific) (Braune 1989). Main fall routes through Atlantic Flyway: Saguenay River-Upper Saint John River-St. Croix River-Quoddy region, southwestern Bay of Fundy; Lower Great Lakes-Mohawk River-Hudson River-Long Island, New York area; Lower Great Lakes-Delaware River-Delaware Bay/Chesapeake Bay (Braune 1989). By late July, flocks of breeding birds form on larger boreal lakes prior to fall migration (Johnson and Herter 1989). Fall migration tends to be more coastal than does spring migration.</v>
          </cell>
          <cell r="BF81" t="str">
            <v>NON-BREEDING: along seacoasts, bays and harbors, estuaries, mudflats, marshes, rivers, lakes, ponds, and flooded fields (AOU 1983). More pelagic than most gulls, often feeds offshore (Braune 1989). BREEDING: coniferous woodland near ponds and lakes. Often nests in trees in old bird's nest (AOU 1983).</v>
          </cell>
          <cell r="BH81" t="str">
            <v xml:space="preserve">Invertivore: Adult, Immature 
Piscivore: Adult, Immature 
</v>
          </cell>
          <cell r="BI81" t="str">
            <v>Feeds primarily on insects and fishes in lakes and bays; also eats crustaceans and marine worms and scavenges (Bent 1921). July-December diet off New Brunswick: fishes, euphausiids, insects, polychaetes, amphipods; opportunistic feeder (Braune 1987). Young are fed insects gleaned from water surface or from water plants (Johnson and Herter 1989). Feeds on insects and marine invertebrates frequently in areas where prey concentrated by currents, waterfalls, glaciers, and other natural features (see Johnson and Herter 1989).</v>
          </cell>
          <cell r="BT81" t="str">
            <v>BREEDING: western and central Alaska, central Yukon, northwestern and central Mackenzie, and northern Manitoba south to base of Alaska Peninsula, south-coastal and (rarely) southeastern Alaska, southern British Columbia, southwestern Alberta, central Saskatchewan, southern Manitoba, and central Ontario. Nonbreeders occur in summer south along coast to California and New England, and in interior to Great Lakes. NON-BREEDING: from Washington south along coast to northwestern Mexico (southern Baja California, Sinaloa); Great Lakes; southeastern Canada south along coast to Florida, west to southern Texas and central Mexico; Bermuda, Bahamas, and Greater Antilles; occasional in Hawaii (AOU 1983, NGS 1983, Sibley and Monroe 1990).</v>
          </cell>
          <cell r="CL81" t="str">
            <v>HAMMERSON, G.</v>
          </cell>
          <cell r="CM81">
            <v>34417</v>
          </cell>
        </row>
        <row r="82">
          <cell r="A82" t="str">
            <v>Boreal Chickadee</v>
          </cell>
          <cell r="B82" t="str">
            <v>Poecile hudsonicus</v>
          </cell>
          <cell r="C82" t="str">
            <v xml:space="preserve">Poecile hudsonica 
</v>
          </cell>
          <cell r="E82" t="str">
            <v>American Ornithologists' Union (AOU). 2000. Forty-second supplement to the American Ornithologists' Union Check-list of North American Birds. The Auk 117:847-858</v>
          </cell>
          <cell r="F82" t="str">
            <v>Species</v>
          </cell>
          <cell r="G82" t="str">
            <v>March 2, 2010 - changed from P. hudsonica back to P. hudsonicus as per 2209 AOU update (DW).
S and G names changed from P. HUDSONICUS 00-09-18 to match AOU.</v>
          </cell>
          <cell r="H82" t="str">
            <v>Vertebrate Animal</v>
          </cell>
          <cell r="I82" t="str">
            <v>B-BOCH</v>
          </cell>
          <cell r="J82" t="str">
            <v>birds</v>
          </cell>
          <cell r="K82" t="str">
            <v>Animalia</v>
          </cell>
          <cell r="L82" t="str">
            <v>Craniata</v>
          </cell>
          <cell r="M82" t="str">
            <v>Aves</v>
          </cell>
          <cell r="N82" t="str">
            <v>Passeriformes</v>
          </cell>
          <cell r="O82" t="str">
            <v>Paridae</v>
          </cell>
          <cell r="P82" t="str">
            <v>ABPAW01060</v>
          </cell>
          <cell r="R82" t="str">
            <v>G5</v>
          </cell>
          <cell r="S82">
            <v>42461</v>
          </cell>
          <cell r="T82" t="str">
            <v>S5</v>
          </cell>
          <cell r="U82">
            <v>42064</v>
          </cell>
          <cell r="V82">
            <v>35947</v>
          </cell>
          <cell r="W82" t="str">
            <v>Yellow</v>
          </cell>
          <cell r="AH82" t="str">
            <v>4 - Secure (2005)</v>
          </cell>
          <cell r="AI82" t="str">
            <v>Y</v>
          </cell>
          <cell r="AK82" t="str">
            <v>T</v>
          </cell>
          <cell r="AL82" t="str">
            <v xml:space="preserve">
</v>
          </cell>
          <cell r="AM82" t="str">
            <v>Native</v>
          </cell>
          <cell r="AN82" t="str">
            <v>Regularly occurring</v>
          </cell>
          <cell r="AO82" t="str">
            <v>Y</v>
          </cell>
          <cell r="AP82" t="str">
            <v>N</v>
          </cell>
          <cell r="AQ82" t="str">
            <v>N</v>
          </cell>
          <cell r="AY82" t="str">
            <v>Clutch size 4-9 (usually 6-7). Incubation 11-16 days, by female. Young tended by both parents, leave nest at 18 days.</v>
          </cell>
          <cell r="BC82" t="str">
            <v>Wanders irregularly south after breeding season.</v>
          </cell>
          <cell r="BF82" t="str">
            <v>Boreal coniferous and mixed forests, muskeg bogs, vicinity of white cedar and hemlock swamps, birches and streamside willows. Nests in natural cavities or abandoned woodpecker holes, or in cavity dug by pair in rotten tree stub, usually within 1 m of ground (but up to 3.7 m).</v>
          </cell>
          <cell r="BH82" t="str">
            <v xml:space="preserve">Granivore: Adult, Immature 
Invertivore: Adult, Immature 
</v>
          </cell>
          <cell r="BI82" t="str">
            <v>Eats conifer and birch seeds, and the eggs, immature stages, and adults of insects; forages mainly on twigs and branches of trees (Terres 1980).</v>
          </cell>
          <cell r="BK82" t="str">
            <v xml:space="preserve">Diurnal: Adult, Immature 
</v>
          </cell>
          <cell r="BT82" t="str">
            <v>RESIDENT: from western and central Alaska to northern Saskatchewan and Labrador, south to Washington, Montana, Minnesota, and northern New England. Wanders irregularly south after breeding season.</v>
          </cell>
          <cell r="CL82" t="str">
            <v>HAMMERSON, G.</v>
          </cell>
          <cell r="CM82">
            <v>34359</v>
          </cell>
        </row>
        <row r="83">
          <cell r="A83" t="str">
            <v>Boreal Owl</v>
          </cell>
          <cell r="B83" t="str">
            <v>Aegolius funereus</v>
          </cell>
          <cell r="E83" t="str">
            <v>American Ornithologists' Union (AOU). 1998. Check-list of North American birds. Seventh edition. American Ornithologists' Union, Washington, D.C. [as modified by subsequent supplements and corrections published in The Auk]. Also available online: http://www.aou.org/.</v>
          </cell>
          <cell r="F83" t="str">
            <v>Species</v>
          </cell>
          <cell r="H83" t="str">
            <v>Vertebrate Animal</v>
          </cell>
          <cell r="I83" t="str">
            <v>B-BOOW</v>
          </cell>
          <cell r="J83" t="str">
            <v>birds</v>
          </cell>
          <cell r="K83" t="str">
            <v>Animalia</v>
          </cell>
          <cell r="L83" t="str">
            <v>Craniata</v>
          </cell>
          <cell r="M83" t="str">
            <v>Aves</v>
          </cell>
          <cell r="N83" t="str">
            <v>Strigiformes</v>
          </cell>
          <cell r="O83" t="str">
            <v>Strigidae</v>
          </cell>
          <cell r="P83" t="str">
            <v>ABNSB15010</v>
          </cell>
          <cell r="R83" t="str">
            <v>G5</v>
          </cell>
          <cell r="S83">
            <v>42461</v>
          </cell>
          <cell r="T83" t="str">
            <v>S4</v>
          </cell>
          <cell r="U83">
            <v>42064</v>
          </cell>
          <cell r="V83">
            <v>38657</v>
          </cell>
          <cell r="W83" t="str">
            <v>Yellow</v>
          </cell>
          <cell r="AA83" t="str">
            <v>Not at Risk</v>
          </cell>
          <cell r="AB83">
            <v>34820</v>
          </cell>
          <cell r="AH83" t="str">
            <v>4 - Secure (2005)</v>
          </cell>
          <cell r="AK83" t="str">
            <v>TII</v>
          </cell>
          <cell r="AL83" t="str">
            <v xml:space="preserve">
</v>
          </cell>
          <cell r="AM83" t="str">
            <v>Native</v>
          </cell>
          <cell r="AN83" t="str">
            <v>Regularly occurring</v>
          </cell>
          <cell r="AO83" t="str">
            <v>Y</v>
          </cell>
          <cell r="AP83" t="str">
            <v>N</v>
          </cell>
          <cell r="AQ83" t="str">
            <v>N</v>
          </cell>
          <cell r="AY83" t="str">
            <v>Female may occupy the nest cavity 1-3 weeks prior to egg laying (Hayward 1989). In Colorado, nests were initiated from mid-April to early June; mid-April to late May in Idaho (Hayward 1989). Clutch size usually is 4-6. Incubation reported as 25-36 days, by female. Young fledge at about 4-5 weeks, independent at 5-6 weeks, sexually mature by 1 year. Mating system variable. See Johnsgard (1988).</v>
          </cell>
          <cell r="BA83" t="str">
            <v>In Idaho, annual home range averaged 1528 ha (522-4119 ha); home ranges overlapped extensively; range was larger in winter than in summer; center of winter and summer ranges were separated by average of 2333 m (Hayward et al. 1987). Defends nest site only.</v>
          </cell>
          <cell r="BC83" t="str">
            <v>Periodic large-scale southward irruptions in North America, frequently in synchrony with similar movements of great gray and hawk-owl. Tends to occur at higher elevations in summer; may move to lower elevation for winter. In Colorado, some males remain at high elevations all year; others wander extensively (Johnsgard 1988).</v>
          </cell>
          <cell r="BE83" t="str">
            <v xml:space="preserve">Alpine/Tundra / Krummholtz / Facultative - occasional use 
Forest / Conifer Forest - Mesic (average) / Facultative - frequent use 
Forest / Conifer Forest - Moist/wet / Facultative - frequent use 
Forest / Deciduous/Broadleaf Forest / Facultative - frequent use 
Forest / Mixed Forest (deciduous/coniferous mix) / Facultative - frequent use 
Riparian / Riparian Forest / Facultative - frequent use 
</v>
          </cell>
          <cell r="BF83" t="str">
            <v>Dense coniferous forest, mixed forest, thickets of alder, aspen, or stunted spruce, most commonly in proximity to open grassy situations (AOU 1983); muskeg bogs. In the Rockies, occurs generally in mature, multilayered spruce-fir forest. Roosts in dense cover by day, in cool microsites in summer; frequently changes roosting site. 
Nests in tree hole, natural cavity or old woodpecker hole; sometimes in artificial nest boxes (Harrison 1978). Nest site may be used in consecutive years. Three nest holes in Colorado were 78-100 mm in diameter (see Johnsgard 1988). A nest in Montana was in a dead broken-topped subalpine fir; the cavity opening measured 73 mm X 64 mm (Holt and Ermatinger 1989).</v>
          </cell>
          <cell r="BH83" t="str">
            <v xml:space="preserve">Carnivore: Adult, Immature 
</v>
          </cell>
          <cell r="BI83" t="str">
            <v>Eats mainly small mammals (often MICROTUS and CLETHRIONOMYS, also SOREX and PEROMYSCUS); also sometimes birds and insects (Bent 1938, Ryder et al. 1987, Hayward 1989).</v>
          </cell>
          <cell r="BK83" t="str">
            <v xml:space="preserve">Circadian: Adult, Immature 
</v>
          </cell>
          <cell r="BL83" t="str">
            <v>May forage day or night; most hunting occurs at night (Hayward 1989).</v>
          </cell>
          <cell r="BT83" t="str">
            <v>Breeds in North America from treeline in central Alaska east to Newfoundland; south central Oregon in the Cascade and Blue Mountains, and in the Rocky Mountains south through Washington, Idaho, Montana, Wyoming, and Colorado to northern New Mexico; then east through central Saskatchewan, southern Manitoba, northern Minnesota, southern Quebec and Ontario. Breeds in Eurasia from treeline in northern Scandanavia, Russia, and Siberia, south in the mountians to southern Europe, the western Himalayas, and western China (AOU 1983, Hayward and Hayward 1993). Winters mainly in hte breeding range, however it may move south in the eastern U.S. and Europe during eruption years (A.O.U. 1983, Hayward and Hayward 1993).</v>
          </cell>
          <cell r="CL83" t="str">
            <v>HAMMERSON, G.</v>
          </cell>
          <cell r="CM83">
            <v>34789</v>
          </cell>
        </row>
        <row r="84">
          <cell r="A84" t="str">
            <v>Brambling</v>
          </cell>
          <cell r="B84" t="str">
            <v>Fringilla montifringilla</v>
          </cell>
          <cell r="E84" t="str">
            <v>American Ornithologists' Union (AOU). 1998. Check-list of North American birds. Seventh edition. American Ornithologists' Union, Washington, D.C. [as modified by subsequent supplements and corrections published in The Auk]. Also available online: http://www.aou.org/.</v>
          </cell>
          <cell r="F84" t="str">
            <v>Species</v>
          </cell>
          <cell r="H84" t="str">
            <v>Vertebrate Animal</v>
          </cell>
          <cell r="I84" t="str">
            <v>B-BRAM</v>
          </cell>
          <cell r="J84" t="str">
            <v>birds</v>
          </cell>
          <cell r="K84" t="str">
            <v>Animalia</v>
          </cell>
          <cell r="L84" t="str">
            <v>Craniata</v>
          </cell>
          <cell r="M84" t="str">
            <v>Aves</v>
          </cell>
          <cell r="N84" t="str">
            <v>Passeriformes</v>
          </cell>
          <cell r="O84" t="str">
            <v>Fringillidae</v>
          </cell>
          <cell r="P84" t="str">
            <v>ABPBY01020</v>
          </cell>
          <cell r="R84" t="str">
            <v>G5</v>
          </cell>
          <cell r="S84">
            <v>42461</v>
          </cell>
          <cell r="T84" t="str">
            <v>SNRM</v>
          </cell>
          <cell r="U84">
            <v>42064</v>
          </cell>
          <cell r="V84">
            <v>40148</v>
          </cell>
          <cell r="W84" t="str">
            <v>No Status</v>
          </cell>
          <cell r="AH84" t="str">
            <v>8 - Accidental (2005)</v>
          </cell>
          <cell r="AI84" t="str">
            <v>Y</v>
          </cell>
          <cell r="AK84" t="str">
            <v>T</v>
          </cell>
          <cell r="AL84" t="str">
            <v xml:space="preserve">
</v>
          </cell>
          <cell r="AM84" t="str">
            <v>Native</v>
          </cell>
          <cell r="AN84" t="str">
            <v>Regularly occurring</v>
          </cell>
          <cell r="AO84" t="str">
            <v>N</v>
          </cell>
          <cell r="AP84" t="str">
            <v>N</v>
          </cell>
          <cell r="AQ84" t="str">
            <v>N</v>
          </cell>
          <cell r="BF84" t="str">
            <v>In Old World: mixed deciduous-coniferous forest, forest edge and openings, birch woods, and birch and willow-scrub beyond tree limit; in migration and winter also in woodland and weedy fields (AOU 1983, Terres 1980).</v>
          </cell>
          <cell r="BH84" t="str">
            <v xml:space="preserve">Granivore: Adult, Immature 
Invertivore: Adult, Immature 
</v>
          </cell>
          <cell r="BK84" t="str">
            <v xml:space="preserve">Diurnal: Adult, Immature 
</v>
          </cell>
          <cell r="BT84" t="str">
            <v>Old World species, but fairly common but irregular migrant on Aleutians; casual fall and winter visitor to southern Alaska, islands in Bering Sea, with a few records in Canada and lower 48 states (some records may be of escaped cage birds) (NGS 1983).</v>
          </cell>
          <cell r="CL84" t="str">
            <v>Hammerson, G.</v>
          </cell>
          <cell r="CM84">
            <v>34943</v>
          </cell>
        </row>
        <row r="85">
          <cell r="A85" t="str">
            <v>Brandt's Cormorant</v>
          </cell>
          <cell r="B85" t="str">
            <v>Phalacrocorax penicillatus</v>
          </cell>
          <cell r="E85" t="str">
            <v>American Ornithologists' Union (AOU). 1998. Check-list of North American birds. Seventh edition. American Ornithologists' Union, Washington, D.C. [as modified by subsequent supplements and corrections published in The Auk]. Also available online: http://www.aou.org/.</v>
          </cell>
          <cell r="F85" t="str">
            <v>Species</v>
          </cell>
          <cell r="H85" t="str">
            <v>Vertebrate Animal</v>
          </cell>
          <cell r="I85" t="str">
            <v>B-BRCO</v>
          </cell>
          <cell r="J85" t="str">
            <v>birds</v>
          </cell>
          <cell r="K85" t="str">
            <v>Animalia</v>
          </cell>
          <cell r="L85" t="str">
            <v>Craniata</v>
          </cell>
          <cell r="M85" t="str">
            <v>Aves</v>
          </cell>
          <cell r="N85" t="str">
            <v>Suliformes</v>
          </cell>
          <cell r="O85" t="str">
            <v>Phalacrocoracidae</v>
          </cell>
          <cell r="P85" t="str">
            <v>ABNFD01040</v>
          </cell>
          <cell r="R85" t="str">
            <v>G5</v>
          </cell>
          <cell r="S85">
            <v>42461</v>
          </cell>
          <cell r="T85" t="str">
            <v>S1B,S4N</v>
          </cell>
          <cell r="U85">
            <v>42064</v>
          </cell>
          <cell r="V85">
            <v>42095</v>
          </cell>
          <cell r="W85" t="str">
            <v>Red</v>
          </cell>
          <cell r="AH85" t="str">
            <v>2 - May be at risk (2005)</v>
          </cell>
          <cell r="AK85" t="str">
            <v>T</v>
          </cell>
          <cell r="AL85" t="str">
            <v xml:space="preserve">
</v>
          </cell>
          <cell r="AM85" t="str">
            <v>Native</v>
          </cell>
          <cell r="AN85" t="str">
            <v>Regularly occurring</v>
          </cell>
          <cell r="AO85" t="str">
            <v>Y</v>
          </cell>
          <cell r="AP85" t="str">
            <v>N</v>
          </cell>
          <cell r="AQ85" t="str">
            <v>Y</v>
          </cell>
          <cell r="AY85" t="str">
            <v>Egg laying occurs mainly in June in British Columbia, late May and June in northern California, mid-April to early July in central California, and late February to mid-June in southern California (Johnsgard 1993). Both parents, in turn, incubate 3-6 (usually 3-4) eggs. Incubation lasts 28-32 days. Nestlings altricial. Fledging occurs at about 40-42 days. Single brooded but some lay replacement clutch if first clutch is lost. On Farallon Islands, females first bred at modal age of 2 years (mostly 2-5 years), males at 4 years (mostly 3-5 years); mate fidelity is low; the most successful individuals fledged 10-20 chicks over their lifetime; all adults skipped breeding at least one year during their reproductive lifetime; food availability affected many reproductive parameters; reproductive success varied considerably among years (Boekelheide and Ainley 1989).</v>
          </cell>
          <cell r="BA85" t="str">
            <v>Gathers in flocks in feeding areas. Male establishes territory in immediate area of nest. In winter in California, made 55-km round trips between roost and feeding area (see Johnsgard 1993). Increased sea surface temperatures, such as those associated with El Nino events, were correlated with decreases in nesting populations in Washington (Wilson 1991). Gulls commonly prey on eggs and chicks.</v>
          </cell>
          <cell r="BC85" t="str">
            <v>Resident throughout year near nesting areas, but ranges more widely when not breeding. Post-breeding dispersal from colonies on west coast of United States occurs in July and August as thousands move north to the waters of southern British Columbia and Puget Sound; a gradual movement southward begins in September and October, but at least 10,000 to 15,000 overwinter in Puget Sound, the Strait of Georgia, and Juan de Fuca Strait (Campbell et al. 1990, Johnsgard 1993).</v>
          </cell>
          <cell r="BE85" t="str">
            <v xml:space="preserve">Ocean / Marine Island / Facultative - frequent use 
Ocean / Sheltered Waters - Marine / Facultative - frequent use 
Ocean / Subtidal Marine / Facultative - frequent use 
Rock/Sparsely Vegetated Rock / Rock/Sparsely Vegetated Rock / Obligate 
</v>
          </cell>
          <cell r="BF85" t="str">
            <v>Mainly inshore coastal zone, especially in areas having kelp beds; also around some offshore islands; less commonly, inshore on brackish bays; in winter, mostly around sheltered inlets and other quiet waters (Palmer 1962, AOU 1983, Johnsgard 1993). Typically nests on flat or gently sloping surfaces on tops of rocky islands along coast, favoring protected leeward sides of islands; frequently nests with other sea birds; may sometimes use wider ledges of mainland cliffs. Nest is built on ground by both sexes, may be re-used in subsequent year.</v>
          </cell>
          <cell r="BH85" t="str">
            <v xml:space="preserve">Invertivore: Adult, Immature 
Piscivore: Adult, Immature 
</v>
          </cell>
          <cell r="BI85" t="str">
            <v>Feeds on small saltwater fishes, especially those at or near the bottom but also those throughout the water column (schooling and nonschooling species), and squid; primarily on fishes of no commercial value. Also feeds on crabs and shrimps. In the north, feeds more often over sand or mud bottoms than does the pelagic cormorant. See Johnsgard (1993) for further information.</v>
          </cell>
          <cell r="BK85" t="str">
            <v xml:space="preserve">Diurnal: Adult, Immature 
</v>
          </cell>
          <cell r="BT85" t="str">
            <v>BREEDING: coastally along Pacific coast from southern Alaska (very local, Prince William Sound and Hazy Island near Coronation Island) and Vancouver Island and Washington (small, local populations) south to Baja California, including Pacific coastal islands of Baja; local on some islands in the Gulf of California (San Pedro Martir, Salsipuedes, and Roca Blanca) (Johnsgard 1993). NON-BREEDING: mostly near nesting areas. Common to very abundant as a non-breeder in southern British Columbia (Campbell et al. 1990). Extends north to Prince Williams Sound, Alaska and to southern Baja California.</v>
          </cell>
          <cell r="CA85" t="str">
            <v xml:space="preserve">CDF
CMA
CWH
MH
</v>
          </cell>
          <cell r="CB85" t="str">
            <v xml:space="preserve">Chilliwack Natural Resource District
Campbell River Natural Resource District
North Island - Central Coast Natural Resource District
Sunshine Coast Natural Resource District
South Island Natural Resource District
Sea to Sky Natural Resource District
</v>
          </cell>
          <cell r="CC85" t="str">
            <v xml:space="preserve">South Coast Natural Resource Region
West Coast Natural Resource Region
</v>
          </cell>
          <cell r="CD85" t="str">
            <v xml:space="preserve">1- Vancouver Island
2- Lower Mainland
</v>
          </cell>
          <cell r="CE85" t="str">
            <v xml:space="preserve">Continental Slope
Fraser Lowland
Georgia Lowland
Juan de Fuca Strait
Johnstone Strait
Leeward Island Mountains
Nanaimo Lowland
Northern Island Mountains
Nahwitti Lowland
Outer Fjordland
Queen Charlotte Sound
Southern Gulf Islands
Strait of Georgia
Southern Pacific Ranges
Vancouver Island Shelf
Windward Island Mountains
</v>
          </cell>
          <cell r="CF85" t="str">
            <v xml:space="preserve">EASTERN VANCOUVER ISLAND
GEORGIA-PUGET BASIN
HECATE CONTINENTAL SHELF
INNER PACIFIC SHELF
LOWER MAINLAND
OUTER PACIFIC SHELF
PACIFIC RANGES
WESTERN VANCOUVER ISLAND
</v>
          </cell>
          <cell r="CG85" t="str">
            <v xml:space="preserve">Capital Regional District
Comox Valley Regional District
Cowichan Valley Regional District
Metro Vancouver Regional District
Regional District of Alberni-Clayoquot
Regional District of Mount Waddington
Regional District of Nanaimo
Sunshine Coast Regional District
Squamish-Lillooet Regional District
Strathcona Regional District
qathet Regional District
</v>
          </cell>
          <cell r="CH85" t="str">
            <v xml:space="preserve">ROBERTS CREEK PARK
ROBERTS MEMORIAL PARK
ROCK BAY MARINE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SIMSON PARK
SKOOKUMCHUCK NARROWS PARK
SMELT BAY PARK
SMUGGLER COVE MARINE PARK
SOLANDER ISLAND ECOLOGICAL RESERVE
SOOKE MOUNTAIN PARK
SOOKE POTHOLES PARK
SOUTH TEXADA ISLAND PARK
SPECTACLE LAKE PARK
SPIDER LAKE PARK
SPROAT LAKE PARK
SQUITTY BAY PARK
STAMP RIVER PARK
STRATHCONA PARK
MEGIN RIVER ECOLOGICAL RESERVE
STRATHCONA - WESTMIN PARK
SULPHUR PASSAGE PARK
SUTTON PASS ECOLOGICAL RESERVE
SYDNEY INLET PARK
TAHSISH-KWOIS PARK
TAHSISH RIVER ECOLOGICAL RESERVE
TAYLOR ARM PARK
TEN MILE POINT ECOLOGICAL RESERVE
TRANQUIL CREEK PARK
TRIAL ISLANDS ECOLOGICAL RESERVE
TRIBUNE BAY PARK
VARGAS ISLAND PARK
WALLACE ISLAND MARINE PARK
WEST SHAWNIGAN LAKE PARK
WEYMER CREEK PARK
WHALEBOAT ISLAND MARINE PARK
WOOD MOUNTAIN SKI PARK
WOODLEY RANGE ECOLOGICAL RESERVE
WOSS LAKE PARK
AMBROSE LAKE ECOLOGICAL RESERVE
APODACA PARK
ARBUTUS GROVE PARK
ARTLISH CAVES PARK
BAERIA ROCKS ECOLOGICAL RESERVE
BAMBERTON PARK
BALLINGALL ISLETS ECOLOGICAL RESERVE
ANDERSON BAY PARK
MALASPINA PARK
BEAVER POINT PARK
BELLHOUSE PARK
BIG BUNSBY MARINE PARK
WAKES COVE PARK
SABINE CHANNEL MARINE PARK
BODEGA RIDGE PARK
CLELAND ISLAND ECOLOGICAL RESERVE
BLIGH ISLAND MARINE PARK
BURGOYNE BAY PARK
FRANCIS POINT PARK
MOUNT GEOFFREY ESCARPMENT PARK
FRANCIS POINT ECOLOGICAL RESERVE
BOWEN ISLAND ECOLOGICAL RESERVE
COLLINSON POINT PARK
BOWSER ECOLOGICAL RESERVE
BOYLE POINT PARK
MOUNT ERSKINE PARK
MUQQIWN/BROOKS PENINSULA PARK
BUCCANEER BAY PARK
MAQUINNA PROTECTED AREA
HISNIT RIVER WATERSHED PROTECTED AREA
THUNDERBIRD'S NEST (T'IITSK'IN PAAWATS) PROTECTED
BOYLE POINT PROTECTED AREA
DENMAN ISLAND PARK
DENMAN ISLAND PROTECTED AREA
ELK FALLS PROTECTED AREA
GERALD ISLAND PARK
CANOE ISLETS ECOLOGICAL RESERVE
CAPE SCOTT PARK
CARMANAH WALBRAN PARK
CATALA ISLAND MARINE PARK
CHECLESET BAY ECOLOGICAL RESERVE
CHEMAINUS RIVER PARK
CLANNINICK CREEK ECOLOGICAL RESERVE
CLAYOQUOT ARM PARK
CLAYOQUOT PLATEAU PARK
COMOX LAKE BLUFFS ECOLOGICAL RESERVE
COPELAND ISLANDS MARINE PARK
COWICHAN RIVER PARK
DAWLEY PASSAGE PARK
DESOLATION SOUND MARINE PARK
DIONISIO POINT PARK
DISCOVERY ISLAND MARINE PARK
DIXIE COVE MARINE PARK
DRUMBEG PARK
ELK FALLS PARK
ENGLISHMAN RIVER FALLS PARK
EPPER PASSAGE PARK
EVES PARK
FILLONGLEY PARK
FLORES ISLAND PARK
FOSSLI PARK
FRENCH BEACH PARK
GABRIOLA SANDS PARK
GALIANO ISLAND ECOLOGICAL RESERVE
GARDEN BAY MARINE PARK
GIBSON MARINE PARK
GOLDSTREAM PARK
GORDON BAY PARK
GOWLLAND TOD PARK
HATHAYIM MARINE PARK [A.K.A. VON DONOP MARINE PARK
HALEY LAKE ECOLOGICAL RESERVE
HALKETT BAY MARINE PARK
HARMONY ISLANDS MARINE PARK
HELLIWELL PARK
HEMER PARK
HESQUIAT LAKE PARK
HESQUIAT PENINSULA PARK
HITCHIE CREEK PARK
HONEYMOON BAY ECOLOGICAL RESERVE
HORNE LAKE CAVES PARK
HUDSON ROCKS ECOLOGICAL RESERVE
SAY NUTH KHAW YUM PARK [A.K.A. INDIAN ARM PARK]
JEDEDIAH ISLAND MARINE PARK
LAU,WELNEW/JOHN DEAN PARK
JUAN DE FUCA PARK
KENNEDY LAKE PARK
KENNEDY RIVER BOG PARK
KIN BEACH PARK
KITTY COLEMAN BEACH PARK
KLANAWA RIVER ECOLOGICAL RESERVE
KOKSILAH RIVER PARK
YELLOW POINT BOG ECOLOGICAL RESERVE
LASQUETI ISLAND ECOLOGICAL RESERVE
LAWN POINT PARK
LITTLE QUALICUM FALLS PARK
LOVELAND BAY PARK
MACMILLAN PARK
MANSONS LANDING PARK
MAQUINNA MARINE PARK
MARBLE RIVER PARK
MEMORY ISLAND PARK
MIRACLE BEACH PARK
MITLENATCH ISLAND NATURE PARK
MONTAGUE HARBOUR MARINE PARK
MORDEN COLLIERY HISTORIC PARK
MORTON LAKE PARK
MOUNT MAXWELL ECOLOGICAL RESERVE
MOUNT MAXWELL PARK
MOUNT TUAM ECOLOGICAL RESERVE
MOUNT TZUHALEM ECOLOGICAL RESERVE
MOUNT RICHARDSON PARK
HARDY ISLAND MARINE PARK
NEWCASTLE ISLAND MARINE PARK
NIMPKISH LAKE PARK
NITINAT LAKE ECOLOGICAL RESERVE
NITINAT RIVER PARK
NUCHATLITZ PARK
OAK BAY ISLANDS ECOLOGICAL RESERVE
PETROGLYPH PARK
PIRATES COVE MARINE PARK
PLUMPER COVE MARINE PARK
PORPOISE BAY PARK
PORTEAU COVE PARK
PRINCESS LOUISA MARINE PARK
QUATSINO PARK
RACE ROCKS ECOLOGICAL RESERVE
RAFT COVE PARK
RATHTREVOR BEACH PARK
READ ISLAND PARK
REBECCA SPIT MARINE PARK
</v>
          </cell>
          <cell r="CI85" t="str">
            <v xml:space="preserve">Pacific Rim National Park Reserve of Canada
Southern Gulf Islands National Park Reserve of Canada
</v>
          </cell>
          <cell r="CJ85"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v>
          </cell>
          <cell r="CK85"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85" t="str">
            <v>Hammerson, G.</v>
          </cell>
          <cell r="CM85">
            <v>34382</v>
          </cell>
        </row>
        <row r="86">
          <cell r="A86" t="str">
            <v>Brant</v>
          </cell>
          <cell r="B86" t="str">
            <v>Branta bernicla</v>
          </cell>
          <cell r="E86" t="str">
            <v>American Ornithologists' Union (AOU). 1998. Check-list of North American birds. Seventh edition. American Ornithologists' Union, Washington, D.C. [as modified by subsequent supplements and corrections published in The Auk]. Also available online: http://www.aou.org/.</v>
          </cell>
          <cell r="F86" t="str">
            <v>Species</v>
          </cell>
          <cell r="H86" t="str">
            <v>Vertebrate Animal</v>
          </cell>
          <cell r="I86" t="str">
            <v>B-BRAN</v>
          </cell>
          <cell r="J86" t="str">
            <v>birds</v>
          </cell>
          <cell r="K86" t="str">
            <v>Animalia</v>
          </cell>
          <cell r="L86" t="str">
            <v>Craniata</v>
          </cell>
          <cell r="M86" t="str">
            <v>Aves</v>
          </cell>
          <cell r="N86" t="str">
            <v>Anseriformes</v>
          </cell>
          <cell r="O86" t="str">
            <v>Anatidae</v>
          </cell>
          <cell r="P86" t="str">
            <v>ABNJB05010</v>
          </cell>
          <cell r="R86" t="str">
            <v>G5</v>
          </cell>
          <cell r="S86">
            <v>42461</v>
          </cell>
          <cell r="T86" t="str">
            <v>S3M</v>
          </cell>
          <cell r="U86">
            <v>42064</v>
          </cell>
          <cell r="V86">
            <v>35217</v>
          </cell>
          <cell r="W86" t="str">
            <v>Blue</v>
          </cell>
          <cell r="AH86" t="str">
            <v>4 - Secure (2005)</v>
          </cell>
          <cell r="AI86" t="str">
            <v>Y</v>
          </cell>
          <cell r="AK86" t="str">
            <v>T</v>
          </cell>
          <cell r="AL86" t="str">
            <v xml:space="preserve">
</v>
          </cell>
          <cell r="AM86" t="str">
            <v>Native</v>
          </cell>
          <cell r="AN86" t="str">
            <v>Regularly occurring</v>
          </cell>
          <cell r="AO86" t="str">
            <v>N</v>
          </cell>
          <cell r="AP86" t="str">
            <v>N</v>
          </cell>
          <cell r="AQ86" t="str">
            <v>P</v>
          </cell>
          <cell r="AR86" t="str">
            <v xml:space="preserve">Tracking and mapping large concentrations where they occur regularly on migration. 
</v>
          </cell>
          <cell r="AS86" t="str">
            <v>A small goose. Head, neck, back, and upper breast basically all black, with a small white necklace (absent in juveniles in summer and fall). Belly dark to pale gray. Dark taill surrounded by white coverts. Wingspan around 42 inches (107 cm).</v>
          </cell>
          <cell r="AY86" t="str">
            <v>Egg laying occurs in June-July. Female incubates an average of 3-4 eggs for 22-26 days. Male stands guard. Individual females produce up to one brood each year (do not renest if first attempt fails). Nestlings are precocial, tended by both adults, sometimes congregate in large creches, fledge in 45-50 days, remain with adults until following spring. Some first breed at two years, most at three years. Lifelong pair bond. Nesting often occurs in loose colonies. Large numbers of subadults and nonbreeders concentrate around nesting colonies and other areas during nesting season and molt period (Johnson and Herter 1989). Brant are long lived. Some live 20-25 years.</v>
          </cell>
          <cell r="BA86" t="str">
            <v>Storms accompanied by high tides may destroy large numbers of nests (Johnson and Herter 1989). The arctic fox is the most important predator of eggs and young in the Yukon-Kuskokwim delta colonies, where glaucous gulls and parasitic jaegers also take eggs and young (Derksen and Ward 1993). 
Flightless period during summer molt lasted 23-24 days in northern Alaska (Taylor 1995, Auk 112:904-919).</v>
          </cell>
          <cell r="BC86" t="str">
            <v>Spring migration in western North America occurs during a 4-month period starting in mid-February (Derksen and Ward 1993). Spring migration also may begin in February in the eastern United States. Migrants arrive in nesting areas between late May and early June. 
Southward migration begins around mid-August in the west, late August-early September in the east. Adults with fledged young follow traditional routes from breeding areas to fall migration staging sites (in western North America-Asia, along the Siberian, Beaufort, Cuckchi, and Bering seas) (Derksen and Ward 1993). Migrants arrive along the U.S. Atlantic coast in mid-October. 
Entire or majority of east Pacific brant population congregates in April and August-September at Izembek Lagoon on Alaska Peninsula. Fall departure from the lagoon occurs with favorable winds in late October or early November; these birds arrive in Baja California within 60-95 hours of their departure from Alaska (Derksen and Ward 1993). 
Pale-bellied brant breeding in northeastern Canadian arctic winter in Ireland. Those wintering on the U.S. Atlantic coast breed on Southhampton Island and Foxe Basin. The pale-bellied form that breeds chiefly on high arctic islands in Canada winters in the Puget Sound area. Majority of dark-bellied western brant from northwestern Canada and Alaska winter farther south on the Pacific coast, mainly in Mexico (see Shields 1990). See Johnson and Herter (1989) for many further details on migration.</v>
          </cell>
          <cell r="BE86" t="str">
            <v xml:space="preserve">Ocean / Eelgrass Beds / Facultative - frequent use 
Ocean / Intertidal Marine / Facultative - frequent use 
Ocean / Kelp Bed / Facultative - occasional use 
Ocean / Sheltered Waters - Marine / Facultative - frequent use 
Ocean / Subtidal Marine / Facultative - frequent use 
Other Unique Habitats / Estuary / Facultative - frequent use 
Other Unique Habitats / Mudflats - Intertidal / Facultative - occasional use 
</v>
          </cell>
          <cell r="BF86" t="str">
            <v>In winter, this species occurs primarily in marine situations that are marshy, along lagoons and estuaries, and on shallow bays (AOU 1998), often in areas with eelgrass (e.g., see Wilson and Atkinson 1995). Areas dominated by large freshwater lakes and estuaries provide important summer molting areas (Derksen and Ward 1993).
Nesting occurs mostly on coastal tundra, in low and barren terrain; on islands, deltas, lakes, and sandy areas among puddles and shallows, and in vegetated uplands. In western North America, preferred nest sites are one peninsulas or islets in large wetland complexes, some of which are subject to tidal action (Derksen and Ward 1993). Nests are on the ground in a depression lined, or built up, with mosses and lichens. Adults with broods move from colony sites to rearing habitats along tidal flats (Derksen and Ward 1993).</v>
          </cell>
          <cell r="BH86" t="str">
            <v xml:space="preserve">Herbivore: Adult, Immature 
Invertivore: Adult, Immature 
</v>
          </cell>
          <cell r="BI86" t="str">
            <v>Winter diet includes eelgrass, sea lettuce (ULVA) and sea cabbage (ENTEROMORPHA). Summer diet: grasses, algae, mosses, other plants. Also eats marine invertebrates. Creeping alkali grass and Hoppner sedge are important foods for adults and developing young in breeding areas in western North America (Derksen and Ward 1993). Accumulates nutritional reserves in winter and in staging areas; important foods in western North American staging areas include eelgrass, sea lettuce, and other marine algae; also eats roe of Pacific herring, crustaceans, and mollusks (Derksen and Ward 1993).</v>
          </cell>
          <cell r="BK86" t="str">
            <v xml:space="preserve">Diurnal: Adult, Immature 
</v>
          </cell>
          <cell r="BT86" t="str">
            <v>The breeding range encompasses arctic North America and eastern Russia. In winter, brant occur along the Pacific coast from Alaska to Baja California and mainland Mexico, along the Atlantic coast from Massachusetts to North Carolina (mainly New Jersey to North Carolina), and from the British Isles to the Mediterranean area and south to coastal China.
BREEDS: arctic North America and Russia: Prince Patrick and Melville islands in the western Canadian high arctic and the Beaufort Sea islands to the coastal plain of Canada and Alaska, with small colonies on the north side of the Chukotka Peninsula in Russia and on Wrangel Island (Derksen and Ward 1993). In western North America, about 80% of the total black brant population nests in four major colonies on the Yukon-Kuskokwim delta in western Alaska (Derkson and Ward 1993). WINTERS: in North America, along the Pacific coast from Alaska to Baja California and mainland Mexico, along Atlantic from Massachusetts to North Carolina (mainly New Jersey to North Carolina); from British Isles to Mediterranean area, south to coastal China; occasional in Hawaii. A major shift in the winter distribution in western North America occurred during the 1950s and 1960s, with increased numbers using lagoons along the Mexican mainland and much decreased numbers wintering in California; since the mid-1960s, more than 80% of the counted winter population has occurred in Mexico (Derksen and Ward 1993). In the 1980s, an average of several thousand wintered in the Izembek Lagoon area of the Alaska Peninsula (Derksen and Ward 1993). Kasegaluk Lagoon on the Chukchi Sea in northwestern Alaska is an important migration stop during southward migration; as much as 49% of the entire Pacific flyway population may use the lagoon (Johnson 1993). Izembek Lagoon on the Alaska Peninsula is a critically important stop in spring and late summer, hosting at least the majority of the eastern Pacific population (Johnson and Herter 1989); nearly the entire black brant population spends as long as nine weeks there before departing for wintering areas to the south (Derksen and Ward 1993). Important summer molting areas occur on Alaska's north slope and Wrangel Island (Derksen and Ward 1993).</v>
          </cell>
          <cell r="CA86" t="str">
            <v xml:space="preserve">BWBS
CDF
CWH
IDF
SBPS
</v>
          </cell>
          <cell r="CB8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Sunshine Coast Natural Resource District
Selkirk Natural Resource District
South Island Natural Resource District
Sea to Sky Natural Resource District
Skeena Stikine Natural Resource District
Stuart Nechako Natural Resource District
</v>
          </cell>
          <cell r="CC8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86" t="str">
            <v xml:space="preserve">1- Vancouver Island
2- Lower Mainland
3- Thompson
4- Kootenay
5- Cariboo
6- Skeena
7- Omineca
8- Okanagan
9- Peace
</v>
          </cell>
          <cell r="CE86" t="str">
            <v xml:space="preserve">Bowron Valley
Bulkley Basin
Bulkley Ranges
Cariboo Basin
Cariboo Mountains
Cariboo Plateau
Central Boundary Ranges
Central Columbia Mountains
Central Chilcotin Ranges
Chilcotin Plateau
Clear Hills
Continental Slope
Central Pacific Ranges
Cranberry Upland
Dixon Entrance
Eastern Muskwa Ranges
Eastern Pacific Ranges
Etsho Plateau
Fort Nelson Lowland
Fraser River Basin
Fraser Lowland
Front Ranges
Finlay River Trench
Georgia Lowland
Guichon Upland
Hart Foothills
Halfway Plateau
Hecate Lowland
Hecate Strait
Hozameen Range
Hyland Plateau
Juan de Fuca Strait
Johnstone Strait
Kimsquit Mountains
Kiskatinaw Plateau
Kitimat Ranges
Leeward Island Mountains
Leeward Pacific Ranges
Maxhamish Upland
Meziadin Mountains
Misinchinka Ranges
Muskwa Foothills
Muskwa Upland
Nass Basin
Nanaimo Lowland
Nass Mountains
Nazko Upland
North Coast Fjords
Nechako Lowland
Nechako Upland
Northern Hart Ranges
Nicola Basin
Northern Island Mountains
Northern Kootenay Mountains
Northern Okanagan Basin
Northern Okanagan Highland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Sub-Arctic Pacific
Southern Boundary Ranges
Southern Chilcotin Ranges
Sikanni Chief Upland
Selkirk Foothills
Southern Gulf Islands
Shuswap Basin
Southern Hart Ranges
Skidegate Plateau
Southern Okanogan Basin
Strait of Georgia
Southern Okanogan Highland
Southern Pacific Ranges
Shuswap River Highland
Southern Skeena Mountains
Thompson Basin
Transitional Pacific
Tranquille Upland
Vancouver Island Shelf
Western Chilcotin Ranges
Western Chilcotin Upland
Windward Island Mountains
Western Muskwa Ranges
Western Okanagan Upland
</v>
          </cell>
          <cell r="CF86"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LOWER MAINLAND
MUSKWA PLATEAU
NORTHERN COLUMBIA MOUNTAINS
NORTHERN CASCADE RANGES
NASS RANGES
NORTHERN CANADIAN ROCKY MOUNTAINS
NORTHERN ALBERTA UPLAND
OKANOGAN HIGHLAND
OMINECA MOUNTAINS
OUTER PACIFIC SHELF
PACIFIC RANGES
PEACE RIVER BASIN
SOUTHERN ALBERTA UPLAND
SUB-ARCTIC PACIFIC
SELKIRK-BITTERROOT FOOTHILLS
SKEENA MOUNTAINS
THOMPSON-OKANAGAN PLATEAU
TRANSITIONAL PACIFIC
WESTERN CONTINENTAL RANGES
WESTERN VANCOUVER ISLAND
</v>
          </cell>
          <cell r="CG8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86" t="str">
            <v xml:space="preserve">RENDEZVOUS ISLAND SOUTH PARK
ROBERTS CREEK PARK
ROBERTS MEMORIAL PARK
ROCHE LAKE PARK
ROCK BAY MARINE PARK
ROCK CREEK PARK
TSUTSWECW PARK
ROLLEY LAKE PARK
ROSCOE BAY PARK
ROSE ISLETS ECOLOGICAL RESERVE
ROSEWALL CREEK PARK
ROSS LAKE PARK
ROSS LAKE ECOLOGICAL RESERVE
RUCKLE PARK
RUGGED POINT MARINE PARK
RUTH LAKE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STEELHEAD PARK
STEIN VALLEY NLAKA'PAMUX HERITAGE PARK
STEMWINDER PARK
STONE MOUNTAIN PARK
STOYOMA CREEK ECOLOGICAL RESERVE
STRATHCONA PARK
MEGIN RIVER ECOLOGICAL RESERVE
STRATHCONA - WESTMIN PARK
SUKUNKA FALLS PARK
SULPHUR PASSAGE PARK
SUN-OKA BEACH PARK
SURGE NARROWS PARK
SUTTON PASS ECOLOGICAL RESERVE
SWAN LAKE PARK
SWAN LAKE KISPIOX RIVER PARK
SYDNEY INLET PARK
TAHSISH-KWOIS PARK
TAHSISH RIVER ECOLOGICAL RESERVE
TANTALUS PARK
TAWEEL PARK
TAYLOR ARM PARK
TAYLOR LANDING PARK
TEAKERNE ARM PARK
TEN MILE LAKE PARK
TEN MILE POINT ECOLOGICAL RESERVE
TETRAHEDRON PARK
THREE SISTERS LAKES PARK
THURSTON BAY MARINE PARK
TOAD RIVER HOT SPRINGS PARK
TRANQUIL CREEK PARK
TRANQUILLE ECOLOGICAL RESERVE
TRIAL ISLANDS ECOLOGICAL RESERVE
TRIBUNE BAY PARK
TROUT CREEK ECOLOGICAL RESERVE
TS'IL?OS PARK
TSITIKA RIVER ECOLOGICAL RESERVE
TWEEDSMUIR PARK
UNION PASSAGE MARINE PARK
UPPER ADAMS RIVER PARK
UPPER LILLOOET PARK
VANCE CREEK ECOLOGICAL RESERVE
VARGAS ISLAND PARK
VASEUX LAKE PARK
VLADIMIR J. KRAJINA (PORT CHANAL) ECOLOGICAL RESER
WALHACHIN OXBOWS PARK
WALLACE ISLAND MARINE PARK
WALSH COVE PARK
WELLS GRAY PARK
WEST SHAWNIGAN LAKE PARK
WESTWICK LAKES ECOLOGICAL RESERVE
WEYMER CREEK PARK
WHALEBOAT ISLAND MARINE PARK
WHIPSAW CREEK ECOLOGICAL RESERVE
WHITE LAKE PARK
WHITE PELICAN PARK
WHITE RIDGE PARK
WHITE RIVER PARK
WILLIAMS CREEK ECOLOGICAL RESERVE
WIRE CACHE PARK
WOOD MOUNTAIN SKI PARK
WOODLEY RANGE ECOLOGICAL RESERVE
WOSS LAKE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ARROWSTONE PARK
ARTLISH CAVES PARK
BOULDER CREEK PARK
BRACKENDALE EAGLES PARK
BAERIA ROCKS ECOLOGICAL RESERVE
ENTIAKO PARK
FINGER-TATUK PARK
LITTLE ANDREWS BAY MARINE PARK
PROPHET RIVER WAYSIDE PARK
SIKANNI OLD GROWTH PARK
SPIPIYUS PARK
GOGUKA CREEK PROTECTED AREA
BAMBERTON PARK
BALLINGALL ISLETS ECOLOGICAL RESERVE
CATHERINE CREEK ECOLOGICAL RESERVE
MOUNT DERBY ECOLOGICAL RESERVE
ROBSON BIGHT (MICHAEL BIGG) ECOLOGICAL RESERVE
ROLLA CANYON ECOLOGICAL RESERVE
BANANA ISLAND PARK
TSITIKA MOUNTAIN ECOLOGICAL RESERVE
ADAMS LAKE MARINE PARK - REFUGE BAY SITE
ANDERSON BAY PARK
BEAR GLACIER PARK
BEATTON RIVER PARK
BOBTAIL MOUNTAIN PARK
FORT GEORGE CANYON PARK
INLAND LAKE PARK
KLUA LAKES PROTECTED AREA
LOWER TSITIKA RIVER PARK
MOUNT SEYMOUR PARK
BAYNES ISLAND ECOLOGICAL RESERVE
PEACE RIVER CORRIDOR PARK
PINE LE MORAY PARK
PINE RIVER BREAKS PARK
SEVEN SISTERS PARK
WAPITI LAKE PARK
BEAR CREEK PARK
BORDER LAKE PARK
BUSE LAKE PROTECTED AREA
CRAIG HEADWATERS PROTECTED AREA
LAVA FORKS PARK
LIARD RIVER WEST CORRIDOR PARK
NORTHERN ROCKY MOUNTAINS PROTECTED AREA
SEVEN SISTERS PROTECTED AREA
BEATTON PARK
SIKANNI CHIEF FALLS PROTECTED AREA
TWEEDSMUIR CORRIDOR PROTECTED AREA
BEARHOLE LAKE PARK
BEARHOLE LAKE PROTECTED AREA
SHUSWAP LAKE MARINE PARK - ROBERTS BAY SITE
NAHATLATCH PROTECTED AREA
MALASPINA PARK
UPPER SEYMOUR RIVER PARK
ANARCHIST PROTECTED AREA
BEAVER POINT PARK
BRENT MOUNTAIN PROTECTED AREA
CATHEDRAL PROTECTED AREA
FINTRY PROTECTED AREA
MYRA - BELLEVUE PROTECTED AREA
SNOWY PROTECTED AREA
SOUTH OKANAGAN GRASSLANDS PROTECTED AREA
VASEUX PROTECTED AREA
WHITE LAKE GRASSLANDS PROTECTED AREA
SIX MILE HILL PROTECTED AREA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BIRKENHEAD LAKE PARK
BISHOP RIVER PARK
BLACKCOMB GLACIER PARK
CLELAND ISLAND ECOLOGICAL RESERVE
BLIGH ISLAND MARINE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SUE CHANNEL PARK
MOUNT GEOFFREY ESCARPMENT PARK
FRANCIS POINT ECOLOGICAL RESERVE
BOCOCK PEAK PARK
FOCH-GILTTOYEES PROTECTED AREA
EXCHAMSIKS RIVER PROTECTED AREA
GITNADOIKS RIVER PROTECTED AREA
JESSE FALLS PROTECTED AREA
KITSUMKALUM LAKE NORTH PROTECTED AREA
LUNDMARK BOG PROTECTED AREA
SWAN CREEK PROTECTED AREA
ENDERBY CLIFFS PARK
KLIN-SE-ZA PARK
KISKATINAW RIVER PARK
SIKANNI CHIEF CANYON PARK
BOUNDARY CREEK PARK
BOWEN ISLAND ECOLOGICAL RESERVE
COLLINSON POINT PARK
ANDERSON FLATS PARK
BOWRON LAKE PARK
BOOTHMAN'S OXBOW PARK
GILPIN GRASSLANDS PARK
BOWSER ECOLOGICAL RESERVE
BOYLE POINT PARK
MOUNT ERSKINE PARK
BRANDYWINE FALLS PARK
BRIDAL VEIL FALLS PARK
BRIDGE LAKE PARK
EAGLE RIVER PARK
DENISON-BONNEAU PARK
ALLISON HARBOUR MARINE PARK
BROMLEY ROCK PARK
ATNA RIVER PARK
MUQQIWN/BROOKS PENINSULA PARK
WAP CREEK PARK
BROUGHTON ARCHIPELAGO PARK
BURNIE-SHEA PARK
BROWNE LAKE ECOLOGICAL RESERVE
MORICE LAKE PARK
MARA MEADOWS PARK
BUCCANEER BAY PARK
NADINA MOUNTAIN PARK
BUCK HILLS ROAD ECOLOGICAL RESERVE
NISGA'A MEMORIAL LAVA BED CORRIDOR PROTECTED AREA
BUCKINGHORSE RIVER WAYSIDE PARK
MAQUINNA PROTECTED AREA
SKAHA BLUFFS PARK
BULKLEY JUNCTION PARK
FRENCH BAR CREEK PARK
YALAKOM PARK
SOUTH CHILCOTIN MOUNTAINS PARK
OTTER LAKE PROTECTED AREA
BULL CANYON PARK
HISNIT RIVER WATERSHED PROTECTED AREA
THUNDERBIRD'S NEST (T'IITSK'IN PAAWATS) PROTECTED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SMALL INLET PROTECTED AREA
CAMPBELL BROWN (KALAMALKA LAKE) ECOLOGICAL RESERVE
FINN CREEK PROTECTED AREA
SHUSWAP LAKE MARINE PARK - MARA POINT SITE
CANIM BEACH PARK
CANOE ISLETS ECOLOGICAL RESERVE
CAPE SCOTT PARK
CARDIFF MOUNTAIN ECOLOGICAL RESERVE
CARIBOO MOUNTAINS PARK
CARIBOO NATURE PARK
CARIBOO RIVER PARK
CARMANAH WALBRAN PARK
CATALA ISLAND MARINE PARK
CATHEDRAL PARK
CECIL LAKE ECOLOGICAL RESERVE
CEDAR POINT PARK
CHARLIE LAKE PARK
CHASM PARK
CHASM ECOLOGICAL RESERVE
CHECLESET BAY ECOLOGICAL RESERVE
CHEMAINUS RIVER PARK
CHILAKO RIVER ECOLOGICAL RESERVE
CHILLIWACK LAKE PARK
CHILLIWACK RIVER PARK
CHILLIWACK RIVER ECOLOGICAL RESERVE
CHRISTINA LAKE PARK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COLDWATER RIVER PARK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CULTUS LAKE PARK
CYPRESS PARK
DARKE LAKE PARK
DAVIS LAKE PARK
DAWLEY PASSAGE PARK
DESOLATION SOUND MARINE PARK
DEWDNEY AND GLIDE ISLANDS ECOLOGICAL RESERVE
DIANA LAKE PARK
DIONISIO POINT PARK
DISCOVERY ISLAND MARINE PARK
DIXIE COVE MARINE PARK
DOC ENGLISH BLUFF ECOLOGICAL RESERVE
DRIZZLE LAKE ECOLOGICAL RESERVE
DRUMBEG PARK
DUCK LAKE PROTECTED AREA
DUFFEY LAKE PARK
DUKE OF EDINBURGH (PINE/STORM/TREE ISLETS) ECOLOGI
DUNN PEAK PARK
EAKIN CREEK FLOODPLAIN PARK
EAST PINE PARK
EAST REDONDA ISLAND ECOLOGICAL RESERVE
E.C. MANNING PARK
ECHO BAY MARINE PARK
ECHO LAKE PARK
EKWAN LAKE PROTECTED AREA
ELEPHANT HILL PARK
ELK FALLS PARK
ELLISON PARK
EMAR LAKES PARK
EMORY CREEK PARK
ENEAS LAKES PARK
ENGLISHMAN RIVER FALLS PARK
EPPER PASSAGE PARK
EPSOM PARK
EVES PARK
EXCHAMSIKS RIVER PARK
FERRY ISLAND PARK
F.H. BARBER PARK
FIELD'S LEASE ECOLOGICAL RESERVE
FILLONGLEY PARK
FINN CREEK PARK
FINTRY PARK
FLAT LAKE PARK
FLORES ISLAND PARK
FORT NELSON RIVER ECOLOGICAL RESERVE
FOSSLI PARK
FRASER RIVER ECOLOGICAL RESERVE
FRASER RIVER PARK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GRAHAM-LAURIER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GWILLIM LAKE PARK
HATHAYIM MARINE PARK [A.K.A. VON DONOP MARINE PARK
HAKAI CONSERVATION STUDY AREA
HALEY LAKE ECOLOGICAL RESERVE
HALKETT BAY MARINE PARK
HARBOUR-DUDGEON LAKES PARK
HARMONY ISLANDS MARINE PARK
HAY RIVER PROTECTED AREA
swiws PARK
HAYNE'S LEASE ECOLOGICAL RESERVE
HELLIWELL PARK
HEMER PARK
HERALD PARK
HESQUIAT LAKE PARK
HESQUIAT PENINSULA PARK
HIGH LAKES BASIN PARK
HITCHIE CREEK PARK
HOLE-IN-THE-WALL PARK
HOMATHKO ESTUARY PARK
HOMATHKO RIVER-TATLAYOKO PROTECTED AREA
HONEYMOON BAY ECOLOGICAL RESERVE
HORNE LAKE CAVES PARK
HORSEFLY LAKE PARK
HUDSON ROCKS ECOLOGICAL RESERVE
SAY NUTH KHAW YUM PARK [A.K.A. INDIAN ARM PARK]
INKANEEP PARK
ILGACHUZ RANGE ECOLOGICAL RESERVE
ITCHA ILGACHUZ PARK
JACKPINE REMNANT PROTECTED AREA
JACKSON NARROWS MARINE PARK
JEDEDIAH ISLAND MARINE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KICKININEE PARK
KILBY PARK
KIN BEACH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KOKSILAH RIVER PARK
LAC LA HACHE PARK
YELLOW POINT BOG ECOLOGICAL RESERVE
LAKELSE LAKE PARK
LASQUETI ISLAND ECOLOGICAL RESERVE
LAWN POINT PARK
LEPAS BAY ECOLOGICAL RESERVE
LIARD RIVER CORRIDOR PARK
LILY PAD LAKE ECOLOGICAL RESERVE
LITTLE QUALICUM FALLS PARK
LOON LAKE PARK
LOVELAND BAY PARK
LOWE INLET MARINE PARK
LOWER NIMPKISH PARK
MABEL LAKE PARK
MACMILLAN PARK
MAHONEY LAKE ECOLOGICAL RESERVE
MAIN LAKE PARK
MANSONS LANDING PARK
MAQUINNA MARINE PARK
MARA PARK
MARA MEADOWS ECOLOGICAL RESERVE
MARBLE RIVER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MORTON LAKE PARK
MOUNT ELLIOTT ECOLOGICAL RESERVE
MOUNT ELPHINSTONE PARK
MOUNT GRIFFIN ECOLOGICAL RESERVE
MOUNT MAXWELL ECOLOGICAL RESERVE
MOUNT MAXWELL PARK
MOUNT SAVONA PARK
MOUNT TUAM ECOLOGICAL RESERVE
MOUNT TZUHALEM ECOLOGICAL RESERVE
MOUNT RICHARDSON PARK
MUNCHO LAKE PARK
MURRIN PARK
HARDY ISLAND MARINE PARK
NAIKOON PARK
NAIRN FALLS PARK
NARCOSLI LAKE ECOLOGICAL RESERVE
NAZKO LAKE PARK
NEWCASTLE ISLAND MARINE PARK
NICKEL PLATE PARK
NICOLUM RIVER PARK
NIMPKISH LAKE PARK
NIMPKISH RIVER ECOLOGICAL RESERVE
ANHLUUT'UKWSIM LAXMIHL ANWINGA'ASANAKWHL NISGA'A
NISKONLITH LAKE PARK
NITINAT LAKE ECOLOGICAL RESERVE
NITINAT RIVER PARK
NORTH THOMPSON OXBOWS JENSEN ISLAND PARK
NORTHERN ROCKY MOUNTAINS PARK
NUCHATLITZ PARK
NUNTSI PARK
OAK BAY ISLANDS ECOLOGICAL RESERVE
OCTOPUS ISLANDS MARINE PARK
sxwexwnitkw PARK
OKANAGAN LAKE PARK
OKANAGAN MOUNTAIN PARK
OKEOVER ARM PARK
OLIVER COVE MARINE PARK
ONE ISLAND LAKE PARK
OREGON JACK PARK
OTTER LAKE PARK
PAINTED BLUFFS PARK
PARKER LAKE ECOLOGICAL RESERVE
PAUL LAKE PARK
PEACE ARCH PARK
PENNASK LAKE PARK
PENROSE ISLAND MARINE PARK
PETROGLYPH PARK
PINECONE BURKE PARK
PINK MOUNTAIN PARK
PINNACLES PARK
PIRATES COVE MARINE PARK
PITT POLDER ECOLOGICAL RESERVE
PLUMPER COVE MARINE PARK
PORPOISE BAY PARK
PORTEAU COVE PARK
PRINCESS LOUISA MARINE PARK
PRITCHARD PARK
PRUDHOMME LAKE PARK
PUNTCHESAKUT LAKE PARK
PURE LAKE PARK
QUATSINO PARK
RACE ROCKS ECOLOGICAL RESERVE
RAFT COVE PARK
RATHTREVOR BEACH PARK
READ ISLAND PARK
REBECCA SPIT MARINE PARK
REDFERN-KEILY PARK
</v>
          </cell>
          <cell r="CI86" t="str">
            <v xml:space="preserve">Gwaii Haanas National Park Reserve and Haida Heritage Site
Pacific Rim National Park Reserve of Canada
Southern Gulf Islands National Park Reserve of Canada
</v>
          </cell>
          <cell r="CJ86"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Squamish
Whistler
Pemberton
Ashcroft
Chase
Clinton
Kamloops
Logan Lake
Cache Creek
Clearwater
Merritt
100 Mile House
Salmon Arm
Sicamous
Quesnel
Williams Lake
Grand Forks
Greenwood
Midway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NRRM
Tumbler Ridge
Chetwynd
Dawson Creek
Fort St John
Hudson's Hope
Pouce Coupe
Taylor
Queen Charlotte
Masset
Port Clements
Port Edward
Prince Rupert
Kelowna
Lake Country
Peachland
West Kelowna
Abbotsford
Chilliwack
Harrison Hot Springs
Hope
Kent
Mission
</v>
          </cell>
          <cell r="CK8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86" t="str">
            <v>Hammerson, G.</v>
          </cell>
          <cell r="CM86">
            <v>40207</v>
          </cell>
        </row>
        <row r="87">
          <cell r="A87" t="str">
            <v>Brewer's Blackbird</v>
          </cell>
          <cell r="B87" t="str">
            <v>Euphagus cyanocephalus</v>
          </cell>
          <cell r="E87" t="str">
            <v>American Ornithologists' Union (AOU). 1998. Check-list of North American birds. Seventh edition. American Ornithologists' Union, Washington, D.C. [as modified by subsequent supplements and corrections published in The Auk]. Also available online: http://www.aou.org/.</v>
          </cell>
          <cell r="F87" t="str">
            <v>Species</v>
          </cell>
          <cell r="H87" t="str">
            <v>Vertebrate Animal</v>
          </cell>
          <cell r="I87" t="str">
            <v>B-BRBL</v>
          </cell>
          <cell r="J87" t="str">
            <v>birds</v>
          </cell>
          <cell r="K87" t="str">
            <v>Animalia</v>
          </cell>
          <cell r="L87" t="str">
            <v>Craniata</v>
          </cell>
          <cell r="M87" t="str">
            <v>Aves</v>
          </cell>
          <cell r="N87" t="str">
            <v>Passeriformes</v>
          </cell>
          <cell r="O87" t="str">
            <v>Icteridae</v>
          </cell>
          <cell r="P87" t="str">
            <v>ABPBXB5020</v>
          </cell>
          <cell r="R87" t="str">
            <v>G5</v>
          </cell>
          <cell r="S87">
            <v>42461</v>
          </cell>
          <cell r="T87" t="str">
            <v>S5</v>
          </cell>
          <cell r="U87">
            <v>42064</v>
          </cell>
          <cell r="V87">
            <v>35947</v>
          </cell>
          <cell r="W87" t="str">
            <v>Yellow</v>
          </cell>
          <cell r="AH87" t="str">
            <v>4 - Secure (2005)</v>
          </cell>
          <cell r="AK87" t="str">
            <v>T</v>
          </cell>
          <cell r="AL87" t="str">
            <v xml:space="preserve">
</v>
          </cell>
          <cell r="AM87" t="str">
            <v>Native</v>
          </cell>
          <cell r="AN87" t="str">
            <v>Regularly occurring</v>
          </cell>
          <cell r="AO87" t="str">
            <v>Y</v>
          </cell>
          <cell r="AP87" t="str">
            <v>N</v>
          </cell>
          <cell r="AQ87" t="str">
            <v>N</v>
          </cell>
          <cell r="AY87" t="str">
            <v>Clutch size is 3-7 (usually 5-6). Incubation lasts 12-14 days (Terres 1980). Young are tended by both adults, fly 13-14 days after hatching. Sometimes two broods are produced in one season. Males may be polygamous. Nests in loose colonies (3-20 pairs).</v>
          </cell>
          <cell r="BA87" t="str">
            <v>Often seen in large flocks; may forage with other blackbirds. In California, individuals were found up to 10 kilometers from nest in breeding season (Williams 1952); in Washington, found up to 1.6 kilometers from nest, although most foraged much closer (Horn 1968).</v>
          </cell>
          <cell r="BC87" t="str">
            <v>Northern interior breeding populations are long-distance migrants; migrations mountainous west may be more localized.</v>
          </cell>
          <cell r="BF87" t="str">
            <v>Shrubby and bushy areas (especially near water), riparian woodland, aspen parklands, cultivated lands, marshes, and around human habitation; in migration and winter also in pastures and fields (AOU 1983). Nests in bushes and trees or on the ground, near open water, in marshes, fields, and urban areas.</v>
          </cell>
          <cell r="BH87" t="str">
            <v xml:space="preserve">Granivore: Adult, Immature 
Invertivore: Adult, Immature 
</v>
          </cell>
          <cell r="BI87" t="str">
            <v>Feeds on insects, seeds, waste grain, and fruit. Walks on the ground while foraging, sometimes follows plows to eat uncovered insects.</v>
          </cell>
          <cell r="BK87" t="str">
            <v xml:space="preserve">Diurnal: Adult, Immature 
</v>
          </cell>
          <cell r="BT87" t="str">
            <v>BREEDS: central interior British Columbia to western Great Lakes area, south to northwestern Baja California, southern Nevada, western and northern Texas, northern Iowa. WINTERS: southern British Columbia and central Alberta, eastern Montana, Kansas, Arkansas, western South Carolina south to Oaxaca and central Veracruz, southern Texas, Gulf coast, southern Florida. Birdlife International (2014) estimates a distribtuion size of over 5 million square kilometers.</v>
          </cell>
          <cell r="CL87" t="str">
            <v>HAMMERSON, G., MINOR REVISIONS BY S. CANNINGS</v>
          </cell>
          <cell r="CM87">
            <v>34415</v>
          </cell>
        </row>
        <row r="88">
          <cell r="A88" t="str">
            <v>Brewer's Sparrow</v>
          </cell>
          <cell r="B88" t="str">
            <v>Spizella breweri</v>
          </cell>
          <cell r="E88" t="str">
            <v>American Ornithologists' Union (AOU). 1998. Check-list of North American birds. Seventh edition. American Ornithologists' Union, Washington, D.C. [as modified by subsequent supplements and corrections published in The Auk]. Also available online: http://www.aou.org/.</v>
          </cell>
          <cell r="F88" t="str">
            <v>Species</v>
          </cell>
          <cell r="H88" t="str">
            <v>Vertebrate Animal</v>
          </cell>
          <cell r="I88" t="str">
            <v>B-BRSP</v>
          </cell>
          <cell r="J88" t="str">
            <v>birds</v>
          </cell>
          <cell r="K88" t="str">
            <v>Animalia</v>
          </cell>
          <cell r="L88" t="str">
            <v>Craniata</v>
          </cell>
          <cell r="M88" t="str">
            <v>Aves</v>
          </cell>
          <cell r="N88" t="str">
            <v>Passeriformes</v>
          </cell>
          <cell r="O88" t="str">
            <v>Passerellidae</v>
          </cell>
          <cell r="P88" t="str">
            <v>ABPBX94040</v>
          </cell>
          <cell r="R88" t="str">
            <v>G5</v>
          </cell>
          <cell r="S88">
            <v>42461</v>
          </cell>
          <cell r="T88" t="str">
            <v>S4?B</v>
          </cell>
          <cell r="U88">
            <v>42064</v>
          </cell>
          <cell r="V88">
            <v>42095</v>
          </cell>
          <cell r="W88" t="str">
            <v>Yellow</v>
          </cell>
          <cell r="AH88" t="str">
            <v>4 - Secure (2005)</v>
          </cell>
          <cell r="AI88" t="str">
            <v>Y</v>
          </cell>
          <cell r="AK88" t="str">
            <v>T</v>
          </cell>
          <cell r="AL88" t="str">
            <v xml:space="preserve">
</v>
          </cell>
          <cell r="AM88" t="str">
            <v>Native</v>
          </cell>
          <cell r="AN88" t="str">
            <v>Regularly occurring</v>
          </cell>
          <cell r="AO88" t="str">
            <v>Y</v>
          </cell>
          <cell r="AP88" t="str">
            <v>N</v>
          </cell>
          <cell r="AQ88" t="str">
            <v>N</v>
          </cell>
          <cell r="AY88" t="str">
            <v>Breeding begins in mid-April in south to May or early June in north. Clutch size usually three to four. Nestlings are altricial. Reproductive success correlated with climatic variation and with clutch size; success increasing in wetter years (Rotenberry and Wiens 1989, 1991).</v>
          </cell>
          <cell r="BA88" t="str">
            <v>Can be abundant in sagebrush habitat and will breed in high densities (Great Basin and Pacific slopes), but densities may vary greatly from year to year (Rotenberry et al. 1999). In southeastern Oregon, reported density averaged 200 individuals per square kilometer, but ranged from 29 to 533 per square kilometer (Rotenberry and Wiens 1980; Wiens and Rotenberry 1981). Dobler et al. (1996) reported densities of 50 to 80 individuals per square kilometer in eastern Washington. In Great Basin, density usually ranged 150-300 per square kilometer, sometimes exceeding 500 per square kilometer (Rotenberry and Wiens 1989). Breeding density 0.08-0.10 individuals per hectare in shadscale habitat in eastern Nevada (Medin 1990). Breeding territory usually averages between 0.6-1.25 hectares and will contract as densities of breeding birds increase (Wiens et al. 1985). Mean territory sizes reported by Rotenberry et al. (1999) varied from 0.1 to 2.36 hectares.</v>
          </cell>
          <cell r="BC88" t="str">
            <v>Winter from the Southwest through Baja and Central Mexico (Rotenberry et al. 1999); often in large, mixed flocks. Northernmost populations move farthest south; nonmigratory in some areas of the southwestern U.S. (Small 1974, Rotenberry et al. 1999).</v>
          </cell>
          <cell r="BF88" t="str">
            <v>BREEDING: Strongly associated with sagebrush over most of range, in areas with scattered shrubs and short grass. Can also be found to lesser extent in mountain mahogany, rabbit brush, bunchgrass grasslands with shrubs, bitterbrush, ceonothus, manzanita and large openings in pinyon-juniper (Knopf et al. 1990; Rising 1996; Sedgwick 1987; USDA Forest Service 1994). In Canada, subspecies TAVERNERI found in balsam-willow habitat and mountain meadows. 
Average canopy height usually &lt; 1.5 meter (Rotenberry et al. 1999). Positively correlated with shrub cover, above-average vegetation height, bare ground, and horizontal habitat heterogeneity (patchiness); negatively correlated with grass cover, spiny hopsage, and budsage (Larson and Bock 1984; Rotenberry and Wiens 1980; Wiens 1985; Wiens and Rotenberry 1981). Prefer areas dominated by shrubs rather than grass. Prefers sites with high shrub cover and large patch size, but thresholds for these values not quantified (Knick and Rotenberry 1995). In Montana, preferred sagebrush sites averaging 13 percent sagebrush cover (Bock and Bock 1987). In eastern Washington, abundance significantly increased on sites as sagebrush cover approached historic 10 percent level (Dobler et al. 1996). Strongly associated throughout range with high sagebrush vigor (Knopf et al. 1990). 
Nests low in sagebrush (preferred), other shrub, or cactus, from a few centimeters to about 1 meter from ground. Also place nests higher in taller sagebrush (Rich 1980). In southeastern Idaho, nests placed between 20 and 50 centimeters above ground in most dense portion of shrub, and placement may increase in height with progression of season (Petersen and Best 1985). Reynolds (1981) reported average nest shrub height 65 centimeters; average nest height 25 centimeters; and average nest to crown distance 36 centimeters. Similar values reported by Rich (1980): 66 centimeter average shrub height; 28 centimeter average nest height; and 38 centimeter average height of cover above nest. In California, sometimes nests in vineyards. Most often perches in live sagebrush shrubs that are taller and denser than neighboring shrubs (Castrale 1983). 
NON-BREEDING: In migration and winter uses low, arid vegetation, desert scrub, sagebrush, creosote bush (Rotenberry et al. 1999).</v>
          </cell>
          <cell r="BH88" t="str">
            <v xml:space="preserve">Granivore: Adult, Immature 
Invertivore: Adult, Immature 
</v>
          </cell>
          <cell r="BI88" t="str">
            <v>In spring and summer consumes many insects (e.g., alfalfa weevils, aphids, beet leafhoppers, caterpillars, beetles). In fall and winter feeds on seeds. Forages mainly on the ground. Drinks free water when available and will bathe in standing water; but adapted to arid environments and can physiologically adjust to water deprivation, obtaining water from foods (Dawson et al. 1979; Rotenberry et al. 1999). 
May be food-limited in winter, as winter density is positively correlated with summer rainfall, and rainfall increases abundance of seeds available to wintering birds (Dunning and Brown 1982).</v>
          </cell>
          <cell r="BK88" t="str">
            <v xml:space="preserve">Diurnal: Adult, Immature 
</v>
          </cell>
          <cell r="BL88" t="str">
            <v>During nesting season many males may sing in chorus at dawn and twilight.</v>
          </cell>
          <cell r="BT88" t="str">
            <v>BREEDING: subspecies BREWERI: southern British Columbia, southern Alberta, southwestern Saskatchewan, Montana, and southwestern North Dakota, south to southern California (northern Mojave Desert), southern Nevada, central Arizona, northwestern New Mexico, central Colorado, southwestern Kansas, northwestern Nebraska, and southwestern South Dakota (AOU 1998, Rotenberry et al. 1999). Mapped BBS data show centers of summer abundance in the Great Basin and Wyoming Basin (Sauer et al. 1997). Subspecies TAVERNERI: southwest Alberta, northwest British Columbia, southwest Yukon, and southeast Alaska (Rotenberry et al. 1999). NON-BREEDING: southern California, southern Nevada, western and central Arizona, southern New Mexico, and west Texas, south to southern Baja California, Sonora, and in highlands from Chihuahua, Coahuila, and Nuevo Leon south to northern Jalisco and Guanajuato (Terres 1980, AOU 1998, Rotenberry et al. 1999). Highest wintering abundance in Arizona (21.41 birds per 100 survey hours) 1959-1988 (Sauer et al. 1996).</v>
          </cell>
          <cell r="CL88" t="str">
            <v>HAMMERSON, G., AND C. PAIGE</v>
          </cell>
          <cell r="CM88">
            <v>35199</v>
          </cell>
        </row>
        <row r="89">
          <cell r="A89" t="str">
            <v>Brewer's Sparrow, breweri subspecies</v>
          </cell>
          <cell r="B89" t="str">
            <v>Spizella breweri breweri</v>
          </cell>
          <cell r="E89" t="str">
            <v>American Ornithologists' Union (AOU). 1957. The A.O.U. Check-list of North American Birds, 5th ed. Port City Press, Inc., Baltimore, MD. 691 pp.</v>
          </cell>
          <cell r="F89" t="str">
            <v>Subspecies</v>
          </cell>
          <cell r="H89" t="str">
            <v>Vertebrate Animal</v>
          </cell>
          <cell r="I89" t="str">
            <v>B-BRSP-BR</v>
          </cell>
          <cell r="J89" t="str">
            <v>birds</v>
          </cell>
          <cell r="K89" t="str">
            <v>Animalia</v>
          </cell>
          <cell r="L89" t="str">
            <v>Craniata</v>
          </cell>
          <cell r="M89" t="str">
            <v>Aves</v>
          </cell>
          <cell r="N89" t="str">
            <v>Passeriformes</v>
          </cell>
          <cell r="O89" t="str">
            <v>Passerellidae</v>
          </cell>
          <cell r="P89" t="str">
            <v>ABPBX94041</v>
          </cell>
          <cell r="R89" t="str">
            <v>G5T5</v>
          </cell>
          <cell r="S89">
            <v>42461</v>
          </cell>
          <cell r="T89" t="str">
            <v>S2S3B</v>
          </cell>
          <cell r="U89">
            <v>43191</v>
          </cell>
          <cell r="V89">
            <v>43191</v>
          </cell>
          <cell r="W89" t="str">
            <v>Blue</v>
          </cell>
          <cell r="X89" t="str">
            <v>Y (Jun 2006)</v>
          </cell>
          <cell r="AK89" t="str">
            <v>T</v>
          </cell>
          <cell r="AL89" t="str">
            <v xml:space="preserve">
</v>
          </cell>
          <cell r="AM89" t="str">
            <v>Native</v>
          </cell>
          <cell r="AN89" t="str">
            <v>Regularly occurring</v>
          </cell>
          <cell r="AO89" t="str">
            <v>Y</v>
          </cell>
          <cell r="AP89" t="str">
            <v>N</v>
          </cell>
          <cell r="AQ89" t="str">
            <v>Y</v>
          </cell>
          <cell r="BE89" t="str">
            <v xml:space="preserve">Grassland/Shrub / Antelope-brush Steppe / Facultative - occasional use 
Grassland/Shrub / Sagebrush Steppe / Obligate 
</v>
          </cell>
          <cell r="BG89" t="str">
            <v>Habitat keywords copied from species record.</v>
          </cell>
          <cell r="CA89" t="str">
            <v xml:space="preserve">BG
IDF
PP
</v>
          </cell>
          <cell r="CB89" t="str">
            <v xml:space="preserve">Cariboo-Chilcotin Natural Resource District
Chilliwack Natural Resource District
Cascades Natural Resource District
Thompson Rivers Natural Resource District
100 Mile House Natural Resource District
Okanagan Shuswap Natural Resource District
Quesnel Natural Resource District
Selkirk Natural Resource District
</v>
          </cell>
          <cell r="CC89" t="str">
            <v xml:space="preserve">Cariboo Natural Resource Region
Kootenay-Boundary Natural Resource Region
South Coast Natural Resource Region
Thompson-Okanagan Natural Resource Region
</v>
          </cell>
          <cell r="CD89" t="str">
            <v xml:space="preserve">3- Thompson
4- Kootenay
5- Cariboo
8- Okanagan
</v>
          </cell>
          <cell r="CE89" t="str">
            <v xml:space="preserve">Cariboo Basin
Cariboo Mountains
Cariboo Plateau
Central Columbia Mountains
Central Chilcotin Ranges
Chilcotin Plateau
Fraser River Basin
Guichon Upland
Hozameen Range
Leeward Pacific Ranges
Nicola Basin
Northern Kootenay Mountains
Northern Okanagan Basin
Northern Okanagan Highland
Northern Shuswap Highland
Northern Thompson Upland
Okanagan Range
Pavilion Ranges
Quesnel Highland
Quesnel Lowland
Southern Chilcotin Ranges
Selkirk Foothills
Shuswap Basin
Southern Okanogan Basin
Southern Okanogan Highland
Shuswap River Highland
Thompson Basin
Tranquille Upland
Western Okanagan Upland
</v>
          </cell>
          <cell r="CF89" t="str">
            <v xml:space="preserve">CHILCOTIN RANGES
COLUMBIA HIGHLANDS
FRASER PLATEAU
INTERIOR TRANSITION RANGES
NORTHERN COLUMBIA MOUNTAINS
NORTHERN CASCADE RANGES
OKANOGAN HIGHLAND
SELKIRK-BITTERROOT FOOTHILLS
THOMPSON-OKANAGAN PLATEAU
</v>
          </cell>
          <cell r="CG89" t="str">
            <v xml:space="preserve">Cariboo Regional District
Columbia-Shuswap Regional District
Regional District of Central Kootenay
Regional District of Central Okanagan
Regional District of Kootenay Boundary
Regional District of North Okanagan
Regional District of Okanagan-Similkameen
Squamish-Lillooet Regional District
Thompson-Nicola Regional District
</v>
          </cell>
          <cell r="CH89" t="str">
            <v xml:space="preserve">ROCHE LAKE PARK
ROCK CREEK PARK
TSUTSWECW PARK
RUTH LAKE PARK
SCHOOLHOUSE LAKE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SKIHIST PARK
SKIHIST ECOLOGICAL RESERVE
SKWAHA LAKE ECOLOGICAL RESERVE
SOAP LAKE ECOLOGICAL RESERVE
STEELHEAD PARK
STEIN VALLEY NLAKA'PAMUX HERITAGE PARK
STEMWINDER PARK
SUN-OKA BEACH PARK
TAWEEL PARK
TRANQUILLE ECOLOGICAL RESERVE
TROUT CREEK ECOLOGICAL RESERVE
TSINTSUNKO LAKES PARK
TUNKWA PARK
UPPER ADAMS RIVER PARK
VANCE CREEK ECOLOGICAL RESERVE
VASEUX LAKE PARK
WALHACHIN OXBOWS PARK
WALLOPER LAKE PARK
WELLS GRAY PARK
WESTWICK LAKES ECOLOGICAL RESERVE
WHIPSAW CREEK ECOLOGICAL RESERVE
WHITE LAKE PARK
WIRE CACHE PARK
YARD CREEK PARK
ADAMS LAKE MARINE PARK - SPILLMAN BEACH SITE
ADAMS LAKE MARINE PARK - POPLAR POINT SITE
ALLISON LAKE PARK
ARROWSTONE PARK
BANANA ISLAND PARK
ADAMS LAKE PARK - BUSH CREEK SITE
ADAMS LAKE MARINE PARK - REFUGE BAY SITE
BEAR CREEK PARK
BUSE LAKE PROTECTED AREA
SHUSWAP LAKE MARINE PARK - ROBERTS BAY SITE
UPPER SEYMOUR RIVER PARK
ANARCHIST PROTECTED AREA
BRENT MOUNTAIN PROTECTED AREA
CATHEDRAL PROTECTED AREA
FINTRY PROTECTED AREA
BEDARD ASPEN PARK
MYRA - BELLEVUE PROTECTED AREA
SNOWY PROTECTED AREA
SOUTH OKANAGAN GRASSLANDS PROTECTED AREA
VASEUX PROTECTED AREA
WHITE LAKE GRASSLANDS PROTECTED AREA
SIX MILE HILL PROTECTED AREA
BIG BAR LAKE PARK
BIG CREEK ECOLOGICAL RESERVE
BIG WHITE MOUNTAIN ECOLOGICAL RESERVE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BONAPARTE PARK
ENDERBY CLIFFS PARK
BOUNDARY CREEK PARK
BOOTHMAN'S OXBOW PARK
GILPIN GRASSLANDS PARK
BRIDGE LAKE PARK
EAGLE RIVER PARK
DENISON-BONNEAU PARK
BROMLEY ROCK PARK
WAP CREEK PARK
BROWNE LAKE ECOLOGICAL RESERVE
MARA MEADOWS PARK
BUCK HILLS ROAD ECOLOGICAL RESERVE
SKAHA BLUFFS PARK
FRENCH BAR CREEK PARK
OTTER LAKE PROTECTED AREA
BEAVER VALLEY PARK
BECHER'S PRAIRIE PARK
COPPER JOHNNY PARK
CRATER LAKE PARK
DANTE'S INFERNO PARK
DONNELY LAKE PARK
FRASER RIVER BREAKS PARK
RAINBOW/Q'IWENTEM PARK
LAC DU BOIS GRASSLANDS PROTECTED AREA
CALIGATA LAKE PARK
CAMPBELL BROWN (KALAMALKA LAKE) ECOLOGICAL RESERVE
FINN CREEK PROTECTED AREA
SHUSWAP LAKE MARINE PARK - MARA POINT SITE
CANIM BEACH PARK
CARIBOO NATURE PARK
CATHEDRAL PARK
CHASM PARK
CHASM ECOLOGICAL RESERVE
CHRISTINA LAKE PARK
CHU CHUA COTTONWOOD PARK
CHURN CREEK PROTECTED AREA
CINNEMOUSUN NARROWS PARK
CONKLE LAKE PARK
CORNWALL HILLS PARK
COUGAR CANYON ECOLOGICAL RESERVE
DARKE LAKE PARK
CASTLE ROCK HOODOOS PARK
DOC ENGLISH BLUFF ECOLOGICAL RESERVE
DOWNING PARK
DUNN PEAK PARK
EAKIN CREEK CANYON PARK
EAKIN CREEK FLOODPLAIN PARK
ECHO LAKE PARK
EDGE HILLS PARK
ELEPHANT HILL PARK
ELLISON PARK
EMAR LAKES PARK
ENEAS LAKES PARK
EPSOM PARK
FIELD'S LEASE ECOLOGICAL RESERVE
FINN CREEK PARK
FINTRY PARK
FLAT LAKE PARK
GOLDPAN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HARBOUR-DUDGEON LAKES PARK
HARRY LAKE ASPEN PARK
swiws PARK
HAYNE'S LEASE ECOLOGICAL RESERVE
HERALD PARK
HIGH LAKES BASIN PARK
HORSEFLY LAKE PARK
INKANEEP PARK
JOHNSTONE CREEK PARK
JUNCTION SHEEP RANGE PARK
JUNIPER BEACH PARK
KALAMALKA LAKE PARK
KEKULI BAY PARK
KENTUCKY-ALLEYNE PARK
KEREMEOS COLUMNS PARK
KETTLE RIVER RECREATION AREA
KICKININEE PARK
KINGFISHER CREEK ECOLOGICAL RESERVE
LAC LA HACHE PARK
LAC LE JEUNE PARK
LILY PAD LAKE ECOLOGICAL RESERVE
LOON LAKE PARK
MABEL LAKE PARK
MAHONEY LAKE ECOLOGICAL RESERVE
MARA PARK
MARA MEADOWS ECOLOGICAL RESERVE
MARBLE CANYON PARK
MARBLE RANGE PARK
MCCONNELL LAKE PARK
MCQUEEN CREEK ECOLOGICAL RESERVE
MOMICH LAKES PARK
MONASHEE PARK
MONCK PARK
MONTE CREEK PARK
MONTE LAKE PARK
MOOSE VALLEY PARK
MOUNT GRIFFIN ECOLOGICAL RESERVE
MOUNT SAVONA PARK
NICKEL PLATE PARK
NISKONLITH LAKE PARK
NORTH THOMPSON ISLANDS PARK
NORTH THOMPSON OXBOWS JENSEN ISLAND PARK
NORTH THOMPSON RIVER PARK
sxwexwnitkw PARK
OKANAGAN LAKE PARK
OKANAGAN MOUNTAIN PARK
OREGON JACK PARK
OTTER LAKE PARK
PAINTED BLUFFS PARK
PAUL LAKE PARK
PENNASK LAKE PARK
PORCUPINE MEADOWS PARK
PRITCHARD PARK
</v>
          </cell>
          <cell r="CJ89" t="str">
            <v xml:space="preserve">Keremeos
Osoyoos
Penticton
Princeton
Oliver
Summerland
Lillooet
Ashcroft
Chase
Clinton
Kamloops
Logan Lake
Barriere
Cache Creek
Clearwater
Lytton
Merritt
Sun Peaks
100 Mile House
Salmon Arm
Sicamous
Williams Lake
Grand Forks
Greenwood
Midway
Armstrong
Coldstream
Enderby
Lumby
Spallumcheen
Vernon
Kelowna
Lake Country
Peachland
West Kelowna
</v>
          </cell>
        </row>
        <row r="90">
          <cell r="A90" t="str">
            <v>Bristle-thighed Curlew</v>
          </cell>
          <cell r="B90" t="str">
            <v>Numenius tahitiensis</v>
          </cell>
          <cell r="E90" t="str">
            <v>American Ornithologists' Union (AOU). 1998. Check-list of North American birds. Seventh edition. American Ornithologists' Union, Washington, D.C. [as modified by subsequent supplements and corrections published in The Auk]. Also available online: http://www.aou.org/.</v>
          </cell>
          <cell r="F90" t="str">
            <v>Species</v>
          </cell>
          <cell r="H90" t="str">
            <v>Vertebrate Animal</v>
          </cell>
          <cell r="I90" t="str">
            <v>B-BTCU</v>
          </cell>
          <cell r="J90" t="str">
            <v>birds</v>
          </cell>
          <cell r="K90" t="str">
            <v>Animalia</v>
          </cell>
          <cell r="L90" t="str">
            <v>Craniata</v>
          </cell>
          <cell r="M90" t="str">
            <v>Aves</v>
          </cell>
          <cell r="N90" t="str">
            <v>Charadriiformes</v>
          </cell>
          <cell r="O90" t="str">
            <v>Scolopacidae</v>
          </cell>
          <cell r="P90" t="str">
            <v>ABNNF07030</v>
          </cell>
          <cell r="R90" t="str">
            <v>G2</v>
          </cell>
          <cell r="S90">
            <v>39722</v>
          </cell>
          <cell r="T90" t="str">
            <v>SNA</v>
          </cell>
          <cell r="U90">
            <v>42064</v>
          </cell>
          <cell r="W90" t="str">
            <v>Accidental</v>
          </cell>
          <cell r="AH90" t="str">
            <v>8 - Accidental (2005)</v>
          </cell>
          <cell r="AI90" t="str">
            <v>Y</v>
          </cell>
          <cell r="AK90" t="str">
            <v>T</v>
          </cell>
          <cell r="AL90" t="str">
            <v xml:space="preserve">
</v>
          </cell>
          <cell r="AM90" t="str">
            <v>Native</v>
          </cell>
          <cell r="AN90" t="str">
            <v>Accidental/Nonregular</v>
          </cell>
          <cell r="AO90" t="str">
            <v>N</v>
          </cell>
          <cell r="AP90" t="str">
            <v>N</v>
          </cell>
          <cell r="AQ90" t="str">
            <v>N</v>
          </cell>
          <cell r="AS90" t="str">
            <v>A large brownish shorebird with a moderately long decurved bill, striped head, and tawny unbarred rump. The stiff feathers on the thighs and flanks are not easily seen in the field (NGS 1983).</v>
          </cell>
          <cell r="AY90" t="str">
            <v>Spring migrants usually arrive singly or in groups of two, occasionally in flocks. Males often precede mates by 1-6 days. Females rarely observed before mates in same year. Nest building begins within 1-3 days of arrival. At Nulato Hills (1987-1991), most nests initiated during last two weeks of May with successful nests hatching from 15-30 June. At Neva Creek, median clutch initiation was 24-31 May, about two weeks after arrival of females. Late clutches (initiated 9-18 June) attributed to late arriving females rather than renesting attempts. Median hatching dates 22-28 June with only a few nests hatching in July. Between 95-100% of pairs hatched nests within 8-10 days in two early years and 21-22 days in one late year at Neva Creek. Second brood per season not known to occur (Marks et al. 2002).
Clutch size is typically four eggs (Kyllingstad 1948, McCaffery and Peltola 1986) which are incubated by both sexes for 24-25 days (McCaffery and Gill 1992). In the Nulato Hills of the Yukon Delta National Wildlife Refuge, 80 percent of nests beneath tundra willows hatched, whereas only about 33 percent of nests in the open were successful. Curlew nests constructed near nest sites of aggressively defensive Long-tailed Jaegers (Stercorarius longicaudus) were more successful than those in more isolated areas (McCaffery and Gill 1992). Seven of 9 nests examined by McCaffery and Peltola (1987) in the Nulato Hills were lost to predation.
Chicks are precocial and leave the nest within 12 hours of hatching. Young can fly when 21-24 days old (Lanctot et al. 1995). When 1-4 weeks old, juveniles congregate in brood aggregations (Lanctot et al. 1995). These groups typically remain intact until juveniles depart for staging areas in early August. Brood aggregations generally consist of fewer than 20 juveniles, but can contain up to 30 (McCaffery and Gill 1992, Lanctot et al. 1995). Brood groups studied by Gill et al. (1990) contained an average of 6.5 young (range = 1-12) from a minimum of 1-3 different broods. However, aggregations can include young from as many as 10 broods (Lanctot et al. 1995). Brood aggregations are tended by up to 14 parent birds, sometimes even if the aggregation does not contain any of their own young (Gill et al. 1990, McCaffery and Gill 1992, Lanctot et al. 1995). Brood aggregations move up to two kilometers per day (McCaffery and Gill 1992). Males attend aggregations 10-14 days longer than females (Gill et al. 1990). Brood aggregations often include young of other birds such as Bar-tailed Godwit (Limosa lapponica), American Golden-Plover (Pluvialis dominica), Pacific Golden-Plover (Pluvialis fulva), Whimbrel, Long-tailed Jaeger, and Western Sandpiper (Calidris mauri) (Lanctot et al. 1995). Curlews become reproductively mature in their third year (Marks 1993).</v>
          </cell>
          <cell r="BA90" t="str">
            <v>Breeding territories encompass approximately 0.5-1.5 square kilometers (Gill et al. 1990) and average densities range from 0.45 birds per square kilometer in early July to 0.04 birds per square kilometer in late July (Gill and Handel 1987). Territory size varies with topography, particularly configuration of drainages, and is smaller for southern population (40-100 ha in Nulato Hills) than for northern population (150-275 ha at Neva Creek). During incubation, adults at Neva Creek regularly travel from nesting territories to communal feeding and roosting areas up to 7 km away. Adults with broods move away from nesting sites, traveling on average 0.3-1.0 km in first week, 0.5-1.6 km (up to 4.4 km) in second and third weeks, and 0.6-1.0 km (up to 2.6 km) in fourth and fifth weeks (Lanctot et al.1995).
On staging grounds, gathers in communal nocturnal roosts (in shallow water ponds) of up to approximately 120 individuals (Tibbitts 1990). The average diurnal flock size on the staging grounds is 3.1 birds (range 1-33; Handel and Dau 1988). Flock size in nonbreeding habitat ranges from a few to more than 100 individuals (Pratt et al. 1987). While on the Pacific islands, many birds lose so many primaries and secondaries during molt that they become flightless for about two weeks; during molt, birds are extremely secretive by day, hiding in dense vegetation (Marks 1993). Adults molt from July through December and juveniles throughout the year (Marks et al. 1990, Marks 1993). Estimated annual survivorship for wintering birds is 80-90% (Marks 1992). The oldest known individual was one killed on Laysan Island that had been banded 23 years, 10 months earlier (Marks 1992).
Potential predators on the breeding grounds include Golden Eagles (Aquila chrysaetos), Rough-legged Hawks (Buteo lagopus), Northern Harriers (Circus cyaneus), Merlins (Falco columbarius), Short-eared Owls (Asio flammeus), Long-tailed Jaegers, Short-tailed Weasels (Mustela erminea), red foxes, and brown bears (Ursus arctos; McCaffery 1990, Lanctot et al. 1995). On breeding grounds, known predators of adults include Gyrfalcon (Falco rusticolus); of eggs, Parasitic Jaeger (Stercorarius parasiticus) and Common Raven (Corvus corax); and of chicks, red fox (Vulpes vulpes), Northern Harrier (Circus cyaneus), Gyrfalcon (Falco rusticolis), Sandhill Crane (Grus canadensis), and Long-tailed Jaeger (McCaffery 1990, Lanctot et al. 1995, Marks et al. 2002)
Forms temporary associations with American and Pacific Golden-Plover (Pluvialis dominica and P. fulva), Whimbrel, Bar-tailed Godwit, Western Sandpiper and Long-tailed Skua (Stercorarius longicaudus). Curlews and other larger-bodied species commonly attack-mobbed predators together, whereas smaller-bodied species generally give alarm calls and circle predators (Lanctot et al.1995).</v>
          </cell>
          <cell r="BC90" t="str">
            <v>Flies at least 4,000 km nonstop between Alaska and the northern end of the nonbreeding range in the northwestern Hawaiian Islands. Apparently most curlews residing in the Central and South Pacific fly over Hawaii during northward and southward migrations, undertaking nonstop flights of more than 6,000 kilometers twice each year (one of the longest nonstop flights known for any bird) (Marks et al. 2002). Birds departing the Laysan Islands leave in small flocks (1-22 individuals, mean = 10.7), 25 percent of which are in the company of Pacific Golden-Plovers. Most birds that remain year-round on the Pacific islands are subadults (Marks and Redmond 1994b). 
Most northbound migrants arrive at breeding areas in Alaska during first three weeks of May. At Mountain Village, Alaska, the southern end of breeding range, first birds seen 9-18 May from 1944-1947. More recently, first arrivals 3-6 May 1988-1991 in Nulato Hills, 32 km north of Mountain Village, and 8-18 May 1990-1992 at Neva Creek, suggesting earlier arrival for southern population (Marks et al. 2002).
From June-August, gathers on the coastal lowlands of the Seward Peninsula, the coastal fringe of the Yukon-Kuskokwim Delta and the Nushagak Peninsula of Bristol Bay, Alaska, prior to southward migration over ocean (R. Gill, pers. comm. 1998). Birds spend from a few weeks to two months on the staging grounds (Handel and Dau 1988, Gill 1998). Limited information suggests length of stay on Yukon Delta staging area is 2-3 weeks, where birds fatten on fruits that provide energy to fuel southward migration. Juveniles head for staging grounds slightly after adults and leave Alaska from mid-August to early September, unaccompanied by their parents (Marks et al. 2002).</v>
          </cell>
          <cell r="BF90" t="str">
            <v>Breeding: Breeding occurs in the low, mountainous regions northeast of the lower Yukon River (Nulato Hills) and uplands of the Seward Peninsula, Alaska (Handel and Dau 1988, Marks et al. 2002). Physiography differs markedly between Seward Peninsula and Nulato Hills; the latter is characterized by lower relief, gentler slopes, more complex drainage patterns, and smaller areas of specific habitats (Marks et al. 2002). Breeding areas encompass a mosaic of subarctic and arctic tundra habitats including: low shrub/tussock tundra (Betula nana, Empetrum nigrum, Ledum palustre, Vaccinium spp., Salix spp.), mixed shrub thicket/tundra (Salix spp., Betula nana, and Alnus crispa over tussocks), tall shrubs (Salix alexensis, typically along water courses), and shrub meadow/tundra (species similar to low shrub/tussock tundra but lower and with more bare ground). Sedge (Carex aquatilis, C. bigelowii, Eriphorum spp.) and lichen meadows, though a small fraction of the overall land area, are also important habitats.
Habitat use changes during the breeding season. During pre-nesting, curlews tend to be found primarily in shrub meadow/tundra (33%) and low shrub/tussock (47%); during nesting the birds shift their activities mostly to shrub meadow/tundra; and during brood rearing, adults attending young increase their use of sedge meadows. Younger broods tend to use habitats with a moderate level of tussocks and shrub cover; after fledging they prefer sedge and lichen meadows (Gill et al. 1990).
Foraging microhabitat: Foraging occurs primarily in dwarf-shrub meadow tundra on slopes and ridges, also in wetlands and medium-shrub (0.5-1.0 meters tall) habitats including marshy streambeds, stream shorelines, shallow lakes, moss or grass/sedge understory along margins (rarely interiors) of willow thickets, and lingonberry and Labrador tea (Ledum spp.) understory around dwarf birch thickets. On staging grounds, foraging birds are most common in tundra/meadow mosaic (Marks et al. 2002).
Staging: Staging prior to primary migration occurs on the coastal fringe of the Yukon-Kuskokwim Delta and coastal lowlands of the Seward Peninsula, Alaska. Staging habitats include sedge and graminoid meadows and upland tundra (Handel and Dau 1988). Annual variation in standing crop of fruits of black crowberry and ericaceous shrubs appears to be a major determinant of habitat use. Southward migrants on the central Yukon Delta roost at night in shallow brackish pond edges surrounded by large wet-sedge meadows (Marks et al. 2002). 
Nonbreeding: Winter habitats are primarily throughout Polynesia in the Central and South Pacific. This species is unique among migratory shorebirds in that the entire population is confined to islands during the nonbreeding season (Marks et al. 1990). Subadults may remain in the Pacific until they are nearly three years old (Collar et al. 1992). Habitats include ocean terraces or reef flats, ocean beaches, inter-islet channels, lagoon sand beaches, lagoon coral reefs, mudflats, saltpans, coconut groves, and vegetated clearings (Pratt et al. 1987, Gill and Redmond 1992).Gill and Redmond (1992) found that wintering birds were associated principally with saltpans (36%) and inter-islet channels (27%). During molt, flightless birds take shelter during the day in dense stands of bunchgrass (Eragrostis variabilis) (Marks et al. 1990). In the Tuamotu Archipelago, curlews were found on all atolls surveyed, regardless of rat presence or absence. Most birds were detected in coastal habitats either on the ocean (44%) or lagoon shores (41%; Tibbitts et al. 2003).</v>
          </cell>
          <cell r="BH90" t="str">
            <v xml:space="preserve">Carnivore: Adult, Immature 
Frugivore: Adult, Immature 
Invertivore: Adult, Immature 
</v>
          </cell>
          <cell r="BI90" t="str">
            <v>Breeding and staging: Upon arrival on breeding grounds, consumes previous summer's black crowberries (Empetrum nigrum), lingonberries (Vaccinium vitis-idaea), and bog cranberries (Vaccinium oxycoccus), less frequently bog blueberries (Vaccinium uliginosum) and alpine bearberries (Arctostaphylos alpina); also spiders, beetles, moths, and butterflies. Previous year's berry crop dwindles as season progresses; by early summer curlews switch to blueberry flowers (available in good quantities for 2-3 weeks in June-early July). Insects are probably the most important food for parents and young chicks. By mid-July, adults and older chicks move to areas with plentiful ripening bog blueberries. Migrants on Yukon Delta eat bog blueberries, black crowberries, cloudberries, and a variety of aquatic and terrestrial insects (Marks et al. 2002). After snow melts, shallowly probes tundra for invertebrates, picks individual fruits and flowers off low and prostrate shrubs, occasionally snatches insects off lake surfaces or out of air, shakes pupae out of cocoons, and searches for invertebrates by pulling up and vigorously thrashing small clumps of lichen and moss (clumps then tossed to ground and examined.) Fall staging birds pick berries and glean insects from dwarf shrubs and probe wet meadows, mudflats, slough banks, and bases of water plants for invertebrates (Gabrielson and Lincoln 1959, Gill et al. 1990, McCaffery 1990, Marks et al. 2002). 
Non-breeding: Forages principally in terrestrial habitats consuming spiders, land crabs, insects, seabird eggs, lizards, and carrion (Marks 1993). Food too large to be swallowed whole, such as ghost crabs (Ocypode laevis, O. ceratophthalma), are thrown against the ground until broken. Throws pieces of coral against Black-footed (Phoebastria nigripes) and Laysan albatross (P. immutabilis) eggs to break them open and eat them. Smaller, thinned-shelled eggs of shearwaters (Puffinus spp.), petrels (Pterodroma spp.), and terns (Sterna spp.) are broken open by pecking or picking them up and dropping them to the ground (Marks and Hall, 1992). Also eats eggs of frigate birds (Fregata spp.) and boobies (Sula spp.; Johnsgard 1981). Stomach contents of 14 curlews collected in Polynesia contained vegetation, crustaceans, insects, gastropods, and scorpions (Johnsgard 1981).</v>
          </cell>
          <cell r="BK90" t="str">
            <v xml:space="preserve">Diurnal: Adult, Immature 
</v>
          </cell>
          <cell r="BT90" t="str">
            <v>Breeding range encompasses remote mountainous regions of western Alaska in the Andreafsky Wilderness Area north of the Yukon River mouth and on the central Seward Penninsula (McCaffery and Peltola 1986, Kessel 1989, Gill et al. 1990, Marks et al. 2002). Nonbreeding individuals occur in summer on coastal tundra from Kotzebue Sound south to Hooper Bay and occasionally in the Hawaiian Islands (AOU 1998).
Critical migration staging areas in Alaska include the coastal portions of the central and southern Yukon-Kuskokwim River Delta. The only currently known critical stopover site south of Alaska is the Northwestern Hawaiian Islands. Other possible migration stopover areas include the southern Line Islands, and the Phoenix, or Marshall island groups (Palmisano 1993). 
During the nonbreeeding season, this species occurs on Pacific Ocean islands and atolls from the Hawaiian (most commonly from Midway east to French Frigate Shoals) and Marshall islands south to the Fiji, Tonga, Samoa, Marquesas, and Tuamotu islands (Gill and Redmond 1992, AOU 1998, Marks et al. 2002). Bristle-thighed curlew is unique among migratory shorebirds in wintering on remote islands (Marks et al. 1990). Subadults may remain in the Pacific until they are nearly 3 years old (Collar et al. 1992).
Coded range extent refers to breeding range.</v>
          </cell>
          <cell r="CL90" t="str">
            <v>Gotthardt, T. A., J. Palis, and G. Hammerson. Reviewed by Robert E. Gill.</v>
          </cell>
          <cell r="CM90">
            <v>39743</v>
          </cell>
        </row>
        <row r="91">
          <cell r="A91" t="str">
            <v>Broad-tailed Hummingbird</v>
          </cell>
          <cell r="B91" t="str">
            <v>Selasphorus platycercus</v>
          </cell>
          <cell r="E91" t="str">
            <v>American Ornithologists' Union (AOU). 1998. Check-list of North American birds. Seventh edition. American Ornithologists' Union, Washington, D.C. [as modified by subsequent supplements and corrections published in The Auk]. Also available online: http://www.aou.org/.</v>
          </cell>
          <cell r="F91" t="str">
            <v>Species</v>
          </cell>
          <cell r="H91" t="str">
            <v>Vertebrate Animal</v>
          </cell>
          <cell r="I91" t="str">
            <v>B-BTHU</v>
          </cell>
          <cell r="J91" t="str">
            <v>birds</v>
          </cell>
          <cell r="K91" t="str">
            <v>Animalia</v>
          </cell>
          <cell r="L91" t="str">
            <v>Craniata</v>
          </cell>
          <cell r="M91" t="str">
            <v>Aves</v>
          </cell>
          <cell r="N91" t="str">
            <v>Apodiformes</v>
          </cell>
          <cell r="O91" t="str">
            <v>Trochilidae</v>
          </cell>
          <cell r="P91" t="str">
            <v>ABNUC51010</v>
          </cell>
          <cell r="R91" t="str">
            <v>G5</v>
          </cell>
          <cell r="S91">
            <v>42125</v>
          </cell>
          <cell r="T91" t="str">
            <v>SNA</v>
          </cell>
          <cell r="U91">
            <v>40513</v>
          </cell>
          <cell r="V91">
            <v>38504</v>
          </cell>
          <cell r="W91" t="str">
            <v>Accidental</v>
          </cell>
          <cell r="AH91" t="str">
            <v>8 - Accidental (2005)</v>
          </cell>
          <cell r="AI91" t="str">
            <v>Y</v>
          </cell>
          <cell r="AK91" t="str">
            <v>T</v>
          </cell>
          <cell r="AL91" t="str">
            <v xml:space="preserve">
</v>
          </cell>
          <cell r="AM91" t="str">
            <v>Native</v>
          </cell>
          <cell r="AN91" t="str">
            <v>Accidental/Nonregular</v>
          </cell>
          <cell r="AO91" t="str">
            <v>N</v>
          </cell>
          <cell r="AP91" t="str">
            <v>N</v>
          </cell>
          <cell r="AQ91" t="str">
            <v>N</v>
          </cell>
          <cell r="AS91" t="str">
            <v>Both sexes have an iridescent green back, long body, and a long, broad tail. Adult males throat is rose-magenta whereas females is dull whitish with tiny spots. Adult male has a white line extending from the chin to the eye ring and to the neck, and his flanks are green and buffy. Adult female has buffy flanks and a pale eye ring, and when perched the tail projects well beyond the wing tips. Males wing tips produce a high trill in flight, pulsed in amplitude by the wingbeats: Females lack the wing trill. Juvenile females have a neatly spotted throat whereas subadult males in fall and early winter have some rose-magenta feathers on the throat. Length is around 4 inches (10 cm).</v>
          </cell>
          <cell r="AY91" t="str">
            <v>In Arizona, Utah, and Colorado egg laying occurs primarily in June-July. Clutch size is 2. Incubation, by the female, lasts 16-17 days. Young are tended by the female, fledge in 21-26 days (18 days also reported). Individual females occasionally attempt 2 broods in a single season, but one is the norm. Females may nest close together.</v>
          </cell>
          <cell r="BA91" t="str">
            <v>In Arizona, males defended breeding territory that averaged about 2040 sq m; in Colorado, males observed displaying close to one another in apparent lek (see Johnsgard 1983). May compete with rufus hummingbird for same food resources in some areas.
In their mountain breeding areas, where nectar may be limited and night rather cold, broad-tailed hummingbirds regularly exhibit greatly lowered body temperatures at night in response to inadequate energy intake or the need to conserve energy for flight the next day.</v>
          </cell>
          <cell r="BC91" t="str">
            <v>Breeding populations in the United States and northern Mexico move south for winter. They have departed from the northern part of the range usually by the end of September and from the southern United States by the end of October. Northward migration through the southern United States occurs from late February to April. Migrants arrive in northern breeding areas around mid-May.
Breeding populations in the higher elevation mountains in southern Mexico (Chiapas) and Guatemala are nonmigratory (Malpica and Ornelas 2014).</v>
          </cell>
          <cell r="BF91" t="str">
            <v>Habitat includes open woodland, especially pine, pine-oak, pinyon-juniper, and conifer-aspen associations, brushy hillsides, montane scrub, and thickets; in migration and winter, broad-tailed hummingbirds also inhabit open situations in lowlands where flowering shrubs are present (Subtropical and Temperate zones) (AOU 1983, 1998). These hummingbirdsmay move to higher elevations after breeding. Nests usually are on low horizontal branches of willows, alders, cottonwoods, pines, firs, spruces, or aspens, generally 1-4 meters above ground, sometimes in tall sycamores or pines at 6-9 meters. Nests often are above water (Johnsgard 1983).</v>
          </cell>
          <cell r="BH91" t="str">
            <v xml:space="preserve">Invertivore: Adult, Immature 
Nectarivore: Adult, Immature 
</v>
          </cell>
          <cell r="BI91" t="str">
            <v>Diet includes nectar (primary sources vary with location) and small insects and spiders obtained from flowers, foliage, or by hawking. See Johnsgard (1983) for review of nectar sources in different areas.</v>
          </cell>
          <cell r="BK91" t="str">
            <v xml:space="preserve">Diurnal: Adult, Immature 
</v>
          </cell>
          <cell r="BT91" t="str">
            <v>Breeding occurs in the mountains from central Idaho, southern Montana, and northern Wyoming south to southeastern California, northeastern Sonora, Guanajuato, Mexico, Distrito Federal, Hidalgo, Nuevo Le󮬠and western Texas; and in eastern Chiapas and Guatemala (rare in eastern mountains) (AOU 1998, Camfield et al. 2013); nesting may occur in extreme eastern Oregon, north-central Idaho, and in the Black Hills of South Dakota/Wyoming, but neither nests nor eggs have been recorded there in recent years (see Camfield et al. 2013). Winter range extends from the highlands of northern Mexico south to western Veracruz and Oaxaca (west of the Isthmus of Tehuantepec), in the breeding range in Chiapas and Guatemala, and rarely but regularly to coastal Texas and southern Louisiana, casually to southern Mississippi, southern Alabama, Georgia, and also southern Arizona (AOU 1998).</v>
          </cell>
          <cell r="CL91" t="str">
            <v>Hammerson, G.</v>
          </cell>
          <cell r="CM91">
            <v>42155</v>
          </cell>
        </row>
        <row r="92">
          <cell r="A92" t="str">
            <v>Broad-winged Hawk</v>
          </cell>
          <cell r="B92" t="str">
            <v>Buteo platypterus</v>
          </cell>
          <cell r="E92" t="str">
            <v>American Ornithologists' Union (AOU). 1998. Check-list of North American birds. Seventh edition. American Ornithologists' Union, Washington, D.C. [as modified by subsequent supplements and corrections published in The Auk]. Also available online: http://www.aou.org/.</v>
          </cell>
          <cell r="F92" t="str">
            <v>Species</v>
          </cell>
          <cell r="H92" t="str">
            <v>Vertebrate Animal</v>
          </cell>
          <cell r="I92" t="str">
            <v>B-BWHA</v>
          </cell>
          <cell r="J92" t="str">
            <v>birds</v>
          </cell>
          <cell r="K92" t="str">
            <v>Animalia</v>
          </cell>
          <cell r="L92" t="str">
            <v>Craniata</v>
          </cell>
          <cell r="M92" t="str">
            <v>Aves</v>
          </cell>
          <cell r="N92" t="str">
            <v>Accipitriformes</v>
          </cell>
          <cell r="O92" t="str">
            <v>Accipitridae</v>
          </cell>
          <cell r="P92" t="str">
            <v>ABNKC19050</v>
          </cell>
          <cell r="R92" t="str">
            <v>G5</v>
          </cell>
          <cell r="S92">
            <v>42461</v>
          </cell>
          <cell r="T92" t="str">
            <v>S3?B</v>
          </cell>
          <cell r="U92">
            <v>42064</v>
          </cell>
          <cell r="V92">
            <v>42095</v>
          </cell>
          <cell r="W92" t="str">
            <v>Blue</v>
          </cell>
          <cell r="AH92" t="str">
            <v>4 - Secure (2005)</v>
          </cell>
          <cell r="AK92" t="str">
            <v>TII</v>
          </cell>
          <cell r="AL92" t="str">
            <v xml:space="preserve">
</v>
          </cell>
          <cell r="AM92" t="str">
            <v>Native</v>
          </cell>
          <cell r="AN92" t="str">
            <v>Regularly occurring</v>
          </cell>
          <cell r="AO92" t="str">
            <v>Y</v>
          </cell>
          <cell r="AP92" t="str">
            <v>N</v>
          </cell>
          <cell r="AQ92" t="str">
            <v>Y</v>
          </cell>
          <cell r="AV92" t="str">
            <v>Buteo platypterus platypterus. There is only one subspecies found in British Columbia (and mainland N. America).</v>
          </cell>
          <cell r="AW92" t="str">
            <v>The Broad-winged Hawk is the second smallest North American buteo (34-44cm). Sexes similar in colouration, female slightly larger. Body stout. Two colour morphs exist. Wings broad, pale and with a prominent dark band along trailing edge. Adult light colour morph has brown back and dark face. Breast is reddish with cinnamon or chestnut barring along flanks. Throat and underparts white. Tail dark with one thick (20mm) whitish band across middle; a less visable, narrower white band near base of tail; and a narrow white band along the edge. Rare dark morph is sooty all over.</v>
          </cell>
          <cell r="AY92" t="str">
            <v>Egg dates: peaks mid- to late May in the northeastern U.S., early to mid-May in the southeastern U.S.; see Palmer (1988) for full range of dates and further details. Clutch size usually is 2-3. Incubation lasts 30-38 days, normally by female only (male may cover eggs briefly), male brings food to female. In central Alberta, average hatching date was 2 July (Rusch and Doerr 1972). Young tended by both parents, leave nest at 29-31 days (perhaps older in undisturbed nests), capable of sustained horizontal flight at 5-6 weeks, depend on adults until 50-56 days old. First breeds usually at 2 years, some as yearlings (Palmer 1988). At least some birds pair with same mate in successive years. See Crocoll and Parker (1989) for information on breeding biology in western New York.</v>
          </cell>
          <cell r="AZ92" t="str">
            <v>Clutch range from 1 to 4 eggs; usually 2-3. No data from British Columbia. Incubation typically between 28-31 days (Matray 1974). Female does most of incubating and provides majority of care for young. Adult male delivers food items and female feeds nestlings. Sexual maturity usually after first year, but male yearlings reported breeding with adults on occasion (Burns 1911, Goodrich et al. 1996)</v>
          </cell>
          <cell r="BA92" t="str">
            <v>Solitary in winter, maintains feeding territory. In the West Indies, common only where red-tailed hawk (BUTEO JAMAICENSIS) does not occur (Wiley 1985).</v>
          </cell>
          <cell r="BB92" t="str">
            <v>Broad-winged Hawks build a small stick nest, typically building a new nest each year. Stick nests are usually located in main branch crotches of trembling aspens. One nest in a conifer was on a horizontal branch against the tree trunk (Bob Gerguson Photo, CDC 2005). Outside of BC, territories often contain several nests, suggesting territory reuse over multiple years. Predation not well understood; eggs and nestlings most vulnerable. Lifespan of individuals also poorly understood. Maximum longevity recorded was 14 yrs. 4 mo, originally banded as an adult (Clapp et al. 1982).</v>
          </cell>
          <cell r="BC92" t="str">
            <v>Generally arrives in northern breeding areas mid-April through early May, departs by September-October (Bent 1937). Southward migration peaks late September-early October in Texas, mostly in October in Panama. Northward migration peaks in mid-March in Panama, late March-early April in southern Texas. Migration encompasses about 2 months each year. Usually migrates in large groups, in areas with favorable updrafts; avoids crossing large bodies of water. In North America in fall, most movement occurs on days with wind between WNW and NNE, surface wind below 12 mph, atmospheric pressure rising, and 24-hour temperature dropping; in spring, virtually all movement is on south winds on the southeastern side of low pressure system moving east ahead of a cold front. See Palmer (1988) for map of migration routes and many further details on migration.</v>
          </cell>
          <cell r="BD92" t="str">
            <v>Broad-winged Hawk is one of the earliest fall migrants of any North American raptor, and one of the latest in spring (Goodrich et al. 1996). A small number of this diurnal migrant (origin unknown) is thought to migrate west, in the fall, across interior BC and follow the coastline south; it appears in concentrations during migration (up to 25 inds.) at Rocky Point, southern Vancouver Island, generally in mid to late September. Distances up to 7000 kms have been recorded for migrating Broad-winged Hawks to northern South America from New England (Haines et al. 2003).</v>
          </cell>
          <cell r="BE92" t="str">
            <v xml:space="preserve">Forest / Conifer Forest - Mesic (average) / Unknown 
Forest / Conifer Forest - Moist/wet / Unknown 
Forest / Deciduous/Broadleaf Forest / Unknown 
Forest / Mixed Forest (deciduous/coniferous mix) / Unknown 
Grassland/Shrub / Meadow / Unknown 
Riparian / Riparian Forest / Unknown 
Riparian / Riparian Shrub / Unknown 
Wetland / Marsh / Unknown 
Wetland / Swamp / Unknown 
</v>
          </cell>
          <cell r="BF92" t="str">
            <v>BREEDING: Broadleaf and mixed forest, preferring denser situations, less frequently in open woodland. Generally perches under or in tree canopy, forages at openings, edges, and wet areas (Palmer 1988). Regularly nests near wet areas and forest openings, edges, and woodland roads. Typically nests in crotch of moderate- to large-sized tree or on branch next to trunk, about 7-12 m above ground, in bottom 1/3 of forest canopy. May modify nest of other bird or squirrel; usually does not use same nest in 2 successive years. Presence of fresh greenery typical of completed nest (Palmer 1988). NON-BREEDING: Migrates along ridges, river valleys, and shorelines. In winter, may perch and feed along heavily traveled highways. In Costa Rica, prefers open areas, forest edge, broken forest (Stiles and Skutch 1989).</v>
          </cell>
          <cell r="BG92" t="str">
            <v>In British Columbia, Broad-winged Hawks have been recorded in trembling aspen woodland during migration and in mixed deciduous woodland during the summer (Campbell et al. 1990). Broad-winged Hawks typically select breeding territories within large patches of undisturbed deciduous or mixed forests (Goodrich et al. 1996), often near wet areas and forest openings and on a slope. Stands containing trembling aspen (Populus tremuloides) seem to be preferred. This species is very secretive during reproduction, usually staying below the forest canopy.</v>
          </cell>
          <cell r="BH92" t="str">
            <v xml:space="preserve">Carnivore: Adult, Immature 
Invertivore: Adult, Immature 
</v>
          </cell>
          <cell r="BI92" t="str">
            <v>Opportunistic; eats various small vertebrates (small mammals, birds, snakes, frogs, etc.) and large invertebrates (see Palmer 1988 for details); typically hunts from perch on stub or dead limb of tree, typically at clearing, along woodland road, forest edge, or at margin of seasonal and permanent waters. Consumes little or no food during migration.</v>
          </cell>
          <cell r="BJ92" t="str">
            <v>No data from British Columbia. Considered a generalist predator with a wide variety of prey; mammals, amphibians, insects and nestling or fledgling juvenile birds (Goodrich et al. 1996). Perch-hunts below the canopy and often near an opening, forest edge, or water body. Occasionally hunts from flight, but rarely stoops. Small mammals and amphibians are the most frequent prey and greatest biomass in most studies (Fitch 1974, Matray 1974). In Alberta, Broad-winged Hawk nestlings fed mostly mammals (62%); Red-backed Vole (Clethrionomys gapperi) and Meadow Vole (Microtus pennsylvanicus) the most numerous items taken, also young Snowshoe Hare (Lepus americanus&gt;), with Ruffed Grouse (Bonasa umbellus) chicks forming largest component of avian prey (Rusch and Doerr 1972). Insects may be eaten more during migration and in wintering grounds with snakes, lizards, and frogs also comprising larger components of the Broad-winged Hawk diet (Goodrich et al. 1996).</v>
          </cell>
          <cell r="BK92" t="str">
            <v xml:space="preserve">Diurnal: Adult, Immature 
</v>
          </cell>
          <cell r="BM92" t="str">
            <v>Often soars in circles above the forest during breeding season; probable territorial function (Burns 1991). Observed to roost alone beneath the canopy during most of the year, except during migration when up to 15 birds may be observed in one tree (Fitch 1974). Appears to forage more in afternoons (Fitch 1974).</v>
          </cell>
          <cell r="BT92" t="str">
            <v>BREEDS: central Alberta and central Saskatchewan and from central Manitoba to Nova Scotia, south to Gulf Coast. NORTHERN WINTER: mainly southern Florida and from Guatemala south to Peru, Bolivia, and southern Brazil. RESIDENT in West Indies (Cuba, Antigua south to Grenada and Tobago, very local in Puerto Rico (see files for subspecies BRUNNESCENS). Occurs in the western U.S. in migration.</v>
          </cell>
          <cell r="CA92" t="str">
            <v xml:space="preserve">BWBS
ICH
IDF
SBS
</v>
          </cell>
          <cell r="CB92" t="str">
            <v xml:space="preserve">Cariboo-Chilcotin Natural Resource District
Cascades Natural Resource District
Fort Nelson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Selkirk Natural Resource District
Skeena Stikine Natural Resource District
Stuart Nechako Natural Resource District
</v>
          </cell>
          <cell r="CC92" t="str">
            <v xml:space="preserve">Cariboo Natural Resource Region
Kootenay-Boundary Natural Resource Region
Northeast Natural Resource Region
Omineca Natural Resource Region
Skeena Natural Resource Region
Thompson-Okanagan Natural Resource Region
West Coast Natural Resource Region
</v>
          </cell>
          <cell r="CD92" t="str">
            <v xml:space="preserve">3- Thompson
4- Kootenay
5- Cariboo
6- Skeena
7- Omineca
8- Okanagan
9- Peace
</v>
          </cell>
          <cell r="CE92" t="str">
            <v xml:space="preserve">Babine Upland
Big Bend Trench
Bowron Valley
Bulkley Basin
Cariboo Basin
Cariboo Mountains
Cariboo Plateau
Cassiar Ranges
Central Columbia Mountains
Chilcotin Plateau
Clear Hills
Crown of the Continent
Central Park Ranges
East Kootenay Trench
Elk Valley
Eastern Muskwa Ranges
Eastern Purcell Mountains
Eastern Skeena Mountains
Etsho Plateau
Flathead Valley
Fort Nelson Lowland
Front Ranges
Finlay River Trench
Guichon Upland
Hart Foothills
Halfway Plateau
Hozameen Range
Hyland Plateau
Kechika Mountains
Kiskatinaw Plateau
Kechika River Trench
Liard Plain
Manson Plateau
Maxhamish Upland
McGregor Plateau
McGillivray Range
Misinchinka Ranges
Muskwa Foothills
Muskwa Upland
Nazko Upland
Nechako Lowland
Nechako Upland
Northern Hart Ranges
Nicola Basin
Northern Kootenay Mountains
Northern Okanagan Basin
Northern Okanagan Highland
Northern Omineca Mountains
Northern Park Ranges
Northern Shuswap Highland
Northern Skeena Mountains
Northern Thompson Upland
Okanagan Range
Pavilion Ranges
Parsnip Trench
Peace Foothills
Peace Lowland
Petitot Plain
Quesnel Highland
Quesnel Lowland
Rabbit Plateau
Southern Boreal Plateau
Southern Columbia Mountains
Sikanni Chief Upland
Selkirk Foothills
Shuswap Basin
Southern Hart Ranges
Simpson Upland
Southern Okanogan Basin
Southern Okanogan Highland
Southern Park Ranges
Southern Purcell Mountains
Shuswap River Highland
Southern Skeena Mountains
Stikine Highland
Stikine Plateau
Thompson Basin
Trout Lake Plain
Tranquille Upland
Tuya Range
Upper Columbia Valley
Upper Fraser Trench
Western Chilcotin Ranges
Western Chilcotin Upland
Western Muskwa Ranges
Western Okanagan Upland
</v>
          </cell>
          <cell r="CF92" t="str">
            <v xml:space="preserve">BOREAL MOUNTAINS AND PLATEAUS
CENTRAL ALBERTA UPLAND
CHILCOTIN RANGES
COLUMBIA HIGHLANDS
CENTRAL CANADIAN ROCKY MOUNTAINS
EASTERN CONTINENTAL RANGES
EASTERN HAZELTON MOUNTAINS
FRASER BASIN
FRASER PLATEAU
HYLAND HIGHLAND
HAY-SLAVE LOWLAND
INTERIOR TRANSITION RANGES
LIARD BASIN
MUSKWA PLATEAU
NORTHERN CONTINENTAL DIVIDE
NORTHERN COLUMBIA MOUNTAINS
NORTHERN CASCADE RANGES
NORTHERN CANADIAN ROCKY MOUNTAINS
NORTHERN ALBERTA UPLAND
OKANOGAN HIGHLAND
OMINECA MOUNTAINS
PELLY MOUNTAINS
PEACE RIVER BASIN
PURCELL TRANSITIONAL RANGES
SOUTHERN ALBERTA UPLAND
SELKIRK-BITTERROOT FOOTHILLS
SKEENA MOUNTAINS
SOUTHERN ROCKY MOUNTAIN TRENCH
THOMPSON-OKANAGAN PLATEAU
WESTERN CONTINENTAL RANGES
YUKON-STIKINE HIGHLANDS
</v>
          </cell>
          <cell r="CG92" t="str">
            <v xml:space="preserve">Cariboo Regional District
Columbia-Shuswap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North Okanagan
Regional District of Okanagan-Similkameen
Stikine Region (Unincorporated)
Thompson-Nicola Regional District
</v>
          </cell>
          <cell r="CH92" t="str">
            <v xml:space="preserve">ROCHE LAKE PARK
ROCK CREEK PARK
TSUTSWECW PARK
ROSEBERY PARK
RYAN PARK
SCATTER RIVER OLD GROWTH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STAR PARK
SMITH RIVER ECOLOGICAL RESERVE
SOWCHEA BAY PARK
SPATSIZI PLATEAU WILDERNESS PARK
ST. MARY'S ALPINE PARK
STEELHEAD PARK
STEMWINDER PARK
STONE MOUNTAIN PARK
STUART LAKE PARK
SUGARBOWL-GRIZZLY DEN PARK
SUKUNKA FALLS PARK
SUMMIT LAKE PARK
SUN-OKA BEACH PARK
SUNBEAM CREEK ECOLOGICAL RESERVE
SWAN LAKE PARK
SYRINGA PARK
TACHEEDA LAKES ECOLOGICAL RESERVE
TATLATUI PARK
TAYLOR LANDING PARK
TEN MILE LAKE PARK
THREE SISTERS LAKES PARK
THUNDER HILL PARK
TOAD RIVER HOT SPRINGS PARK
TOP OF THE WORLD PARK
TOPLEY LANDING PARK
TORKELSEN LAKE ECOLOGICAL RESERVE
TRANQUILLE ECOLOGICAL RESERVE
TROUT CREEK ECOLOGICAL RESERVE
TUDYAH LAKE PARK
TWEEDSMUIR PARK
UPPER ADAMS RIVER PARK
UPPER RAUSH PROTECTED AREA
UPPER SHUSWAP RIVER ECOLOGICAL RESERVE
VALHALLA PARK
VANCE CREEK ECOLOGICAL RESERVE
VASEUX LAKE PARK
VICTOR LAKE PARK
WALHACHIN OXBOWS PARK
WARDNER PARK
WASA LAKE PARK
WELLS GRAY PARK
WENDLE PARK
WEST LAKE PARK
WHIPSAW CREEK ECOLOGICAL RESERVE
WHISKERS POINT PARK
WHITE LAKE PARK
WHITESWAN LAKE PARK
WIRE CACHE PARK
YAHK PARK
YARD CREEK PARK
ADAMS LAKE MARINE PARK - SPILLMAN BEACH SITE
ADAMS LAKE MARINE PARK - POPLAR POINT SITE
ALEZA LAKE ECOLOGICAL RESERVE
ALLISON LAKE PARK
ARROW LAKES PARK - BURTON SITE
ARROW LAKES PARK - EAGLE SITE
ARROW LAKES PARK - FAUQUIER SITE
ARROW LAKES PARK - SHELTER BAY SITE
ARROWSTONE PARK
BABINE LAKE MARINE PARK - PENDLETON BAY SITE
BABINE LAKE MARINE PARK - SMITHERS LANDING SITE
BABINE RIVER CORRIDOR PARK
ENTIAKO PARK
FINGER-TATUK PARK
KOTCHO LAKE VILLAGE SITE PARK
NILKITKWA LAKE PARK
PROPHET RIVER WAYSIDE PARK
RAINBOW ALLEY PARK
SIKANNI OLD GROWTH PARK
STUART RIVER PARK - LOWER SITE
GOGUKA CREEK PROTECTED AREA
SUTHERLAND RIVER PROTECTED AREA
THINAHTEA SOUTH PROTECTED AREA
THINAHTEA NORTH PROTECTED AREA
GRAYLING RIVER HOT SPRINGS ECOLOGICAL RESERVE
KOTCHO LAKE ECOLOGICAL RESERVE
PORTAGE BRULE RAPIDS ECOLOGICAL RESERVE
ROLLA CANYON ECOLOGICAL RESERVE
BANANA ISLAND PARK
ADAMS LAKE MARINE PARK - REFUGE BAY SITE
ARCTIC PACIFIC LAKES PARK
BEATTON RIVER PARK
BOBTAIL MOUNTAIN PARK
CLOSE-TO-THE-EDGE PARK
DENETIAH CORRIDOR PROTECTED AREA
ERG MOUNTAIN PARK
EVANOFF PARK
FORT GEORGE CANYON PARK
KLUA LAKES PROTECTED AREA
MOUNT ASSINIBOINE PARK
PEACE RIVER CORRIDOR PARK
PINE LE MORAY PARK
PINE RIVER BREAKS PARK
PTARMIGAN CREEK PARK
SLIM CREEK PARK
SMALL RIVER CAVES PARK
WAPITI LAKE PARK
WEST TWIN PARK
WINDERMERE LAKE PARK
BEAR CREEK PARK
PORTAGE BRULE RAPIDS PROTECTED AREA
CUMMINS RIVER PROTECTED AREA
BUSE LAKE PROTECTED AREA
CLOSE-TO-THE-EDGE PROTECTED AREA
LIARD RIVER CORRIDOR PROTECTED AREA
LIARD RIVER WEST CORRIDOR PARK
MAXHAMISH LAKE PROTECTED AREA
NORTHERN ROCKY MOUNTAINS PROTECTED AREA
PTARMIGAN PROTECTED AREA
BEATTON PARK
SIKANNI CHIEF FALLS PROTECTED AREA
SUGARBOWL-GRIZZLY DEN PROTECTED AREA
TREMBLEUR LAKE PARK
BEARHOLE LAKE PARK
BEARHOLE LAKE PROTECTED AREA
WEST TWIN PROTECTED AREA
RUBYROCK LAKE PARK
BEAUMONT PARK
PITMAN RIVER PROTECTED AREA
CHUKACHIDA PROTECTED AREA
TAKLA LAKE MARINE PARK
SHUSWAP LAKE MARINE PARK - ROBERTS BAY SITE
DUNE ZA KEYIH PARK [A.K.A. FROG-GATAGA PARK]
FINLAY-RUSSEL PARK
HEATHER-DINA LAKES PARK
BEAVER CREEK PARK
STUART LAKE MARINE PARK
SUTHERLAND RIVER PARK
TODAGIN SOUTH SLOPE PARK
STIKINE RIVER PARK
UPPER SEYMOUR RIVER PARK
ANARCHIST PROTECTED AREA
BRENT MOUNTAIN PROTECTED AREA
CATHEDRAL PROTECTED AREA
DUNE ZA KEYIH PROTECTED AREA (A.K.A. FROG-GATAGA P
FINTRY PROTECTED AREA
GISCOME PORTAGE TRAIL PROTECTED AREA
GREENBUSH LAKE PROTECTED AREA
MYRA - BELLEVUE PROTECTED AREA
SNOWY PROTECTED AREA
BEDNESTI LAKE ECOLOGICAL RESERVE
SOUTH OKANAGAN GRASSLANDS PROTECTED AREA
VASEUX PROTECTED AREA
WHITE LAKE GRASSLANDS PROTECTED AREA
SIX MILE HILL PROTECTED AREA
NATION LAKES PARK
BIG WHITE MOUNTAIN ECOLOGICAL RESERVE
BIJOUX FALLS PARK
BLANKET CREEK PARK
MOUNT GRIFFIN PARK
PENNASK CREEK PARK
WRINKLY FACE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BLUE/DEASE RIVERS ECOLOGICAL RESERVE
ENGLISH LAKE PARK
BOCOCK PEAK PARK
BABINE LAKE MARINE PARK - HOOK (DEEP BAY) SITE
BABINE LAKE MARINE PARK - PIERRE CREEK SITE
BABINE LAKE MARINE PARK - PINKUT CREEK SITE
BABINE LAKE MARINE PARK - SANDPOINT SITE
ENDERBY CLIFFS PARK
KLIN-SE-ZA PARK
KISKATINAW RIVER PARK
SIKANNI CHIEF CANYON PARK
MOUNT ROBSON PROTECTED AREA
BOUNDARY CREEK PARK
BOWRON LAKE PARK
BOOTHMAN'S OXBOW PARK
GILPIN GRASSLANDS PARK
TA CH'ILA PARK [A.K.A. BOYA LAKE PARK]
MOUNT ROBSON CORRIDOR PROTECTED AREA
EAGLE RIVER PARK
DENISON-BONNEAU PARK
BROMLEY ROCK PARK
WAP CREEK PARK
BROWNE LAKE ECOLOGICAL RESERVE
MARA MEADOWS PARK
BUCK HILLS ROAD ECOLOGICAL RESERVE
BUCKINGHORSE RIVER WAYSIDE PARK
BUGABOO PARK
SKAHA BLUFFS PARK
OREGANA CREEK PARK
OTTER LAKE PROTECTED AREA
KAKWA PROTECTED AREA
BURGES JAMES GADSDEN PARK
BUTLER RIDGE PARK
DRAGON MOUNTAIN PARK
TITETOWN PARK
LAC DU BOIS GRASSLANDS PROTECTED AREA
CALIGATA LAKE PARK
ANCIENT FOREST/CHUN T'OH WHUDUJUT PARK
CAMPBELL BROWN (KALAMALKA LAKE) ECOLOGICAL RESERVE
ANCIENT FOREST/CHUN T'OH WHUDUJUT PROTECTED AREA
FINN CREEK PROTECTED AREA
SHUSWAP LAKE MARINE PARK - MARA POINT SITE
CARIBOO MOUNTAINS PARK
CARP LAKE PARK
CATHEDRAL PARK
CECIL LAKE ECOLOGICAL RESERVE
CHAMPION LAKES PARK
CHARLIE LAKE PARK
CHICKENS NECK MOUNTAIN ECOLOGICAL RESERVE
CHILAKO RIVER ECOLOGICAL RESERVE
CHRISTINA LAKE PARK
CINEMA BOG ECOLOGICAL RESERVE
CINNEMOUSUN NARROWS PARK
CLAYHURST ECOLOGICAL RESERVE
CODY CAVES PARK
COLUMBIA LAKE PARK
COLUMBIA LAKE ECOLOGICAL RESERVE
CONKLE LAKE PARK
CORNWALL HILLS PARK
COTTONWOOD RIVER PARK
COUGAR CANYON ECOLOGICAL RESERVE
CROOKED RIVER PARK
CROWSNEST PARK
CUMMINS LAKES PARK
DAHL LAKE PARK
DALL RIVER OLD GROWTH PARK
DARKE LAKE PARK
DENETIAH PARK
DRY GULCH PARK
DUNN PEAK PARK
EAST PINE PARK
ECHO LAKE PARK
EKWAN LAKE PROTECTED AREA
ELEPHANT HILL PARK
ELK LAKES PARK
ELK VALLEY PARK
ELKO PARK
ELLISON PARK
ENEAS LAKES PARK
EPSOM PARK
ERIE CREEK PARK
ESKERS PARK
ETHEL F. WILSON MEMORIAL PARK
EVANS LAKE ECOLOGICAL RESERVE
FIELD'S LEASE ECOLOGICAL RESERVE
FINN CREEK PARK
FINTRY PARK
FORT NELSON RIVER ECOLOGICAL RESERVE
FOSTER ARM PROTECTED AREA
FRASER RIVER PARK
GILNOCKIE PARK
GILNOCKIE CREEK ECOLOGICAL RESERVE
GLADSTONE PARK
GLADYS LAKE ECOLOGICAL RESERVE
GOAT RANGE PARK
GOOSEGRASS CREEK ECOLOGICAL RESERVE
GRAHAM-LAURIER PARK
GRANBY PARK
GWILLIM LAKE PARK
HAMBER PARK
HARBOUR-DUDGEON LAKES PARK
HAY RIVER PROTECTED AREA
swiws PARK
HAYNE'S LEASE ECOLOGICAL RESERVE
HEIGHT OF THE ROCKIES PARK
HERALD PARK
HOLE-IN-THE-WALL PARK
HOLLIDAY CREEK ARCH PROTECTED AREA
HORNELINE CREEK PARK
HYLAND RIVER PARK
INKANEEP PARK
INONOAKLIN PARK
JACKMAN FLATS PARK
JACKPINE REMNANT PROTECTED AREA
JAMES CHABOT PARK
JEWEL LAKE PARK
JIMSMITH LAKE PARK
JOHNSTONE CREEK PARK
JUNIPER BEACH PARK
KAKWA PARK
KALAMALKA LAKE PARK
KEKULI BAY PARK
KENTUCKY-ALLEYNE PARK
KEREMEOS COLUMNS PARK
KETTLE RIVER RECREATION AREA
KIANUKO PARK
KICKININEE PARK
KIKOMUN CREEK PARK
KINASKAN LAKE PARK
KING GEORGE VI PARK
KINGFISHER CREEK ECOLOGICAL RESERVE
KISKATINAW PARK
KLUSKOIL LAKE PARK
KOKANEE GLACIER PARK
KOOTENAY LAKE PARK - CAMPBELL BAY SITE
KOOTENAY LAKE PARK - COFFEE CREEK SITE
KOOTENAY LAKE PARK - DAVIS CREEK SITE
KOOTENAY LAKE PARK - LOST LEDGE SITE
KWADACHA WILDERNESS PARK
LEW CREEK ECOLOGICAL RESERVE
LIARD RIVER CORRIDOR PARK
LIARD RIVER HOT SPRINGS PARK
LILY PAD LAKE ECOLOGICAL RESERVE
LOCKHART BEACH PARK
LOCKHART CREEK PARK
LOWER RAUSH PROTECTED AREA
MABEL LAKE PARK
MACKINNON ESKER ECOLOGICAL RESERVE
MAHONEY LAKE ECOLOGICAL RESERVE
MARA PARK
MARA MEADOWS ECOLOGICAL RESERVE
MARL CREEK PARK
MARTHA CREEK PARK
MAXHAMISH LAKE PARK
MCDONALD CREEK PARK
MCQUEEN CREEK ECOLOGICAL RESERVE
MERIDIAN ROAD (VANDERHOOF) ECOLOGICAL RESERVE
MILLIGAN HILLS PARK
MOBERLY LAKE PARK
MOMICH LAKES PARK
MONASHEE PARK
MONCK PARK
MONKMAN PARK
MONTE CREEK PARK
MONTE LAKE PARK
MORRISSEY PARK
MOUNT EDZIZA PARK
MOUNT FERNIE PARK
MOUNT GRIFFIN ECOLOGICAL RESERVE
MOUNT ROBSON PARK
MOUNT SABINE ECOLOGICAL RESERVE
MOUNT SAVONA PARK
MOUNT TERRY FOX PARK
MOUNT TINSDALE ECOLOGICAL RESERVE
MOYIE LAKE PARK
MOUNT BLANCHET PARK
MOUNT POPE PARK
MUD LAKE DELTA PARK
MUDZENCHOOT PARK
MUNCHO LAKE PARK
NANCY GREENE PARK
NARCOSLI LAKE ECOLOGICAL RESERVE
NECHAKO RIVER ECOLOGICAL RESERVE
NICKEL PLATE PARK
NISKONLITH LAKE PARK
NORBURY LAKE PARK
NORTH THOMPSON OXBOWS EAST PARK
NORTH THOMPSON OXBOWS JENSEN ISLAND PARK
NORTH THOMPSON OXBOWS MANTEAU PARK
NORTHERN ROCKY MOUNTAINS PARK
sxwexwnitkw PARK
OKANAGAN LAKE PARK
OKANAGAN MOUNTAIN PARK
ONE ISLAND LAKE PARK
OREGON JACK PARK
OTTER LAKE PARK
PAARENS BEACH PARK
PAINTED BLUFFS PARK
PARKER LAKE ECOLOGICAL RESERVE
PATSUK CREEK ECOLOGICAL RESERVE
PAUL LAKE PARK
PENNASK LAKE PARK
PILOT BAY PARK
PINK MOUNTAIN PARK
PINNACLES PARK
PREMIER LAKE PARK
PRITCHARD PARK
PROPHET RIVER HOT SPRINGS PARK
PUNTCHESAKUT LAKE PARK
PURCELL WILDERNESS CONSERVANCY PARK CORRIDOR PROTE
PURCELL WILDERNESS CONSERVANCY PARK
PURDEN LAKE PARK
PYRAMID CREEK FALLS PARK
RAM CREEK ECOLOGICAL RESERVE
REARGUARD FALLS PARK
RED BLUFF PARK
REDFERN-KEILY PARK
</v>
          </cell>
          <cell r="CI92" t="str">
            <v xml:space="preserve">Glacier National Park of Canada
Kootenay National Park of Canada
Mount Revelstoke National Park of Canada
Yoho National Park of Canada
</v>
          </cell>
          <cell r="CJ92" t="str">
            <v xml:space="preserve">Vanderhoof
Keremeos
Osoyoos
Penticton
Princeton
Oliver
Summerland
Ashcroft
Chase
Kamloops
Logan Lake
Cache Creek
Clearwater
Merritt
Slocan
Salmo
Silverton
Kaslo
New Denver
Nakusp
Castlegar
Golden
Revelstoke
Salmon Arm
Sicamous
Quesnel
Canal Flats
Cranbrook
Elkford
Fernie
Wells
Invermere
Jumbo Glacier
Kimberley
Radium Hot Springs
Sparwood
Grand Forks
Greenwood
Midway
Montrose
Rossland
Trail
Warfield
Fruitvale
Armstrong
Coldstream
Enderby
Lumby
Spallumcheen
Vernon
Mackenzie
McBride
Prince George
Valemont
Fort St James
NRRM
Granisle
Tumbler Ridge
Chetwynd
Dawson Creek
Fort St John
Hudson's Hope
Pouce Coupe
Taylor
Kelowna
Lake Country
Peachland
West Kelowna
</v>
          </cell>
          <cell r="CL92" t="str">
            <v>Hammerson, G.</v>
          </cell>
          <cell r="CM92">
            <v>34590</v>
          </cell>
          <cell r="CN92" t="str">
            <v>Manning, T. and J.M. Cooper</v>
          </cell>
          <cell r="CO92">
            <v>38446</v>
          </cell>
        </row>
        <row r="93">
          <cell r="A93" t="str">
            <v>Brown Booby</v>
          </cell>
          <cell r="B93" t="str">
            <v>Sula leucogaster</v>
          </cell>
          <cell r="E93" t="str">
            <v>American Ornithologists' Union (AOU). 1998. Check-list of North American birds. Seventh edition. American Ornithologists' Union, Washington, D.C. [as modified by subsequent supplements and corrections published in The Auk]. Also available online: http://www.aou.org/.</v>
          </cell>
          <cell r="F93" t="str">
            <v>Species</v>
          </cell>
          <cell r="H93" t="str">
            <v>Vertebrate Animal</v>
          </cell>
          <cell r="I93" t="str">
            <v>B-BRBO</v>
          </cell>
          <cell r="J93" t="str">
            <v>birds</v>
          </cell>
          <cell r="K93" t="str">
            <v>Animalia</v>
          </cell>
          <cell r="L93" t="str">
            <v>Craniata</v>
          </cell>
          <cell r="M93" t="str">
            <v>Aves</v>
          </cell>
          <cell r="N93" t="str">
            <v>Suliformes</v>
          </cell>
          <cell r="O93" t="str">
            <v>Sulidae</v>
          </cell>
          <cell r="P93" t="str">
            <v>ABNFB01030</v>
          </cell>
          <cell r="R93" t="str">
            <v>G5</v>
          </cell>
          <cell r="S93">
            <v>41671</v>
          </cell>
          <cell r="T93" t="str">
            <v>SNA</v>
          </cell>
          <cell r="U93">
            <v>41518</v>
          </cell>
          <cell r="V93">
            <v>41518</v>
          </cell>
          <cell r="W93" t="str">
            <v>Accidental</v>
          </cell>
          <cell r="AK93" t="str">
            <v>T</v>
          </cell>
          <cell r="AL93" t="str">
            <v xml:space="preserve">
</v>
          </cell>
          <cell r="AM93" t="str">
            <v>Native</v>
          </cell>
          <cell r="AN93" t="str">
            <v>Accidental/Nonregular</v>
          </cell>
          <cell r="AO93" t="str">
            <v>N</v>
          </cell>
          <cell r="AQ93" t="str">
            <v>N</v>
          </cell>
          <cell r="AY93" t="str">
            <v>In West Indies and Hawaii, breeding season is long, may vary annually (Kepler 1978). Egg laying occurs early December-late April in Panama (Hilty and Brown 1986), nesting probably peaks September-April in Costa Rica (Stiles and Skutch 1989). Clutch size usually is 2; normally 1 chick survives. Incubation, by both sexes in turn, lasts 40-43 days. Young can fly by about 105 days. Not highly colonial.</v>
          </cell>
          <cell r="BA93" t="str">
            <v>Often rather gregarious (Hilty and Brown 1986). Feeds singly or in small groups but many may congregate at schools of fishes or around fishing boats (Stiles and Skutch 1989).</v>
          </cell>
          <cell r="BC93" t="str">
            <v>Generally remains near breeding island through year.</v>
          </cell>
          <cell r="BF93" t="str">
            <v>Pelagic, but commonly observed from shore; often rests on buoys or rocky cliffs (Raffaele 1983). Usually does not range far out to sea; most numerous around small offshore islands (Stiles and Skutch 1989). Nests on ground or on cliff on island; nests in open area or vegetated site (Kepler 1978).</v>
          </cell>
          <cell r="BH93" t="str">
            <v xml:space="preserve">Invertivore: Adult, Immature 
Piscivore: Adult, Immature 
</v>
          </cell>
          <cell r="BI93" t="str">
            <v>Food (fishes, squid) is obtained by diving from air to water surface; feeds more commonly in coastal waters (Terres 1980). Chicks are fed well-digested food by regurgitation, later given whole fish.</v>
          </cell>
          <cell r="BK93" t="str">
            <v xml:space="preserve">Diurnal: Adult, Immature 
</v>
          </cell>
          <cell r="BL93" t="str">
            <v>Usually feeds in daytime (Terres 1980).</v>
          </cell>
          <cell r="BT93" t="str">
            <v>BREEDS: islands from Yucatan, Florida Keys (formerly), and Bahamas (Sprunt 1984) south through Antilles to northern South America; Cape Verde Islands to Brazil; Pacific: Gulf of California to Colombia, Hawaii (Kure to Niihau and Moku Manu) to Australia; Indian Ocean. Ranges at sea generally in breeding range.</v>
          </cell>
          <cell r="CL93" t="str">
            <v>Hammerson, G.</v>
          </cell>
          <cell r="CM93">
            <v>34578</v>
          </cell>
        </row>
        <row r="94">
          <cell r="A94" t="str">
            <v>Brown Creeper</v>
          </cell>
          <cell r="B94" t="str">
            <v>Certhia americana</v>
          </cell>
          <cell r="E94" t="str">
            <v>American Ornithologists' Union (AOU). 1998. Check-list of North American birds. Seventh edition. American Ornithologists' Union, Washington, D.C. [as modified by subsequent supplements and corrections published in The Auk]. Also available online: http://www.aou.org/.</v>
          </cell>
          <cell r="F94" t="str">
            <v>Species</v>
          </cell>
          <cell r="H94" t="str">
            <v>Vertebrate Animal</v>
          </cell>
          <cell r="I94" t="str">
            <v>B-BRCR</v>
          </cell>
          <cell r="J94" t="str">
            <v>birds</v>
          </cell>
          <cell r="K94" t="str">
            <v>Animalia</v>
          </cell>
          <cell r="L94" t="str">
            <v>Craniata</v>
          </cell>
          <cell r="M94" t="str">
            <v>Aves</v>
          </cell>
          <cell r="N94" t="str">
            <v>Passeriformes</v>
          </cell>
          <cell r="O94" t="str">
            <v>Certhiidae</v>
          </cell>
          <cell r="P94" t="str">
            <v>ABPBA01010</v>
          </cell>
          <cell r="R94" t="str">
            <v>G5</v>
          </cell>
          <cell r="S94">
            <v>42461</v>
          </cell>
          <cell r="T94" t="str">
            <v>S5</v>
          </cell>
          <cell r="U94">
            <v>42064</v>
          </cell>
          <cell r="V94">
            <v>42095</v>
          </cell>
          <cell r="W94" t="str">
            <v>Yellow</v>
          </cell>
          <cell r="AH94" t="str">
            <v>4 - Secure (2005)</v>
          </cell>
          <cell r="AI94" t="str">
            <v>Y</v>
          </cell>
          <cell r="AK94" t="str">
            <v>T</v>
          </cell>
          <cell r="AL94" t="str">
            <v xml:space="preserve">
</v>
          </cell>
          <cell r="AM94" t="str">
            <v>Native</v>
          </cell>
          <cell r="AN94" t="str">
            <v>Regularly occurring</v>
          </cell>
          <cell r="AO94" t="str">
            <v>Y</v>
          </cell>
          <cell r="AP94" t="str">
            <v>N</v>
          </cell>
          <cell r="AQ94" t="str">
            <v>N</v>
          </cell>
          <cell r="AY94" t="str">
            <v>Four to eight eggs, most commonly five or six, are laid (Bent 1948, Davis 1978). Incubation begins once the entire clutch is laid (Davis 1978). Incubation lasts 14 to 17 days, but 15 is apparently most common (Davis 1978). Young fledge in 15 to 16 days, and are fed by both parents for about two more weeks. 
Davis (1978) found that 58% of nests with at least one egg or nestling (out of 19 observed) succeeded in fledging young. Survival rates, calculated from a total of 94 eggs laid were 60% from laying to hatching, and 94% from hatching to fledging, or 52% overall (from laying to fledging).</v>
          </cell>
          <cell r="BA94" t="str">
            <v>Territories ranged from 2.3 to 6.4 ha in a study in Michigan (Davis 1978). Rough approximations of density, calculated from maps of nest locations at the study sites in Davis (1978) yielded these figures for three study sites: two ha per pair, and 1.5 ha per pair for two areas of swamp forest habitat; 5.6 ha per pair in a more upland site. In the latter area, nests were close to streams, so that the area of appropriate habitat may have been smaller than the overall study area, and 5.6 ha per pair may be exaggerated by the inclusion of inappropriate habitat away from streams. 
Few observations of predators appear in the literature. One incidence of a creeper chased (but not captured) by a northern shrike is recounted in Bent (1948). Creepers are known to respond defensively to the scream of a hawk (Bent 1948, Davis 1978). 
NON-BREEDING: Bent (1948) reported that creepers are quite solitary, but there have been reports of communal roosting and huddling in winter. Fledglings roost in a characteristic huddle (Davis 1978, Ryser 1985). They were reported to move in mixed-species flocks in the winter in Louisiana, Maryland, and in summer in Maine (Morse 1970). In Louisiana, they were nearly always observed in mixed-species flocks in winter rather than singly (Morse 1970).</v>
          </cell>
          <cell r="BC94" t="str">
            <v>South of a line from southeastern British Columbia, North Dakota, Minnesota, Ontario, to Nova Scotia, are year round residents and do not migrate. In the mountains of the west they undertake altitudinal seasonal migrations, moving down into the foothills and valleys during the winter (Ryser 1985). In the vicinity of Bozeman, Montana, elevational movements occur Feb 20 to Apr 20 and Sep 10 to Oct 30).</v>
          </cell>
          <cell r="BE94" t="str">
            <v xml:space="preserve">Anthropogenic / Urban/Suburban / Facultative - occasional use 
Forest / Conifer Forest - Dry / Facultative - occasional use 
Forest / Conifer Forest - Mesic (average) / Facultative - frequent use 
Forest / Conifer Forest - Moist/wet / Facultative - frequent use 
Forest / Mixed Forest (deciduous/coniferous mix) / Facultative - occasional use 
Riparian / Riparian Forest / Facultative - frequent use 
</v>
          </cell>
          <cell r="BF94" t="str">
            <v>Preferred habitat includes forest, woodlands, forested floodplains and swamps. Scrub and parks are also used in winter and during migration. Most often found in coniferous and mixed forests. A study by Franzreb (1985) describes the habitat in Arizona as mixed-coniferous forest, dominated by Douglas-fir, ponderosa pine and southwestern white pine. Within the habitat, birds selected the largest (tallest) trees most often for foraging. Hejl (pers. comm.) reported finding larger numbers in western redcedar stands than in the Douglas-fir/ponderosa pine stands in 1992 field work. 
In the eastern U.S. south of the northern conifer zone, populations occur regularly in forested floodplains, and sometimes swamps. Hamas (pers. comm.), based on his experience, suggested that floodplain forests may be important habitat in Michigan. Davis (1978) studied populations in Michigan in two different forest types. One was an old white cedar, balsam fir, and black spruce swamp, with components of sugar maple, red maple, white pine, basswood and paper birch. The other was more topographically varied and drier; tree species included red maple, American beech, with less common white oak, eastern hemlock, large-toothed aspen, butternut hickory, and American elm. In the wetter areas of this site, dead American elms were common, and in the wettest areas, white cedar and eastern hemlock occurred. Davis (1978) found that all nests were in dead trees, and all nest trees were near water. Two were in swamps, while all others were within 60 m of flowing streams. 
A component of dead trees is essential for nesting, so brown creepers tend to be associated with older forests. Hejl and Woods (1991) found them in old growth forests (200+ yr), but never in rotation-aged (80 to 120 yr) Douglas- fir/ponderosa pine stands in western Montana and adjacent Idaho. The birds have also been known to move into areas where many trees have died due to flooding or disease (Bent 1948). 
Temporary positive impacts have been created by Dutch elm and other forest diseases, and by artificial floodings in forested areas. Both diseases and floodings leave standing dead wood and create large numbers of good nesting sites. However, the suitability of the habitat is, of course, only temporary in these situations. Creepers have been reported to become abundant in such situations (Bent 1948, Davis 1978, Nicholson pers. comm.), suggesting a certain degree of opportunism. Forest, woodland, swamps; also scrub and parks in winter and migration. Negatively impacted by forest fragmentation in southern Wyoming (Keller and Anderson 1992). 
Nests usually behind loose slab of bark still attached to living or dead tree, average of 1.5-5 m above ground (Harrison 1979). Also occasionally in knot holes when loose bark is not available (Bent 1948). One observer (Bent 1948) noted that nests were often under the only remaining piece of bark on a dead tree. Davis (1978) found that tree canopy was partially open at each nest site in a Michigan study.</v>
          </cell>
          <cell r="BH94" t="str">
            <v xml:space="preserve">Invertivore: Adult, Immature 
</v>
          </cell>
          <cell r="BI94" t="str">
            <v>Creepers feed on arthropods gleaned off the surface and in the crevices of tree bark. They feed primarily on the main trunk of trees, moving from bottom to top, almost invariably forward and upward, and then flying to a low point on the next tree when branch density begins to restrict their movement (Willson 1970). Willson (1970) found that brown creepers in southern Illinois had highly specialized feeding behavior. Among a group of six bird species that all fed on insects from tree trunk or branch gleaning, creepers were the most specialized to feeding site in terms of tree structure in both winter and spring. While they favored oaks and maple in winter, and hackberry in spring, they also used several other species fairly equally in spring (i.e. they were less fussy about tree species in spring) (Willson 1970). Eats mainly insects and other invertebrates, including immature stages, obtained from bark of tree trunks and branches; also eats some nuts and seeds (Terres 1980).</v>
          </cell>
          <cell r="BK94" t="str">
            <v xml:space="preserve">Diurnal: Adult, Immature 
</v>
          </cell>
          <cell r="BT94" t="str">
            <v>Breeding range extends from southcentral Alaska across Canada to southcentral Quebec and Newfoundland; south to southern California, southern Nevada, central and southeastern Arizona; in the mountains of Middle America through Mexico, Guatemala, and Honduras to north-central Nicaragua; to western Texas, southeastern Nebraska, southern Iowa, southeastern Missouri, southern Illinois, southern Michigan, southern Ontario, central Ohio, West Virginia; in the Appalachians to western North Carolina and eastern Tennessee; and to lowlands of Virginia, Maryland, and Delaware (AOU 1998). During the nonbreeding season, the range extends from southern coastal Alaska and southern Canada southward throughout the breeding range, except higher latitudes and elevations, to southern Texas, the Gulf Coast, and northern Florida, and to lowlands of the western United States and northern Mexico (AOU 1998). The species is resident in the Queen Charlotte Islands and in mountains from southeastern Arizona and southwest New Mexico south to Nicaragua (AOU 1998).</v>
          </cell>
          <cell r="CL94" t="str">
            <v>Hammerson, G.</v>
          </cell>
          <cell r="CM94">
            <v>34410</v>
          </cell>
        </row>
        <row r="95">
          <cell r="A95" t="str">
            <v>Brown Pelican</v>
          </cell>
          <cell r="B95" t="str">
            <v>Pelecanus occidentalis</v>
          </cell>
          <cell r="E95" t="str">
            <v>The American Ornithologists' Union (AOU). Banks, R.C., R.T. Chesser, C. Cicero, J.L. Dunn, A.W. Kratter, I.J. Lovette, P.C. Rasmussen, J.V. Remsen, Jr., J.D. Rising, D.F. Stotz, and K. Winker. 2008. Forty-ninth supplement to the American Ornithologists' Union Check-list of North American Birds. The Auk 125(3):758-768.</v>
          </cell>
          <cell r="F95" t="str">
            <v>Species</v>
          </cell>
          <cell r="H95" t="str">
            <v>Vertebrate Animal</v>
          </cell>
          <cell r="I95" t="str">
            <v>B-BRPE</v>
          </cell>
          <cell r="J95" t="str">
            <v>birds</v>
          </cell>
          <cell r="K95" t="str">
            <v>Animalia</v>
          </cell>
          <cell r="L95" t="str">
            <v>Craniata</v>
          </cell>
          <cell r="M95" t="str">
            <v>Aves</v>
          </cell>
          <cell r="N95" t="str">
            <v>Pelecaniformes</v>
          </cell>
          <cell r="O95" t="str">
            <v>Pelecanidae</v>
          </cell>
          <cell r="P95" t="str">
            <v>ABNFC01020</v>
          </cell>
          <cell r="R95" t="str">
            <v>G4</v>
          </cell>
          <cell r="S95">
            <v>42461</v>
          </cell>
          <cell r="T95" t="str">
            <v>SNRM</v>
          </cell>
          <cell r="U95">
            <v>42064</v>
          </cell>
          <cell r="V95">
            <v>40148</v>
          </cell>
          <cell r="W95" t="str">
            <v>No Status</v>
          </cell>
          <cell r="AH95" t="str">
            <v>4 - Secure (2005)</v>
          </cell>
          <cell r="AK95" t="str">
            <v>T</v>
          </cell>
          <cell r="AL95" t="str">
            <v xml:space="preserve">
</v>
          </cell>
          <cell r="AM95" t="str">
            <v>Native</v>
          </cell>
          <cell r="AN95" t="str">
            <v>Regularly occurring</v>
          </cell>
          <cell r="AO95" t="str">
            <v>N</v>
          </cell>
          <cell r="AP95" t="str">
            <v>N</v>
          </cell>
          <cell r="AQ95" t="str">
            <v>N</v>
          </cell>
          <cell r="AS95" t="str">
            <v>Brown pelicans have a long bill, extensible gular pouch, and all four toes joined by extensive webbing. During their first year, brown pelican are brown with a white belly. Over the next few years they attain adult characteristics. In adults, the upperparts are gray to gray-brown, the belly is black-brown, and the remainder of the undersurface is striped black and silver. The head and neck coloration of adults varies seasonally. The head is pale yellow and the neck is white during the postbreeding season. The head is yellow and neck is dark brown just before breeding. The head is white (sometimes speckled with dark feathers) and neck is brown when birds are nesting. Wingspan is about 79 inches (2 meters).
Size varies greatly depending on location, with the smallest individuals in the West Indies, medium birds on the coasts of the U.S. (Atlantic and Gulf), Central America, and Colombia and Ecuador, large birds on the coasts of California, Mexico, and Galapagos Islands, and very large in Peru and Chile (NGS 1983, Palmer 1962).</v>
          </cell>
          <cell r="AY95" t="str">
            <v>Along the west coast of North America, egg laying may occur from late winter to early spring (peak usually in March or April but may vary among colonies and from year to year). In southeastern North America, southern populations nest irregularly, usually beginning in late fall and extending through June; northernmost populations nest in spring and summer; intermediate populations nest, somewhat irregularly, in winter and spring. Clutch size averages 2-3. Incubation, by both sexes, lasts about 28-30 days. Young leave ground nests at about 35 days, first fly at 71-88 days; leave nests in mangroves at about 63 days. Some first breed at two years in some colonies (e.g., newly formed ones), possibly not until about four to seven years in stable populations (see Johnsgard 1993). Reproductive success varies with level of disturbance by humans, starvation of young, and/or flooding of nests, but typically the number of young fledged per nest averages one or less. This is a long-lived bird, and reproduction tends to be "boom or bust." Colonies include up to 150 pairs in Trinidad.</v>
          </cell>
          <cell r="BA95" t="str">
            <v>Populations fluctuate considerably from year to year and from place to place.</v>
          </cell>
          <cell r="BC95" t="str">
            <v>Many stay close to nesting areas in winter. A portion of the eastern subspecies migrates to Florida, the Caribbean coasts of Colombia and Venezuela, and the Greater Antilles for winter. During cold winters, some Texas breeders winter along the Gulf Coast of Mexico. Individuals from breeding areas north of Florida winter mainly in Florida and Cuba; young and adults from Florida breeding colonies are more sedentary (young generally do not disperse more than 250 km from natal areas, adults may move up to 450-575 km from colony during the nonbreeding season) (Johnsgard 1993).</v>
          </cell>
          <cell r="BF95" t="str">
            <v>Brown pelicans inhabitat mainly coastal waters and rarely are seen inland or far out at sea. They feed mostly in shallow estuarine waters, less often up to 40 miles from shore. They make extensive use of sand spits, offshore sand bars, and islets for nocturnal roosting and daily loafing, especially nonbreeders and during the non-nesting season. Dry roosting sites are essential.
Nesting occurs usually on coastal islands, on the ground or in small bushes and trees (Palmer 1962), including the middle or upper parts of steep rocky slopes of small islands in California and Baja California and low-lying islands landward of barrier islands or reefs on the Atlantic and Gulf coasts, where nests often are in mangroves, sometimes in Australian "pines," red-cedars, live oaks, redbays, or sea grapes. In the subtropics and tropics, mangrove vegetation constitutes an important roosting and nesting substrate (Collazo and Klaas 1985, Schreiber 1979, Schreiber and Schreiber 1982). Brown pelican may shift among different breeding sites, apparently in response to changing food supply distribution (Anderson and Gress 1983) and/or to erosion/flooding of nesting sites.</v>
          </cell>
          <cell r="BH95" t="str">
            <v xml:space="preserve">Piscivore: Adult, Immature 
</v>
          </cell>
          <cell r="BI95" t="str">
            <v>Eats mainly fishes, especially menhaden, mullet, sardines, pinfish, and anchovies in U.S. waters; sometimes euphausiids; dives into water from air (USFWS 1980). Feeds by diving in deeper water, by swimming, sometimes in cooperative groups, in shallower water (Hilty and Brown 1986). Rarely reported scavenging or preying on eggs or young of water birds. Forages in shallow estuarine and inshore waters mostly within 10 km of the coast (Johnsgard 1993).</v>
          </cell>
          <cell r="BK95" t="str">
            <v xml:space="preserve">Crepuscular: Adult, Immature 
Diurnal: Adult, Immature 
</v>
          </cell>
          <cell r="BL95" t="str">
            <v>Most activity diurnal, little during twilight.</v>
          </cell>
          <cell r="BT95" t="str">
            <v>Breeding range extends along the Pacific coast from southern California to South America and along Atlantic, Gulf, and Caribbean coasts from Maryland south to Florida and westward to southern Texas, plus the Bahamas, West Indies, Yucatan Peninsula, and off Venezuela and the Caribbean coast of Colombia. During the nonbreeding season, brown pelicans range in Pacific coastal waters north to southern British Columbia (after breeding, before winter); in western North America, the species winters mainly from California south; in the southeastern U.S., the primary winter range includes Florida and the Gulf Coast. 
Subspecies CAROLINENSIS: breeds locally in Maryland and Virginia and south to Florida (primary nesting range), also locally in Louisiana (where reintroduced) and in central coastal Texas; breeds locally also off northeastern Yucatan and Belize, and ranges southward through coastal Honduras and Costa Rica to Panama, where local breeding occurs off the Pacific coast; vagrants wander north to New England and occur casually inland to the Great Lakes and Great Plains states (Johnsgard 1993). Breeds also in the Bahamas (Sprunt 1984) (extirpated, according to Johnsgard 1993). Ranges throughout breeding range and along eastern shores of Mexico south along Central America to the Caribbean coasts of Colombia and Venezuela, and through the Greater and Lesser Antilles to Trinidad; and on the Pacific coast of Central America (AOU 1957).
Subspecies CALIFORNICUS: breeds along Pacific coast in southern California (Anacapa Island), and in Mexico on islands off Baja California and on islands in the Gulf of California (south to Isabella and the Tres Marias Islands); possibly locally along the coast of Sonora and Sinaloa; vagrants have occurred north to British Columbia and Idaho (Johnsgard 1993).</v>
          </cell>
          <cell r="CL95" t="str">
            <v>Hammerson, G.</v>
          </cell>
          <cell r="CM95">
            <v>40210</v>
          </cell>
        </row>
        <row r="96">
          <cell r="A96" t="str">
            <v>Brown Shrike</v>
          </cell>
          <cell r="B96" t="str">
            <v>Lanius cristatus</v>
          </cell>
          <cell r="E96" t="str">
            <v>American Ornithologists' Union (AOU). 1998. Check-list of North American birds. Seventh edition. American Ornithologists' Union, Washington, D.C. [as modified by subsequent supplements and corrections published in The Auk]. Also available online: http://www.aou.org/.</v>
          </cell>
          <cell r="F96" t="str">
            <v>Species</v>
          </cell>
          <cell r="H96" t="str">
            <v>Vertebrate Animal</v>
          </cell>
          <cell r="I96" t="str">
            <v>B-BRSH</v>
          </cell>
          <cell r="J96" t="str">
            <v>birds</v>
          </cell>
          <cell r="K96" t="str">
            <v>Animalia</v>
          </cell>
          <cell r="L96" t="str">
            <v>Craniata</v>
          </cell>
          <cell r="M96" t="str">
            <v>Aves</v>
          </cell>
          <cell r="N96" t="str">
            <v>Passeriformes</v>
          </cell>
          <cell r="O96" t="str">
            <v>Laniidae</v>
          </cell>
          <cell r="P96" t="str">
            <v>ABPBR01010</v>
          </cell>
          <cell r="R96" t="str">
            <v>G5</v>
          </cell>
          <cell r="S96">
            <v>35431</v>
          </cell>
          <cell r="T96" t="str">
            <v>SNA</v>
          </cell>
          <cell r="U96">
            <v>43739</v>
          </cell>
          <cell r="V96">
            <v>43739</v>
          </cell>
          <cell r="W96" t="str">
            <v>Accidental</v>
          </cell>
          <cell r="AK96" t="str">
            <v>T</v>
          </cell>
          <cell r="AL96" t="str">
            <v xml:space="preserve">
</v>
          </cell>
          <cell r="AM96" t="str">
            <v>Native</v>
          </cell>
          <cell r="AN96" t="str">
            <v>Accidental/Nonregular</v>
          </cell>
          <cell r="AO96" t="str">
            <v>N</v>
          </cell>
          <cell r="AP96" t="str">
            <v>N</v>
          </cell>
          <cell r="AQ96" t="str">
            <v>N</v>
          </cell>
        </row>
        <row r="97">
          <cell r="A97" t="str">
            <v>Brown Thrasher</v>
          </cell>
          <cell r="B97" t="str">
            <v>Toxostoma rufum</v>
          </cell>
          <cell r="E97" t="str">
            <v>American Ornithologists' Union (AOU). 1998. Check-list of North American birds. Seventh edition. American Ornithologists' Union, Washington, D.C. [as modified by subsequent supplements and corrections published in The Auk]. Also available online: http://www.aou.org/.</v>
          </cell>
          <cell r="F97" t="str">
            <v>Species</v>
          </cell>
          <cell r="H97" t="str">
            <v>Vertebrate Animal</v>
          </cell>
          <cell r="I97" t="str">
            <v>B-BRTH</v>
          </cell>
          <cell r="J97" t="str">
            <v>birds</v>
          </cell>
          <cell r="K97" t="str">
            <v>Animalia</v>
          </cell>
          <cell r="L97" t="str">
            <v>Craniata</v>
          </cell>
          <cell r="M97" t="str">
            <v>Aves</v>
          </cell>
          <cell r="N97" t="str">
            <v>Passeriformes</v>
          </cell>
          <cell r="O97" t="str">
            <v>Mimidae</v>
          </cell>
          <cell r="P97" t="str">
            <v>ABPBK06010</v>
          </cell>
          <cell r="R97" t="str">
            <v>G5</v>
          </cell>
          <cell r="S97">
            <v>42461</v>
          </cell>
          <cell r="T97" t="str">
            <v>SNA</v>
          </cell>
          <cell r="U97">
            <v>42064</v>
          </cell>
          <cell r="W97" t="str">
            <v>Accidental</v>
          </cell>
          <cell r="AH97" t="str">
            <v>4 - Secure (2005)</v>
          </cell>
          <cell r="AI97" t="str">
            <v>Y</v>
          </cell>
          <cell r="AK97" t="str">
            <v>T</v>
          </cell>
          <cell r="AL97" t="str">
            <v xml:space="preserve">
</v>
          </cell>
          <cell r="AM97" t="str">
            <v>Native</v>
          </cell>
          <cell r="AN97" t="str">
            <v>Accidental/Nonregular</v>
          </cell>
          <cell r="AO97" t="str">
            <v>N</v>
          </cell>
          <cell r="AP97" t="str">
            <v>N</v>
          </cell>
          <cell r="AQ97" t="str">
            <v>N</v>
          </cell>
          <cell r="AY97" t="str">
            <v>Clutch size 3-6 (usually 4). Sometimes 2 broods per year. Incubation 11-14 days, by both sexes. Young tended by both parents, leave nest in 9-13 days. May find new mate for second nesting. See Murphy and Fleischer (1986).</v>
          </cell>
          <cell r="BA97" t="str">
            <v>Nest predation accounted for 54% of nest failures in Kansas (Murphy and Fleischer 1986).</v>
          </cell>
          <cell r="BC97" t="str">
            <v>Breeding populations north of southeastern U.S. move south for winter. Arrives in New England in late April (Terres 1980).</v>
          </cell>
          <cell r="BF97" t="str">
            <v>Thickets and bushy areas in deciduous forest clearings and forest edge, shrubby areas and gardens; in migration and winter also in scrub (AOU 1983). BREEDING: Nests on ground under small bush or as high as about 4 m in tree, shrub, vine.</v>
          </cell>
          <cell r="BH97" t="str">
            <v xml:space="preserve">Frugivore: Adult, Immature 
Invertivore: Adult, Immature 
</v>
          </cell>
          <cell r="BI97" t="str">
            <v>Eats insects and other invertebrates and small fruits, also some small amphibians and reptiles; forages on or near ground (Terres 1980).</v>
          </cell>
          <cell r="BK97" t="str">
            <v xml:space="preserve">Diurnal: Adult, Immature 
</v>
          </cell>
          <cell r="BT97" t="str">
            <v>BREEDING: southeastern Alberta across south Canada to New Brunswick, south to eastern Texas, Gulf Coast, and southern Florida, west to eastern Colorado. NON-BREEDING: eastern New Mexico, eastern Oklahoma, western Tennesse, and southern Maryland south to southeastern Texas, Gulf Coast, and southern Florida.</v>
          </cell>
          <cell r="CL97" t="str">
            <v>HAMMERSON, G.</v>
          </cell>
          <cell r="CM97">
            <v>32356</v>
          </cell>
        </row>
        <row r="98">
          <cell r="A98" t="str">
            <v>Brown-headed Cowbird</v>
          </cell>
          <cell r="B98" t="str">
            <v>Molothrus ater</v>
          </cell>
          <cell r="E98" t="str">
            <v>American Ornithologists' Union (AOU). 1998. Check-list of North American birds. Seventh edition. American Ornithologists' Union, Washington, D.C. [as modified by subsequent supplements and corrections published in The Auk]. Also available online: http://www.aou.org/.</v>
          </cell>
          <cell r="F98" t="str">
            <v>Species</v>
          </cell>
          <cell r="H98" t="str">
            <v>Vertebrate Animal</v>
          </cell>
          <cell r="I98" t="str">
            <v>B-BHCO</v>
          </cell>
          <cell r="J98" t="str">
            <v>birds</v>
          </cell>
          <cell r="K98" t="str">
            <v>Animalia</v>
          </cell>
          <cell r="L98" t="str">
            <v>Craniata</v>
          </cell>
          <cell r="M98" t="str">
            <v>Aves</v>
          </cell>
          <cell r="N98" t="str">
            <v>Passeriformes</v>
          </cell>
          <cell r="O98" t="str">
            <v>Icteridae</v>
          </cell>
          <cell r="P98" t="str">
            <v>ABPBXB7030</v>
          </cell>
          <cell r="R98" t="str">
            <v>G5</v>
          </cell>
          <cell r="S98">
            <v>42461</v>
          </cell>
          <cell r="T98" t="str">
            <v>S5</v>
          </cell>
          <cell r="U98">
            <v>42064</v>
          </cell>
          <cell r="V98">
            <v>35947</v>
          </cell>
          <cell r="W98" t="str">
            <v>Yellow</v>
          </cell>
          <cell r="AH98" t="str">
            <v>4 - Secure (2005)</v>
          </cell>
          <cell r="AK98" t="str">
            <v>T</v>
          </cell>
          <cell r="AL98" t="str">
            <v xml:space="preserve">
</v>
          </cell>
          <cell r="AM98" t="str">
            <v>Native</v>
          </cell>
          <cell r="AN98" t="str">
            <v>Regularly occurring</v>
          </cell>
          <cell r="AO98" t="str">
            <v>Y</v>
          </cell>
          <cell r="AP98" t="str">
            <v>N</v>
          </cell>
          <cell r="AQ98" t="str">
            <v>N</v>
          </cell>
          <cell r="AS98" t="str">
            <v>This species has a heavy conical bill and a brown iris. Adult male has a plain brown head, neck, and upper chest, with the rest of the plumage glossy greenish black. Adult female is gray-brown above, paler below. Juvenile is gray-brown, usually with a finely streaked breast, with pale edgings on the feathers on the back; young males molting to adult plumage are patchy black, brown, and buff. Length is about 7.5 inches (19 cm).
EGGS: vary from pure white to bluish-white; entire egg is covered with chocolate brown or yellowish-tan specks or blotches, which are often heaviest around the larger end (Friedmann 1929). Eggs average 21.5 by 16.4 mm (Bent 1958), with a mass of 3.2-3.4 g (Walkinshaw 1983).</v>
          </cell>
          <cell r="AY98" t="str">
            <v>This is an obligate brood parasite; females always deposit their eggs in the nests of other bird species,usually resulting in the death of some or all of the host species eggs or nestlings. Females never build a nest, incubate eggs, or tend young. Eggs have been found in the nests of more than 200 species, and young cowbirds are known to have been raised by at least 139 host species (Eastzer et al. 1980).
Females usually locate nests to parasitize by watching nest-building activities from a perch (Thompson and Gottfried 1976, 1981), especially in semi-open or open habitats. Females have also been observed walking on the ground in dense woods, quietly searching for activity or nests and noisily flapping through dense shrubbery, supposedly to flush incubating females (Norman and Robertson 1975).
Egg laying, in the nests of other bird species, generally extends from April to July, with most eggs laid in May-June. Individual females lay up to a few dozen eggs each season, but usually much fewer (Jackson and Roby 1992, Holford and Roby 1993). Females may lay eggs in different nests or lay multiple eggs in a single nest. They often, but not always, remove and eat one of the host eggs so that the clutch size is the same when the host female returns. The incubation period (11-12 days, sometimes 10) is often shorter than that of the host species. The host birds feed and tend the nestling and recently fledged cowbirds. A nestling cowbird may weigh up to 10 g when the host nestlings, weighing 1-3 g, hatch and the smaller nestlings are often crushed, crowded out of the nest, or starved (Friedmann 1929, 1963; Mayfield 1965). Cowbird nestlings stay in the nest 10-12 days, begin feeding themselves around day 20-22, and become independent when 25-39 days old (Woodward 1983). Young cowbirds just out of the nest are fed more by the host parent than an equivalent mass of host young. During this period, cowbird young perch at the same height and have the same home ranges as their host (Woodward 1983). Hatching success is not necessarily higher than that of their host species. In Pennsylvania, 57.3% of the eggs of several passerine hosts in unparasitized nests hatched but only 42.6% of the cowbird eggs hatched (Friedmann 1963). Approximately 15% of all cowbird eggs laid in Kansas grasslands resulted in a cowbird young leaving the nest (Zimmerman 1983). Cowbird survival in the nest is similar to host nestling survival but, in Vancouver, cowbird survival was much lower after leaving the nest, possibly because the young cowbird's loud begging calls may attract predators (Smith 1981).</v>
          </cell>
          <cell r="BA98" t="str">
            <v>Females hold and defend territories, whereas males have home ranges (0.4-2.5 ha in Ontario; Darley 1982) but do not defend a territory (Ankney and Scott 1982). Breeding and feeding areas of breeding females may be up to several kilometers apart: mean of 1.2 km in Illinois-Missouri; mean of 4.0 km in one area in California (Thompson 1994), and up to 6.7 km in the Sierra Nevada (Rothstein et al. 1980, 1984). NON-BREEDING: Roosts and forages in mixed flocks with red-wing blackbirds (AGELAIUS PHOENICEUS) and grackles (QUISCALUS QUISCULA).</v>
          </cell>
          <cell r="BC98" t="str">
            <v>Northern breeding populations are long-distance migrants. Most migrant cowbirds arrive in northern breeding areas in late March-April. Adult males and females arrive first, followed two weeks later by yearling males, who are followed one week later by yearling females (Darley 1982). Southward migration begins in August, peaks in September, and extends into October. Specific timing varies with latitude.</v>
          </cell>
          <cell r="BF98" t="str">
            <v>Breeding habitat includes woodland, forest (primarily deciduous), forest edge, city parks, suburban gardens, farms, and ranches. Cowbirds often are associated with forest-field edge habitat and clearings in forests. Feedlots, pastures, and fields with livestock also attract cowbirds, especially in predominately forested areas. In the Sierra Nevada of California, cowbirds feed in horse corrals, meadows with herds of cattle, and at bird feeders in towns, and few cowbirds are found more than 10 km from these food sources (Verner and Ritter 1983). In this same area, the number of cowbirds in meadows decreases as the distance of the meadow from pack stations and horse corrals increases. In migration and winter, cowbirds often occur in open situations, cultivated lands, fields, pastures, and scrub.
Before European settlement of the eastern U.S., Brown-headed Cowbirds were apparently limited to the open grasslands of the United States, mostly west of the Mississippi River. However, because the cowbirds need suitable perches for searching for nests to parasitize, the species was probably limited in the breeding season to prairie riparian corridors (Mayfield 1965). 
The main reason for cowbird expansion outside of the Great Plains appears to be the fragmentation of once unbroken forest tracts into small pieces of forest interspersed with fields, pastures, roads, and towns (Mayfield 1977b, Kerlinger and Doremus 1981).</v>
          </cell>
          <cell r="BH98" t="str">
            <v xml:space="preserve">Frugivore: Adult, Immature 
Granivore: Adult, Immature 
Invertivore: Adult, Immature 
</v>
          </cell>
          <cell r="BI98" t="str">
            <v>Feeds almost entirely in open habitats such as pastures, old fields, and prairies (Whitcomb et al. 1981). Diet includes insects (wasps, ants, beetles, grasshoppers and caterpillars), waste grain (corn, wheat, oats, sunflowers, rice), and seeds from noncommercial plants such as panic grass, ragweed (Ambrosia artemisifolia), barnyard grass (Echinochloa crusgalla) and yellow foxtail (Choetochloa glauca) (Friedmann 1929, Bent 1958). Females eat some of the eggs removed from nests (Condor 94:579-584). Nestlings are fed the typical insect diet of their host (Friedmann 1929).</v>
          </cell>
          <cell r="BK98" t="str">
            <v xml:space="preserve">Diurnal: Adult, Immature 
</v>
          </cell>
          <cell r="BT98" t="str">
            <v>Breeding range extends from southeast Alaska, northern British Columbia, and southern Mackenzie to Newfoundland, and south to central Mexico, southern Texas, Gulf Coast, and southern Florida (AOU 1983, Lowther 1993). Winter range extends from northern California, southern New Mexico, Kansas, Great Lakes region, New England, and Nova Scotia south to southern Baja California, Oaxaca, central Veracruz, Gulf Coast, and southern Florida (AOU 1983, Lowther 1993). This species historically occurred in the Great Plains west of the Mississippi River and often was associated with bison that stirred up insects and uncovered seeds. In the 1700s and 1800s, European settlers fragmented the once unbroken expanse of eastern deciduous forest, leading to cowbird expansion throughout the eastern United States and Canada (Mayfield 1965, 1977). Fragmentation of forests and cowbird expansion occurred more recently in the western United States (Verner and Ritter 1983).</v>
          </cell>
          <cell r="CL98" t="str">
            <v>Hammerson, G.</v>
          </cell>
          <cell r="CM98">
            <v>40210</v>
          </cell>
        </row>
        <row r="99">
          <cell r="A99" t="str">
            <v>Buff-breasted Sandpiper</v>
          </cell>
          <cell r="B99" t="str">
            <v>Calidris subruficollis</v>
          </cell>
          <cell r="C99" t="str">
            <v xml:space="preserve">Tryngites subruficollis 
</v>
          </cell>
          <cell r="E99" t="str">
            <v>American Ornithologists' Union (AOU). 1998. Check-list of North American birds. Seventh edition. American Ornithologists' Union, Washington, D.C. [as modified by subsequent supplements and corrections published in The Auk]. Also available online: http://www.aou.org/.</v>
          </cell>
          <cell r="F99" t="str">
            <v>Species</v>
          </cell>
          <cell r="G99" t="str">
            <v>May 2014. Changed from Tryngites subruficillis to Calidris subruficollis as per 54th Supplement of the AOU update (DDW).</v>
          </cell>
          <cell r="H99" t="str">
            <v>Vertebrate Animal</v>
          </cell>
          <cell r="I99" t="str">
            <v>B-BBSA</v>
          </cell>
          <cell r="J99" t="str">
            <v>birds</v>
          </cell>
          <cell r="K99" t="str">
            <v>Animalia</v>
          </cell>
          <cell r="L99" t="str">
            <v>Craniata</v>
          </cell>
          <cell r="M99" t="str">
            <v>Aves</v>
          </cell>
          <cell r="N99" t="str">
            <v>Charadriiformes</v>
          </cell>
          <cell r="O99" t="str">
            <v>Scolopacidae</v>
          </cell>
          <cell r="P99" t="str">
            <v>ABNNF14010</v>
          </cell>
          <cell r="R99" t="str">
            <v>G4</v>
          </cell>
          <cell r="S99">
            <v>42461</v>
          </cell>
          <cell r="T99" t="str">
            <v>SUM</v>
          </cell>
          <cell r="U99">
            <v>42064</v>
          </cell>
          <cell r="V99">
            <v>42095</v>
          </cell>
          <cell r="W99" t="str">
            <v>Unknown</v>
          </cell>
          <cell r="AA99" t="str">
            <v>Special Concern</v>
          </cell>
          <cell r="AB99">
            <v>41030</v>
          </cell>
          <cell r="AD99">
            <v>1</v>
          </cell>
          <cell r="AE99" t="str">
            <v>Special Concern</v>
          </cell>
          <cell r="AH99" t="str">
            <v>3 - Sensitive (2005)</v>
          </cell>
          <cell r="AI99" t="str">
            <v>Y</v>
          </cell>
          <cell r="AK99" t="str">
            <v>T</v>
          </cell>
          <cell r="AL99" t="str">
            <v xml:space="preserve">
</v>
          </cell>
          <cell r="AM99" t="str">
            <v>Native</v>
          </cell>
          <cell r="AN99" t="str">
            <v>Regularly occurring</v>
          </cell>
          <cell r="AO99" t="str">
            <v>N</v>
          </cell>
          <cell r="AP99" t="str">
            <v>N</v>
          </cell>
          <cell r="AQ99" t="str">
            <v>N</v>
          </cell>
          <cell r="AS99" t="str">
            <v>Distinctive, medium-sized wader, often associated with grassy habitats (Johnsgard 1981). Easily identified because the face and underparts are strongly buff in all plumages (Johnsgard 1981, Paulson 1993). Plover-like in appearance, with bill shorter than the head, slender and tapering (Johnsgard 1981, Paulson 1993), yet walks like a typical sandpiper (Paulson 1993). Moderately long legs, a hind toe, and no webbing between the front toes (Johnsgard 1981). Wings are long and pointed, and flight feathers are marked with black vermiculation on inner vanes. Tail is rounded, consisting of twelve rectices, with the middle pair not projecting beyond the others. The downy young are Calidris-like.</v>
          </cell>
          <cell r="AY99" t="str">
            <v>Males and females arrive simultaneously on the arctic breeding grounds late May through early June (Lanctot and Laredo 1994). Lek breeding system (Sutton 1967, Johnson and Herter 1989, Lanctot and Laredo 1994, Lanctot and Weatherhead 1997). Leks change location from year to year. Within 2 to 11 days of arrival, males begin to display together on leks. Approximately 2 to 20 males occur together in a lek, although some males may display in solitary locations (Lanctot and Weatherhead 1997). Females visit leks only for copulation (Sutton 1967). Males and females do not pair (Johnson and Herter 1989). Males may mate with several females but take no part in incubation, leaving the breeding grounds in mid-June to early July (Parmelee et al. 1967, Sutton 1967, Lanctot and Laredo 1994). Females lay a single clutch per year (Lanctot and Laredo 1994), normally consisting of 4 eggs (Harrison 1978, Johnsgard 1981, Godfrey 1986). Incubation lasts 22-25 days (Troy 1988 in Johnson and Herter 1989, Lanctot and Laredo 1994). Peak hatching during second and third week of July, although hatching has been documented as early as July 5, 1992 and July 4, 1993 (Lanctot and Laredo 1994).</v>
          </cell>
          <cell r="BA99" t="str">
            <v>Gregarious. Nonbreeding: roosts at night in flocks often of about 600-1000; often seen in mixed flocks in association with golden and upland sandpipers, or Baird's or pectoral sandpipers (Stiles and Skutch 1989). Many defend small feeding territories in winter, but they roost in monospecific flocks (Hayman et al. 1986). 
Breeding densities are low and can vary dramatically from year to year; in Alaska, densities were 0.5-14.0 individuals per sq km from 1981 to 1989 (see Lanctot 1995).</v>
          </cell>
          <cell r="BC99" t="str">
            <v>Northward migration begins in early February to mid-March (Palmer 1967, Myers and Myers 1979). Migration via central Amazonia/Pantanal flyway, over Brazil, Venezuela, Guyana, and Surinam (Haverschmidt 1972, Lanctot and Laredo 1994), across the Gulf of Mexico, and arriving in coastal Texas and Louisiana between mid-March and early April (Lanctot and Laredo 1994, Lanctot 1995). Passes through US in May, arrives in breeding areas late May - early June (Palmer 1967, Johnson and Herter 1989).
Southward migration begins from mid-June to early July; most depart breeding areas by end of August, but females with broods may remain in the Arctic as late as early September; rare in fall on Pacific islands; arrives in northern South America between August and October; most arrive in Argentina in mid-September, many depart in late January, a few still present in March (Hayman et al. 1986).
This sandpiper migrates as singles, pairs, or occasional small flocks. It may concentrate at particular staging areas. Variation of habitat use may coincide with changes in local food abundance or other conditions. Adults and juveniles may use different migration routes (Lanctot and Laredo 1994).</v>
          </cell>
          <cell r="BF99" t="str">
            <v>Breeding: Dry slopes with numerous sedge tussocks, on grass tundra with mosses and willows, in moist or wet sedge-grass meadows, in well-drained sandy areas with scant vegetation, and on well-vegetated hummocky ground bordering marshy ponds (Johnsgard 1981, Cramp and Simmons 1983, Godfrey 1986, Johnson and Herter 1989, Lanctot 1995). Prefers raised and grassy terrain, although the nature of the tundra often involves proximity to moist or wet ground (Cramp and Simmons 1983). Overall, avoids marshy areas (Johnsgard 1981).
During incubation breaks, females occur along stream banks with scant vegetation (Lanctot 1995). Females with broods occur primarily in moist and emergent vegetation along wetlands and stream beds (Lanctot 1995).
Landforms at leks are dominated by non-patterned ground, with reticulate-patterned ground, polygons, strangmoor, and frost-boils less commonly used (Lanctot and Slater 1992). Vegetation at leks is dominated by moist, graminoid (Carex aquatilis and Eriophorum angustifolium) and wet, graminoid meadows (Lanctot and Slater 1992). A third of all leks occur at traditional sites along bends and junctions of rivers (Lanctot 1995).
Non-breeding: Southern temperate zone on predominantly dry to moist open ground, short grass uplands (grass height &lt; 3 cm). Individuals have also been observed in open mudflats or muddy shores near lakes and channels, abandoned and newly planted rice fields, and on burnt stubble after cutting sugar cane (Myers and Myers 1979, Cramp and Simmons 1983, Paulson 1993, Lanctot et al. 2001). Also utilize dry riverine sandbars, rain pools in pastures, golf courses, and airfields (Cramp and Simmons 1983).
Migration: Frequents short grass plains and dry uplands (Johnsgard 1981). Have been observed in man-altered habitats such as sod fields, airport runways, golf courses, cemeteries, burnt-over grasslands, cotton fields, recently ploughed fields, newly planted rice fields, flat, hard, sun-baked stubble, and barren recently inundated land (Cramp and Simmons 1983, Lanctot, unpubl. data). Edges of ponds are used for wading, drinking, and bathing, but not feeding (Cramp and Simmons 1983).</v>
          </cell>
          <cell r="BH99" t="str">
            <v xml:space="preserve">Invertivore: Adult, Immature 
</v>
          </cell>
          <cell r="BI99" t="str">
            <v>Feed primarily on insects (adults, larvae, and pupae) (Bent 1929, Palmer 1967). Also eat spiders, mollusk species, and seeds of aquatic plants (Bent 1929). On breeding grounds, foods consist of terrestrial invertebrates, especially the adults and larvae of beetles and the larvae and pupae of dipterans (Johnsgard 1981). Diets differ from other arctic shorebirds because this species tends to occupy upland habitats (Lanctot and Laredo 1994). As a result, diets are highly dependent on insect larvae and adults, feeding less on Chironomidae larvae and other wetland invertebrates (Lanctot and Laredo 1994).</v>
          </cell>
          <cell r="BK99" t="str">
            <v xml:space="preserve">Diurnal: Adult, Immature 
</v>
          </cell>
          <cell r="BL99" t="str">
            <v>Flies at night during migration.</v>
          </cell>
          <cell r="BT99" t="str">
            <v>Breeding range encompasses the low and high acrtic in eastern Russia, northern Alaska, northern Yukon, northwestern Mackenzie, and the region fromBanks, Melville, Bathurst, and Devon islands south to southern Victoria, Jenny Lind, and King William islands; the bulk of the breeding population appears to occupy coastal portions of the Yukon and Northwest Territories and most of the Queen Elizabeth Islands (Lanctot and Laredo 1994). During the nonbreeding season, this species occurs in South America (Brazil, Uruguay, and Argentina). Due to destruction of native grasslands by agriculture, most winter in coastal portions of the Ro de La Plata grasslands where livestock grazing maintains suitable habitat. Migration in the United States is mainly through the central plains; juveniles are more common along the east coast in fall migration, rare along the west coast during southward migration.</v>
          </cell>
          <cell r="CL99" t="str">
            <v>Gotthardt, T.A., and R. Lanctot</v>
          </cell>
          <cell r="CM99">
            <v>37690</v>
          </cell>
        </row>
        <row r="100">
          <cell r="A100" t="str">
            <v>Bufflehead</v>
          </cell>
          <cell r="B100" t="str">
            <v>Bucephala albeola</v>
          </cell>
          <cell r="E100" t="str">
            <v>American Ornithologists' Union (AOU). 1998. Check-list of North American birds. Seventh edition. American Ornithologists' Union, Washington, D.C. [as modified by subsequent supplements and corrections published in The Auk]. Also available online: http://www.aou.org/.</v>
          </cell>
          <cell r="F100" t="str">
            <v>Species</v>
          </cell>
          <cell r="H100" t="str">
            <v>Vertebrate Animal</v>
          </cell>
          <cell r="I100" t="str">
            <v>B-BUFF</v>
          </cell>
          <cell r="J100" t="str">
            <v>birds</v>
          </cell>
          <cell r="K100" t="str">
            <v>Animalia</v>
          </cell>
          <cell r="L100" t="str">
            <v>Craniata</v>
          </cell>
          <cell r="M100" t="str">
            <v>Aves</v>
          </cell>
          <cell r="N100" t="str">
            <v>Anseriformes</v>
          </cell>
          <cell r="O100" t="str">
            <v>Anatidae</v>
          </cell>
          <cell r="P100" t="str">
            <v>ABNJB18030</v>
          </cell>
          <cell r="R100" t="str">
            <v>G5</v>
          </cell>
          <cell r="S100">
            <v>42461</v>
          </cell>
          <cell r="T100" t="str">
            <v>S5B, SNRN</v>
          </cell>
          <cell r="U100">
            <v>42064</v>
          </cell>
          <cell r="V100">
            <v>35947</v>
          </cell>
          <cell r="W100" t="str">
            <v>Yellow</v>
          </cell>
          <cell r="AH100" t="str">
            <v>4 - Secure (2005)</v>
          </cell>
          <cell r="AI100" t="str">
            <v>Y</v>
          </cell>
          <cell r="AK100" t="str">
            <v>T</v>
          </cell>
          <cell r="AL100" t="str">
            <v xml:space="preserve">
</v>
          </cell>
          <cell r="AM100" t="str">
            <v>Native</v>
          </cell>
          <cell r="AN100" t="str">
            <v>Regularly occurring</v>
          </cell>
          <cell r="AO100" t="str">
            <v>Y</v>
          </cell>
          <cell r="AP100" t="str">
            <v>N</v>
          </cell>
          <cell r="AQ100" t="str">
            <v>N</v>
          </cell>
          <cell r="AY100" t="str">
            <v>Breeding begins mid-May in south to early June in north (Harrison 1978). Clutch size 6-11 (avg. 7-9). Incubation 28-33 days, by female (Terres 1980). In British Columbia, mean hatching date is mid- to late June (Savard et al. 1991). Young tended by female, fly 50-55 days after hatching. First breeds at 2 yr.</v>
          </cell>
          <cell r="BA100" t="str">
            <v>Usually seen in small groups of twos or threes. Female strongly defends brood territory. In British Columbia, breeding density not limited by nest sites but rather by territorial behavior (Gauthier and Smith 1987); also, may be excluded from some ponds at high Barrow's goldeneye densities (Savard et al. 1991).</v>
          </cell>
          <cell r="BC100" t="str">
            <v>Migrates northward February-April. Begins moving southward from October into November.</v>
          </cell>
          <cell r="BE100" t="str">
            <v xml:space="preserve">Agriculture / Cultivated Field / Unknown 
Agriculture / Hedgerow / Unknown 
Agriculture / Pasture/Old Field / Unknown 
Forest / Conifer Forest - Dry / Unknown 
Forest / Conifer Forest - Mesic (average) / Unknown 
Forest / Conifer Forest - Moist/wet / Unknown 
Forest / Deciduous/Broadleaf Forest / Unknown 
Forest / Mixed Forest (deciduous/coniferous mix) / Unknown 
Lakes / Lake / Unknown 
Ocean / Sheltered Waters - Marine / Unknown 
Ocean / Subtidal Marine / Unknown 
Other Unique Habitats / Estuary / Unknown 
Riparian / Riparian Forest / Unknown 
Stream/River / Stream/River / Unknown 
</v>
          </cell>
          <cell r="BF100" t="str">
            <v>BREEDING: Lakes, ponds, rivers and seacoasts (AOU 1983). Breeds in tree cavities in mixed coniferous-deciduous woodland near lakes and ponds (AOU 1983). Usually nests in natural tree cavities, or abandoned flicker holes. Females often nest in same site in successive years. NON-BREEDING: wintering on sheltered bays and estuaries as well as open freshwater situations (AOU 1983).</v>
          </cell>
          <cell r="BH100" t="str">
            <v xml:space="preserve">Herbivore: Adult, Immature 
Invertivore: Adult, Immature 
</v>
          </cell>
          <cell r="BI100" t="str">
            <v>In fresh water feeds on aquatic insects, snails, amphipods, small fishes, and some aquatic plants. In salt water eats crustaceans, molluscs, fishes, and some aquatic plants. Often feeds in small groups, diving or watching for danger.</v>
          </cell>
          <cell r="BK100" t="str">
            <v xml:space="preserve">Diurnal: Adult, Immature 
</v>
          </cell>
          <cell r="BL100" t="str">
            <v>Usually migrates at night.</v>
          </cell>
          <cell r="BT100" t="str">
            <v>BREEDING: central Alaska, Mackenzie Delta, northern Prairie Provinces, northern Ontario, south to northern Washington, northern Montana; locally south to the mountains of Oregon, northern California, and northern Colorado (Andrews and Righter 1992). NON-BREEDING: Aleutians, Alaska Peninsula, Great Lakes, New Brunswick and Newfoundland, south to Baja California, mainland Mexico, Gulf Coast, Florida; occasionally in Hawaii. The most abundant wintering populations include those around Vancouver Island, along the Atlantic coast from the Bay of Fundy to Chesapeake Bay, and in northern California-southern Oregon, Mississippi, eastern New Mexico (Root 1988).</v>
          </cell>
          <cell r="CL100" t="str">
            <v>HAMMERSON, G.</v>
          </cell>
          <cell r="CM100">
            <v>34409</v>
          </cell>
        </row>
        <row r="101">
          <cell r="A101" t="str">
            <v>Buller's Shearwater</v>
          </cell>
          <cell r="B101" t="str">
            <v>Ardenna bulleri</v>
          </cell>
          <cell r="C101" t="str">
            <v xml:space="preserve">Puffinus bulleri 
</v>
          </cell>
          <cell r="E101" t="str">
            <v>American Ornithologists' Union (AOU). 1998. Check-list of North American birds. Seventh edition. American Ornithologists' Union, Washington, D.C. [as modified by subsequent supplements and corrections published in The Auk]. Also available online: http://www.aou.org/.</v>
          </cell>
          <cell r="F101" t="str">
            <v>Species</v>
          </cell>
          <cell r="G101" t="str">
            <v>Changed from Puffinus bullerito Ardenna bulleritoalign with AOU Checklist (DW - October 22, 2018).</v>
          </cell>
          <cell r="H101" t="str">
            <v>Vertebrate Animal</v>
          </cell>
          <cell r="I101" t="str">
            <v>B-BLSH</v>
          </cell>
          <cell r="J101" t="str">
            <v>birds</v>
          </cell>
          <cell r="K101" t="str">
            <v>Animalia</v>
          </cell>
          <cell r="L101" t="str">
            <v>Craniata</v>
          </cell>
          <cell r="M101" t="str">
            <v>Aves</v>
          </cell>
          <cell r="N101" t="str">
            <v>Procellariiformes</v>
          </cell>
          <cell r="O101" t="str">
            <v>Procellariidae</v>
          </cell>
          <cell r="P101" t="str">
            <v>ABNDB07050</v>
          </cell>
          <cell r="R101" t="str">
            <v>G3</v>
          </cell>
          <cell r="S101">
            <v>42461</v>
          </cell>
          <cell r="T101" t="str">
            <v>S3?N</v>
          </cell>
          <cell r="U101">
            <v>42064</v>
          </cell>
          <cell r="V101">
            <v>42095</v>
          </cell>
          <cell r="W101" t="str">
            <v>Blue</v>
          </cell>
          <cell r="AH101" t="str">
            <v>4 - Secure (2005)</v>
          </cell>
          <cell r="AI101" t="str">
            <v>Y</v>
          </cell>
          <cell r="AK101" t="str">
            <v>T</v>
          </cell>
          <cell r="AL101" t="str">
            <v xml:space="preserve">
</v>
          </cell>
          <cell r="AM101" t="str">
            <v>Native</v>
          </cell>
          <cell r="AN101" t="str">
            <v>Regularly occurring</v>
          </cell>
          <cell r="AO101" t="str">
            <v>N</v>
          </cell>
          <cell r="AP101" t="str">
            <v>N</v>
          </cell>
          <cell r="AQ101" t="str">
            <v>N</v>
          </cell>
          <cell r="AR101" t="str">
            <v xml:space="preserve">There are only infrequent sightings of this species off the coast without distinct occurrences and so cannot be mapped 
</v>
          </cell>
          <cell r="AY101" t="str">
            <v>Egg laying occurs mostly in late November. Clutch size is 1.</v>
          </cell>
          <cell r="BC101" t="str">
            <v>This species usually is seen off the west coast of North America during southward migration. It is a rare passage migrant in the central tropical Pacific, recorded at sea near Hawaii mainly in April and August-November (Pratt et al. 1987). It arrives in New Zealand coastal waters in September and almost all depart by the end of May (Jenkins 1988).</v>
          </cell>
          <cell r="BE101" t="str">
            <v xml:space="preserve">Ocean / Pelagic / Facultative - frequent use 
Ocean / Sheltered Waters - Marine / Facultative - occasional use 
</v>
          </cell>
          <cell r="BF101" t="str">
            <v>Nests are in burrows or rock crevices or under tree roots, on densely forested slopes, as on the larger of the Poor Knights Islands; or in crevices among rocks on treeless stacks or cliffs, such as on the smaller of the Poor Knights Islands. Otherwise the species is pelagic.</v>
          </cell>
          <cell r="BH101" t="str">
            <v xml:space="preserve">Invertivore: Adult, Immature 
</v>
          </cell>
          <cell r="BI101" t="str">
            <v>Diet includes fishes (e.g., Pacific saury), squids and crustaceans obtained at or near the surface of the water..</v>
          </cell>
          <cell r="BT101" t="str">
            <v>Breeding occurs on the Poor Knights Islands near North Island, New Zealand. One pair was found breeding on the Simmonds Islands (north of New Zealand) in the 1980s. In the nonbreeding season, this species occurs on the Pacific Ocean off the west coast of North America from the Gulf of Alaska to Baja California; near the Hawaiian Islands and Galapagos Islands; off the Kuriles; and off the western coast of South America from Ecuador to Chile (AOU 1998); and to southward to Australian waters (Sibley and Monroe 1990). In North America, it most common from Washington to central California; rarer north and south along the west coast (National Geographic Society 1983).
Coded range extent refers to the terrestrial nesting range. The total area of the Poor Knights Islands is around 24 square kilometers.</v>
          </cell>
          <cell r="CL101" t="str">
            <v>Hammerson, G.</v>
          </cell>
          <cell r="CM101">
            <v>39939</v>
          </cell>
        </row>
        <row r="102">
          <cell r="A102" t="str">
            <v>Bullock's Oriole</v>
          </cell>
          <cell r="B102" t="str">
            <v>Icterus bullockii</v>
          </cell>
          <cell r="E102" t="str">
            <v>American Ornithologists' Union (AOU). 1998. Check-list of North American birds. Seventh edition. American Ornithologists' Union, Washington, D.C. [as modified by subsequent supplements and corrections published in The Auk]. Also available online: http://www.aou.org/.</v>
          </cell>
          <cell r="F102" t="str">
            <v>Species</v>
          </cell>
          <cell r="H102" t="str">
            <v>Vertebrate Animal</v>
          </cell>
          <cell r="I102" t="str">
            <v>B-BUOR</v>
          </cell>
          <cell r="J102" t="str">
            <v>birds</v>
          </cell>
          <cell r="K102" t="str">
            <v>Animalia</v>
          </cell>
          <cell r="L102" t="str">
            <v>Craniata</v>
          </cell>
          <cell r="M102" t="str">
            <v>Aves</v>
          </cell>
          <cell r="N102" t="str">
            <v>Passeriformes</v>
          </cell>
          <cell r="O102" t="str">
            <v>Icteridae</v>
          </cell>
          <cell r="P102" t="str">
            <v>ABPBXB9220</v>
          </cell>
          <cell r="R102" t="str">
            <v>G5</v>
          </cell>
          <cell r="S102">
            <v>42461</v>
          </cell>
          <cell r="T102" t="str">
            <v>S5B</v>
          </cell>
          <cell r="U102">
            <v>42064</v>
          </cell>
          <cell r="V102">
            <v>35947</v>
          </cell>
          <cell r="W102" t="str">
            <v>Yellow</v>
          </cell>
          <cell r="AH102" t="str">
            <v>4 - Secure (2005)</v>
          </cell>
          <cell r="AI102" t="str">
            <v>Y</v>
          </cell>
          <cell r="AK102" t="str">
            <v>T</v>
          </cell>
          <cell r="AL102" t="str">
            <v xml:space="preserve">
</v>
          </cell>
          <cell r="AM102" t="str">
            <v>Native</v>
          </cell>
          <cell r="AN102" t="str">
            <v>Regularly occurring</v>
          </cell>
          <cell r="AO102" t="str">
            <v>Y</v>
          </cell>
          <cell r="AP102" t="str">
            <v>N</v>
          </cell>
          <cell r="AQ102" t="str">
            <v>N</v>
          </cell>
          <cell r="AY102" t="str">
            <v>Clutch size is 3-6 (commonly 4-5). Incubation, by female, lats 12-14 days. Young are tended by both parents, leave nest at 12-14 days. Ejects brown-headed cowbird eggs from nest (Sealy and Neudorf 1995, Condor 97:369-375).</v>
          </cell>
          <cell r="BA102" t="str">
            <v>Thought to be a solitary nester, but tends to aggregate nests (williams 1988). Females foraged regularly more than 200 meters from nest, and up to 1 kilometer away (Williams 1990).</v>
          </cell>
          <cell r="BC102" t="str">
            <v>Arrives in the northern U.S. and Canada in April-May; males precede females by a few days. Birds from most of breeding range apparently migrate to the southwestern U.S. for late summer, then continue later in fall southward into Mexico (Rohwer and Manning 1990).</v>
          </cell>
          <cell r="BF102" t="str">
            <v>Open woodland, deciduous forest edge, riparian woodland, partly open situations with scattered trees, orchards, shade trees. In migration and winter also in humid forest edge, second growth, and scrub; Nests in trees, average of 8-9 m above ground, usually at end of drooping branch.</v>
          </cell>
          <cell r="BH102" t="str">
            <v xml:space="preserve">Frugivore: Adult, Immature 
Invertivore: Adult, Immature 
Nectarivore: Adult, Immature 
</v>
          </cell>
          <cell r="BI102" t="str">
            <v>Gleans insects, especially caterpillars, from trees and shrubs; also eats various fruits and nectar.</v>
          </cell>
          <cell r="BK102" t="str">
            <v xml:space="preserve">Diurnal: Adult, Immature 
</v>
          </cell>
          <cell r="BT102" t="str">
            <v>BREEDS: southern interior British Columbia, southern Alberta, southwestern Saskatchewan, eastern Montana, southwestern North Dakota, and central South Dakota south (east of coastal areas of Washington and Oregon) to northern Baja California, central Sonora, northern Durango, Coahuila, and central and southern Texas, and east to western Nebraska, western Kansas, and western Oklahoma (AOU 1983). WINTERS: regularly in coastal California, and from southern Sinaloa, the state of Mexico, and Puebla south to Guatemala (casually to northwestern Coasta Rica), in small numbers in the Gulf coast region from Texas to southern Georgia and Florida, and casually north to central California and southern Arizona (AOU 1983). MIGRATES: regularly through western North America west of the Rockies, including Baja California (AOU 1983).</v>
          </cell>
          <cell r="CL102" t="str">
            <v>HAMMERSON, G.</v>
          </cell>
          <cell r="CM102">
            <v>35187</v>
          </cell>
        </row>
        <row r="103">
          <cell r="A103" t="str">
            <v>Burrowing Owl</v>
          </cell>
          <cell r="B103" t="str">
            <v>Athene cunicularia</v>
          </cell>
          <cell r="E103" t="str">
            <v>American Ornithologists' Union (AOU). 1998. Check-list of North American birds. Seventh edition. American Ornithologists' Union, Washington, D.C. [as modified by subsequent supplements and corrections published in The Auk]. Also available online: http://www.aou.org/.</v>
          </cell>
          <cell r="F103" t="str">
            <v>Species</v>
          </cell>
          <cell r="H103" t="str">
            <v>Vertebrate Animal</v>
          </cell>
          <cell r="I103" t="str">
            <v>B-BUOW</v>
          </cell>
          <cell r="J103" t="str">
            <v>birds</v>
          </cell>
          <cell r="K103" t="str">
            <v>Animalia</v>
          </cell>
          <cell r="L103" t="str">
            <v>Craniata</v>
          </cell>
          <cell r="M103" t="str">
            <v>Aves</v>
          </cell>
          <cell r="N103" t="str">
            <v>Strigiformes</v>
          </cell>
          <cell r="O103" t="str">
            <v>Strigidae</v>
          </cell>
          <cell r="P103" t="str">
            <v>ABNSB10010</v>
          </cell>
          <cell r="R103" t="str">
            <v>G4</v>
          </cell>
          <cell r="S103">
            <v>42461</v>
          </cell>
          <cell r="T103" t="str">
            <v>S1B</v>
          </cell>
          <cell r="U103">
            <v>42064</v>
          </cell>
          <cell r="V103">
            <v>35947</v>
          </cell>
          <cell r="W103" t="str">
            <v>Red</v>
          </cell>
          <cell r="X103" t="str">
            <v>Y (May 2004)</v>
          </cell>
          <cell r="Z103" t="str">
            <v>Endangered</v>
          </cell>
          <cell r="AA103" t="str">
            <v>Endangered</v>
          </cell>
          <cell r="AB103">
            <v>42826</v>
          </cell>
          <cell r="AD103">
            <v>1</v>
          </cell>
          <cell r="AE103" t="str">
            <v>Endangered</v>
          </cell>
          <cell r="AF103">
            <v>37773</v>
          </cell>
          <cell r="AH103" t="str">
            <v>1 - At Risk (2005)</v>
          </cell>
          <cell r="AK103" t="str">
            <v>TII</v>
          </cell>
          <cell r="AL103" t="str">
            <v xml:space="preserve">
</v>
          </cell>
          <cell r="AM103" t="str">
            <v>Native</v>
          </cell>
          <cell r="AN103" t="str">
            <v>Regularly occurring</v>
          </cell>
          <cell r="AO103" t="str">
            <v>Y</v>
          </cell>
          <cell r="AP103" t="str">
            <v>N</v>
          </cell>
          <cell r="AQ103" t="str">
            <v>Y</v>
          </cell>
          <cell r="AS103" t="str">
            <v>This is a small, ground-dwelling owl with long legs, white chin stripe, round head, and stubby tail; adults are boldly spotted and barred with brown and white; juveniles are buffy below; average length 24 cm (NGS 1983, Peterson 1990).</v>
          </cell>
          <cell r="AV103" t="str">
            <v>Only the western subspecies, Athene cunicularia hypugaea occurs in B.C.</v>
          </cell>
          <cell r="AW103" t="str">
            <v>Ground-nesting diurnal owl. Not easily confused with other species.</v>
          </cell>
          <cell r="AY103" t="str">
            <v>Clutch size averages 6-7. Incubation, by female, lasts 27-30 days. Male provides food during incubation and early nestling stages. Young run and forage at 4 weeks, and attain sustained flight at 6 weeks. Nesting efforts average 3-5 fledglings per brood. Individuals first breed at 1 year (some may not) and generally produce 1 brood/year (double brooding documented in Florida).</v>
          </cell>
          <cell r="AZ103" t="str">
            <v>In addition to artificial burrows, owls in B.C. nest in excavations created by the badger, coyote, and yellow-bellied marmot (Leupin 2004).</v>
          </cell>
          <cell r="BA103" t="str">
            <v>Reported densities: 8 pairs/sq km (California), 3.5-6 ha per pair in North Dakota, 13-16 ha/pair in Saskatchewan. 
Territory defense mainly limited to immediate vicinity of nest burrow; individuals may share a common foraging area. 
Badgers play an important role in burrowing owl nesting ecology in northern Oregon; they provide nest burrows and are a major predator (Green and Anthony 1989).</v>
          </cell>
          <cell r="BB103" t="str">
            <v>Predation in B.C. is high from northern harriers, great horned owls, red-tailed hawks, and coyotes (Leupin and Low 2001). Dyer reported a 37% return rates for adults and 14% for juveniles in B.C. (Haug et al. 1993).</v>
          </cell>
          <cell r="BC103" t="str">
            <v>Burrowing owls are migratory in the northern portion of the range (though some birds may overwinter in north). Some U.S./Canadian breeders winter in Mexico and possibly in Central America (James and Ethier 1989). Canadian breeders are believed to winter south of the U.S.-Mexico border. Migrants arrive in the northern breeding range in April-May. The Florida population apparently is sedentary, as is the breeding population in southern California.
Home range in Saskatchewan: 0.14-4.81 sq km; 95% of all movements within 600 m of nest burrow (Haug and Oliphant 1990). Significantly smaller home ranges were reported in Saskatchewan (0.08-0.49, average 0.35 square kilometers) during period of small mammal superabundance (Sissons et al. 1998, Wellicome 1998). Dispersing young use satellite burrows in the vicinity of their natal burrows for about two months after hatching before departing the natal area (King and Belthoff 2001).</v>
          </cell>
          <cell r="BD103" t="str">
            <v>Natural migration patterns are unknown but banded captive-bred individuals have been recorded in Washington, Oregon and California, suggesting possible overwintering in southern California (Leupin 2004). A captive-bred owl that bred in B.C. in 2004 was located on the Olympic Peninsula in Jan., 2005 (L. Ramsay, pers. comm.).</v>
          </cell>
          <cell r="BE103" t="str">
            <v xml:space="preserve">Agriculture / Cultivated Field / Facultative - occasional use 
Agriculture / Hedgerow / Facultative - occasional use 
Agriculture / Pasture/Old Field / Facultative - occasional use 
Anthropogenic / Urban/Suburban / Facultative - occasional use 
Grassland/Shrub / Grassland / Facultative - occasional use 
Subterranean / Sub-soil / Obligate 
</v>
          </cell>
          <cell r="BF103" t="str">
            <v>Habitat includes open grasslands, especially prairie, plains, and savanna, sometimes other open areas such as vacant lots near human habitation or airports. This owl spends much time on the ground or on low perches such as fence posts or dirt mounds.
Nests are in abandoned burrows, such as those dug by prairie dogs, ground squirrels, foxes, woodchucks, or (in Florida) gopher tortoises, and including badger excavations (see especially Green and Anthony 1989). In Colorado and Oklahoma, burrowing owls are highly associated with and most numerous in prairie dog colonies (Smith and Lomolino 2004, Tipton et al. 2009). Owls may enlarge or modify existing burrows. In Florida, burrowing owls may dig their own burrow. Nesting occurs in lava cavities in some areas. See Cavanagh (1990) for an account of unsuccessful above-ground nesting on a lawn at an airport in Florida.</v>
          </cell>
          <cell r="BG103" t="str">
            <v>Suitable habitat is extremely limited; the preferred type of grassland accounts for less than 1% of British Columbia's total land area (Blood and Low 1998).</v>
          </cell>
          <cell r="BH103" t="str">
            <v xml:space="preserve">Carnivore: Adult, Immature 
Invertivore: Adult, Immature 
</v>
          </cell>
          <cell r="BI103" t="str">
            <v>Diet includes primarily large insects (especially in warmer months) and rodents, sometimes birds and amphibians. In the Dominican Republic, prey composition by number of items was 53.3% invertebrates, 28.3% birds, 14.9% reptiles, 2.5% amphibians, and 1.0% mammals (Wiley 1998).</v>
          </cell>
          <cell r="BJ103" t="str">
            <v>Recorded food items in B.C. include Great Basin pocket mouse, deer mouse, western harvest mouse, voles, frogs, toads, birds, crickets, beetles, scorpions and grasshoppers (Blood and Low 1998). In B.C.'s released population, small mammals make up 55% of diet biomass throughout the year (Leupin 2004).</v>
          </cell>
          <cell r="BK103" t="str">
            <v xml:space="preserve">Crepuscular: Adult, Immature 
Diurnal: Adult, Immature 
Nocturnal: Adult, Immature 
</v>
          </cell>
          <cell r="BL103" t="str">
            <v>Activity is primarily nocturnal in winter in the north, diurnal and crepuscular in summer; burrowing owls usually can be observed in daytime in Florida and in the southern part of the winter range (Evans 1982). In Saskatchewan, peak foraging activity occurred between 2030 and 0630 h (Haug and Oliphant 1990).</v>
          </cell>
          <cell r="BM103" t="str">
            <v>Most birds migrate but some overwinter near their release or breeding site. These patterns may not be natural because these are captive-bred birds. In B.C., the release of captive-bred birds is delayed to minimise predation by migrating raptors (Leupin 2004). Egg dates for B.C. range from late March through late May and dates for young range from May through September (Campbell et al. 1990).</v>
          </cell>
          <cell r="BT103" t="str">
            <v>Breeding range extends from southern interior British Columbia (nearly extirpated), southern Alberta, southern Saskatchewan, southwestern and south-central Manitoba south through the western United States, central Mexico, central and southern Florida, and the West Indies, and breeding also occurs locally in much of South America (Haug et al. 1993, AOU 1998). During the northern winter, the species withdraws from the northernmost portions of the breeding range in North America. Wintering occurs regularly southward to El Salvador, casually or accidentally to western Panama (AOU 1998). California, New Mexico, and Arizona are important wintering areas in the United States (James and Ethier 1989).</v>
          </cell>
          <cell r="CA103" t="str">
            <v xml:space="preserve">BG
CDF
IDF
PP
</v>
          </cell>
          <cell r="CB103"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v>
          </cell>
          <cell r="CC103" t="str">
            <v xml:space="preserve">Cariboo Natural Resource Region
Kootenay-Boundary Natural Resource Region
Omineca Natural Resource Region
South Coast Natural Resource Region
Thompson-Okanagan Natural Resource Region
West Coast Natural Resource Region
</v>
          </cell>
          <cell r="CD103" t="str">
            <v xml:space="preserve">1- Vancouver Island
2- Lower Mainland
3- Thompson
4- Kootenay
5- Cariboo
7- Omineca
8- Okanagan
</v>
          </cell>
          <cell r="CE103" t="str">
            <v xml:space="preserve">Big Bend Trench
Bowron Valley
Cariboo Basin
Cariboo Mountains
Cariboo Plateau
Central Columbia Mountains
Central Chilcotin Ranges
Chilcotin Plateau
Crown of the Continent
Central Park Ranges
Central Pacific Ranges
East Kootenay Trench
Elk Valley
Eastern Purcell Mountains
Eastern Pacific Ranges
Flathead Valley
Fraser River Basin
Fraser Lowland
Georgia Lowland
Guichon Upland
Hecate Lowland
Hozameen Range
Juan de Fuca Strait
Johnstone Strait
Kimsquit Mountains
Leeward Island Mountains
Leeward Pacific Ranges
McGillivray Range
Nanaimo Lowland
Nazko Upland
North Coast Fjords
Nechako Lowland
Nechako Upland
Nicola Basin
Northern Kootenay Mountains
Northern Okanagan Basin
Northern Okanagan Highland
Northern Pacific Ranges
Northern Shuswap Highland
Northern Thompson Upland
Northwestern Cascade Ranges
Okanagan Range
Outer Fjordland
Pavilion Ranges
Queen Charlotte Strait
Quesnel Highland
Quesnel Lowland
Southern Columbia Mountains
Southern Chilcotin Ranges
Selkirk Foothills
Southern Gulf Islands
Shuswap Basin
Southern Okanogan Basin
Strait of Georgia
Southern Okanogan Highland
Southern Park Ranges
Southern Purcell Mountains
Southern Pacific Ranges
Shuswap River Highland
Thompson Basin
Tranquille Upland
Upper Columbia Valley
Vancouver Island Shelf
Western Chilcotin Ranges
Western Chilcotin Upland
Windward Island Mountains
Western Okanagan Upland
</v>
          </cell>
          <cell r="CF103" t="str">
            <v xml:space="preserve">CHILCOTIN RANGES
COASTAL GAP
COLUMBIA HIGHLANDS
EASTERN HAZELTON MOUNTAINS
EASTERN VANCOUVER ISLAND
FRASER BASIN
FRASER PLATEAU
GEORGIA-PUGET BASIN
HECATE CONTINENTAL SHELF
INNER PACIFIC SHELF
INTERIOR TRANSITION RANGES
LOWER MAINLAND
NORTHERN CONTINENTAL DIVIDE
NORTHERN COLUMBIA MOUNTAINS
NORTHERN CASCADE RANGES
OKANOGAN HIGHLAND
OUTER PACIFIC SHELF
PACIFIC RANGES
PURCELL TRANSITIONAL RANGES
SELKIRK-BITTERROOT FOOTHILLS
SOUTHERN ROCKY MOUNTAIN TRENCH
THOMPSON-OKANAGAN PLATEAU
WESTERN CONTINENTAL RANGES
WESTERN VANCOUVER ISLAND
</v>
          </cell>
          <cell r="CG103" t="str">
            <v xml:space="preserve">Capital Regional District
Central Coast Regional District
Comox Valley Regional District
Cariboo Regional District
Columbia-Shuswap Regional District
Cowichan Valley Regional District
Fraser Valley Regional District
Metro Vancouver Regional District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103" t="str">
            <v xml:space="preserve">ROBERTS CREEK PARK
ROBERTS MEMORIAL PARK
ROCHE LAKE PARK
ROCK CREEK PARK
TSUTSWECW PARK
ROLLEY LAKE PARK
ROSE ISLETS ECOLOGICAL RESERVE
ROSEWALL CREEK PARK
ROSS LAKE ECOLOGICAL RESERVE
RUCKLE PARK
RUTH LAKE PARK
RYAN PARK
SALTERY BAY PARK
SAN JUAN RIVER ESTUARY ECOLOGICAL RESERVE
SANDWELL PARK
JAJI7EM and KW'ULH MARINE PARK [a.k.a Sandy Island
SATELLITE CHANNEL ECOLOGICAL RESERVE
SCHOOLHOUSE LAKE PARK
SECHELT INLETS MARINE PARK - HALFWAY BEACH SITE
SECHELT INLETS MARINE PARK - KUNECHIN POINT SITE
SECHELT INLETS MARINE PARK - PIPER POINT SITE
SECHELT INLETS MARINE PARK - THORNHILL SITE
SECHELT INLETS MARINE PARK - TZOONIE NARROWS SITE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SOUTH TEXADA ISLAND PARK
SPECTACLE LAKE PARK
SPIDER LAKE PARK
SQUITTY BAY PARK
ST. MARY'S ALPINE PARK
STEELHEAD PARK
STEIN VALLEY NLAKA'PAMUX HERITAGE PARK
STEMWINDER PARK
STOYOMA CREEK ECOLOGICAL RESERVE
SUN-OKA BEACH PARK
TAWEEL PARK
TEN MILE LAKE PARK
TEN MILE POINT ECOLOGICAL RESERVE
THREE SISTERS LAKES PARK
THUNDER HILL PARK
TOP OF THE WORLD PARK
TRANQUILLE ECOLOGICAL RESERVE
TRIAL ISLANDS ECOLOGICAL RESERVE
TRIBUNE BAY PARK
TROUT CREEK ECOLOGICAL RESERVE
TS'IL?OS PARK
TSINTSUNKO LAKES PARK
TUNKWA PARK
TWEEDSMUIR PARK
UPPER ADAMS RIVER PARK
UPPER LILLOOET PARK
VANCE CREEK ECOLOGICAL RESERVE
VASEUX LAKE PARK
WALHACHIN OXBOWS PARK
WALLACE ISLAND MARINE PARK
WALLOPER LAKE PARK
WARDNER PARK
WASA LAKE PARK
WELLS GRAY PARK
WEST SHAWNIGAN LAKE PARK
WESTWICK LAKES ECOLOGICAL RESERVE
WHALEBOAT ISLAND MARINE PARK
WHIPSAW CREEK ECOLOGICAL RESERVE
WHITE LAKE PARK
WHITE PELICAN PARK
WHITESWAN LAKE PARK
WIRE CACHE PARK
WOODLEY RANGE ECOLOGICAL RESERVE
YAHK PARK
YALE GARRY OAK ECOLOGICAL RESERVE
YARD CREEK PARK
NAHATLATCH PARK
ADAMS LAKE MARINE PARK - SPILLMAN BEACH SITE
ADAMS LAKE MARINE PARK - POPLAR POINT SITE
ALEXANDRA BRIDGE PARK
ALLISON LAKE PARK
AMBROSE LAKE ECOLOGICAL RESERVE
APODACA PARK
ARBUTUS GROVE PARK
ARROWSTONE PARK
BAMBERTON PARK
BALLINGALL ISLETS ECOLOGICAL RESERVE
BANANA ISLAND PARK
ADAMS LAKE PARK - BUSH CREEK SITE
ADAMS LAKE MARINE PARK - REFUGE BAY SITE
ANDERSON BAY PARK
FORT GEORGE CANYON PARK
MOUNT ASSINIBOINE PARK
MOUNT SEYMOUR PARK
WINDERMERE LAKE PARK
BEAR CREEK PARK
BUSE LAKE PROTECTED AREA
SHUSWAP LAKE MARINE PARK - ROBERTS BAY SITE
NAHATLATCH PROTECTED AREA
MALASPINA PARK
UPPER SEYMOUR RIVER PARK
ANARCHIST PROTECTED AREA
BEAVER POINT PARK
BRENT MOUNTAIN PROTECTED AREA
CATHEDRAL PROTECTED AREA
FINTRY PROTECTED AREA
BEDARD ASPEN PARK
MYRA - BELLEVUE PROTECTED AREA
SNOWY PROTECTED AREA
SOUTH OKANAGAN GRASSLANDS PROTECTED AREA
VASEUX PROTECTED AREA
WHITE LAKE GRASSLANDS PROTECTED AREA
SIX MILE HILL PROTECTED AREA
BELLHOUSE PARK
BIG BAR LAKE PARK
BIG CREEK ECOLOGICAL RESERVE
WAKES COVE PARK
BIG CREEK PARK
SABINE CHANNEL MARINE PARK
BODEGA RIDGE PARK
BIG WHITE MOUNTAIN ECOLOGICAL RESERVE
BIRKENHEAD LAKE PARK
BISHOP RIVER PARK
BLACKCOMB GLACIER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MOUNT GEOFFREY ESCARPMENT PARK
FRANCIS POINT ECOLOGICAL RESERVE
BONAPARTE PARK
ENDERBY CLIFFS PARK
BOUNDARY CREEK PARK
BOWEN ISLAND ECOLOGICAL RESERVE
COLLINSON POINT PARK
BOWRON LAKE PARK
BOOTHMAN'S OXBOW PARK
GILPIN GRASSLANDS PARK
BOWSER ECOLOGICAL RESERVE
BOYLE POINT PARK
MOUNT ERSKINE PARK
BRANDYWINE FALLS PARK
BRIDGE LAKE PARK
EAGLE RIVER PARK
DENISON-BONNEAU PARK
BROMLEY ROCK PARK
WAP CREEK PARK
BROWNE LAKE ECOLOGICAL RESERVE
MARA MEADOWS PARK
BUCCANEER BAY PARK
BUCK HILLS ROAD ECOLOGICAL RESERVE
BUGABOO PARK
SKAHA BLUFFS PARK
BRIDGE RIVER DELTA PARK
FRED ANTOINE PARK
FRENCH BAR CREEK PARK
GWYNETH LAKE PARK
YALAKOM PARK
SOUTH CHILCOTIN MOUNTAINS PARK
OTTER LAKE PROTECTED AREA
BULL CANYON PARK
BURGES JAMES GADSDEN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RAINBOW/Q'IWENTEM PARK
LAC DU BOIS GRASSLANDS PROTECTED AREA
CALIGATA LAKE PARK
CALLAGHAN LAKE PARK
CAMPBELL BROWN (KALAMALKA LAKE) ECOLOGICAL RESERVE
FINN CREEK PROTECTED AREA
SHUSWAP LAKE MARINE PARK - MARA POINT SITE
CANIM BEACH PARK
CANOE ISLETS ECOLOGICAL RESERVE
CARDIFF MOUNTAIN ECOLOGICAL RESERVE
CARIBOO MOUNTAINS PARK
CARIBOO NATURE PARK
CARIBOO RIVER PARK
CATHEDRAL PARK
CEDAR POINT PARK
CHASM PARK
CHASM ECOLOGICAL RESERVE
CHEMAINUS RIVER PARK
CHILLIWACK LAKE PARK
CHILLIWACK RIVER PARK
CHILLIWACK RIVER ECOLOGICAL RESERVE
CHRISTINA LAKE PARK
CHU CHUA COTTONWOOD PARK
CHURN CREEK PROTECTED AREA
CINEMA BOG ECOLOGICAL RESERVE
CINNEMOUSUN NARROWS PARK
CLENDINNING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CROWSNEST PARK
CULTUS LAKE PARK
CYPRESS PARK
DARKE LAKE PARK
CASTLE ROCK HOODOOS PARK
DESOLATION SOUND MARINE PARK
DIONISIO POINT PARK
DISCOVERY ISLAND MARINE PARK
DOC ENGLISH BLUFF ECOLOGICAL RESERVE
DOWNING PARK
DRUMBEG PARK
DRY GULCH PARK
DUFFEY LAKE PARK
DUNN PEAK PARK
EAKIN CREEK CANYON PARK
EAKIN CREEK FLOODPLAIN PARK
E.C. MANNING PARK
ECHO LAKE PARK
EDGE HILLS PARK
ELEPHANT HILL PARK
ELK FALLS PARK
ELK LAKES PARK
ELK VALLEY PARK
ELKO PARK
ELLISON PARK
EMAR LAKES PARK
EMORY CREEK PARK
ENEAS LAKES PARK
ENGLISHMAN RIVER FALLS PARK
EPSOM PARK
EVES PARK
FERRY ISLAND PARK
F.H. BARBER PARK
FIELD'S LEASE ECOLOGICAL RESERVE
FILLONGLEY PARK
FINN CREEK PARK
FINTRY PARK
FLAT LAKE PARK
FRASER RIVER ECOLOGICAL RESERVE
FRASER RIVER PARK
FRENCH BEACH PARK
GABRIOLA SANDS PARK
GALIANO ISLAND ECOLOGICAL RESERVE
GARDEN BAY MARINE PARK
GARIBALDI PARK
GILNOCKIE PARK
GILNOCKIE CREEK ECOLOGICAL RESERVE
GOLDPAN PARK
GOLDSTREAM PARK
GOWLLAND TOD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HATHAYIM MARINE PARK [A.K.A. VON DONOP MARINE PARK
HALKETT BAY MARINE PARK
HARBOUR-DUDGEON LAKES PARK
HARMONY ISLANDS MARINE PARK
HARRY LAKE ASPEN PARK
swiws PARK
HAYNE'S LEASE ECOLOGICAL RESERVE
HEIGHT OF THE ROCKIES PARK
HELLIWELL PARK
HEMER PARK
HERALD PARK
HIGH LAKES BASIN PARK
HOMATHKO ESTUARY PARK
HOMATHKO RIVER-TATLAYOKO PROTECTED AREA
HORSEFLY LAKE PARK
HUDSON ROCKS ECOLOGICAL RESERVE
SAY NUTH KHAW YUM PARK [A.K.A. INDIAN ARM PARK]
INKANEEP PARK
ILGACHUZ RANGE ECOLOGICAL RESERVE
ITCHA ILGACHUZ PARK
JAMES CHABOT PARK
JEDEDIAH ISLAND MARINE PARK
JIMSMITH LAKE PARK
JOFFRE LAKES PARK
LAU,WELNEW/JOHN DEAN PARK
JOHNSTONE CREEK PARK
JUAN DE FUCA PARK
JUNCTION SHEEP RANGE PARK
JUNIPER BEACH PARK
KALAMALKA LAKE PARK
KATHERINE TYE ECOLOGICAL RESERVE
KEKULI BAY PARK
KENTUCKY-ALLEYNE PARK
KEREMEOS COLUMNS PARK
KETTLE RIVER RECREATION AREA
KIANUKO PARK
KICKININEE PARK
KIKOMUN CREEK PARK
KILBY PARK
KIN BEACH PARK
KINGCOME RIVER/ATLATZI RIVER ECOLOGICAL RESERVE
KINGFISHER CREEK ECOLOGICAL RESERVE
KITTY COLEMAN BEACH PARK
KOKSILAH RIVER PARK
KOOTENAY LAKE PARK - COFFEE CREEK SITE
LAC LA HACHE PARK
LAC LE JEUNE PARK
YELLOW POINT BOG ECOLOGICAL RESERVE
LASQUETI ISLAND ECOLOGICAL RESERVE
LILY PAD LAKE ECOLOGICAL RESERVE
LITTLE QUALICUM FALLS PARK
LOCKHART BEACH PARK
LOCKHART CREEK PARK
LOON LAKE PARK
LOVELAND BAY PARK
MABEL LAKE PARK
MAHONEY LAKE ECOLOGICAL RESERVE
MANSONS LANDING PARK
MARA PARK
MARA MEADOWS ECOLOGICAL RESERVE
MARBLE CANYON PARK
MARBLE RANGE PARK
MCCONNELL LAKE PARK
MCQUEEN CREEK ECOLOGICAL RESERVE
MEHATL CREEK PARK
MEMORY ISLAND PARK
MIRACLE BEACH PARK
MITLENATCH ISLAND NATURE PARK
MOMICH LAKES PARK
MONASHEE PARK
MONCK PARK
MONTAGUE HARBOUR MARINE PARK
MONTE CREEK PARK
MONTE LAKE PARK
MOOSE VALLEY PARK
MORDEN COLLIERY HISTORIC PARK
MORRISSEY PARK
MOUNT FERNIE PARK
MOUNT GRIFFIN ECOLOGICAL RESERVE
MOUNT MAXWELL ECOLOGICAL RESERVE
MOUNT MAXWELL PARK
MOUNT SABINE ECOLOGICAL RESERVE
MOUNT SAVONA PARK
MOUNT TUAM ECOLOGICAL RESERVE
MOUNT TZUHALEM ECOLOGICAL RESERVE
MOYIE LAKE PARK
MOUNT RICHARDSON PARK
HARDY ISLAND MARINE PARK
NAIRN FALLS PARK
NARCOSLI LAKE ECOLOGICAL RESERVE
NAZKO LAKE PARK
NEWCASTLE ISLAND MARINE PARK
NICKEL PLATE PARK
NICOLUM RIVER PARK
NISKONLITH LAKE PARK
NORBURY LAKE PARK
NORTH THOMPSON ISLANDS PARK
NORTH THOMPSON OXBOWS JENSEN ISLAND PARK
NORTH THOMPSON RIVER PARK
NUNTSI PARK
OAK BAY ISLANDS ECOLOGICAL RESERVE
sxwexwnitkw PARK
OKANAGAN LAKE PARK
OKANAGAN MOUNTAIN PARK
OREGON JACK PARK
OTTER LAKE PARK
PAINTED BLUFFS PARK
PAUL LAKE PARK
PEACE ARCH PARK
PENNASK LAKE PARK
PETROGLYPH PARK
PILOT BAY PARK
PINECONE BURKE PARK
PINNACLES PARK
PIRATES COVE MARINE PARK
PITT POLDER ECOLOGICAL RESERVE
PLUMPER COVE MARINE PARK
PORCUPINE MEADOWS PARK
PORPOISE BAY PARK
PORTEAU COVE PARK
PREMIER LAKE PARK
PRINCESS LOUISA MARINE PARK
PRITCHARD PARK
PURCELL WILDERNESS CONSERVANCY PARK CORRIDOR PROTE
PURCELL WILDERNESS CONSERVANCY PARK
RACE ROCKS ECOLOGICAL RESERVE
RAM CREEK ECOLOGICAL RESERVE
RATHTREVOR BEACH PARK
READ ISLAND PARK
REBECCA SPIT MARINE PARK
</v>
          </cell>
          <cell r="CI103" t="str">
            <v xml:space="preserve">Glacier National Park of Canada
Kootenay National Park of Canada
Pacific Rim National Park Reserve of Canada
Southern Gulf Islands National Park Reserve of Canada
Yoho National Park of Canada
</v>
          </cell>
          <cell r="CJ103"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100 Mile House
Golden
Salmon Arm
Sicamous
Quesnel
Canal Flats
Cranbrook
Elkford
Fernie
Invermere
Jumbo Glacier
Kimberley
Radium Hot Springs
Sparwood
Williams Lake
Grand Forks
Greenwood
Midway
Armstrong
Coldstream
Enderby
Lumby
Spallumcheen
Vernon
Central Saanich
Colwood
Esquimalt
Highlands
Langford
Metchosin
North Saanich
Oak Bay
Saanich
Sidney
Sooke
Victoria
View Royal
Cumberland
Comox
Courtenay
Duncan
Ladysmith
Lake Cowichan
North Cowichan
Parksville
Lantzville
Nanaimo
Qualicum Beach
Powell River
Gibsons
Sechelt
Campbell River
Kelowna
Lake Country
Peachland
West Kelowna
Abbotsford
Chilliwack
Harrison Hot Springs
Hope
Kent
Mission
</v>
          </cell>
          <cell r="CK103"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03" t="str">
            <v>Hammerson, G., and S. Cannings</v>
          </cell>
          <cell r="CM103">
            <v>40712</v>
          </cell>
          <cell r="CN103" t="str">
            <v>Dulisse, J.</v>
          </cell>
          <cell r="CO103">
            <v>38428</v>
          </cell>
        </row>
        <row r="104">
          <cell r="A104" t="str">
            <v>Bushtit</v>
          </cell>
          <cell r="B104" t="str">
            <v>Psaltriparus minimus</v>
          </cell>
          <cell r="E104" t="str">
            <v>American Ornithologists' Union (AOU). 1998. Check-list of North American birds. Seventh edition. American Ornithologists' Union, Washington, D.C. [as modified by subsequent supplements and corrections published in The Auk]. Also available online: http://www.aou.org/.</v>
          </cell>
          <cell r="F104" t="str">
            <v>Species</v>
          </cell>
          <cell r="H104" t="str">
            <v>Vertebrate Animal</v>
          </cell>
          <cell r="I104" t="str">
            <v>B-BUSH</v>
          </cell>
          <cell r="J104" t="str">
            <v>birds</v>
          </cell>
          <cell r="K104" t="str">
            <v>Animalia</v>
          </cell>
          <cell r="L104" t="str">
            <v>Craniata</v>
          </cell>
          <cell r="M104" t="str">
            <v>Aves</v>
          </cell>
          <cell r="N104" t="str">
            <v>Passeriformes</v>
          </cell>
          <cell r="O104" t="str">
            <v>Aegithalidae</v>
          </cell>
          <cell r="P104" t="str">
            <v>ABPAY01010</v>
          </cell>
          <cell r="R104" t="str">
            <v>G5</v>
          </cell>
          <cell r="S104">
            <v>42461</v>
          </cell>
          <cell r="T104" t="str">
            <v>S4B</v>
          </cell>
          <cell r="U104">
            <v>42064</v>
          </cell>
          <cell r="V104">
            <v>42095</v>
          </cell>
          <cell r="W104" t="str">
            <v>Yellow</v>
          </cell>
          <cell r="AH104" t="str">
            <v>4 - Secure (2005)</v>
          </cell>
          <cell r="AI104" t="str">
            <v>Y</v>
          </cell>
          <cell r="AK104" t="str">
            <v>T</v>
          </cell>
          <cell r="AL104" t="str">
            <v xml:space="preserve">
</v>
          </cell>
          <cell r="AM104" t="str">
            <v>Native</v>
          </cell>
          <cell r="AN104" t="str">
            <v>Regularly occurring</v>
          </cell>
          <cell r="AO104" t="str">
            <v>Y</v>
          </cell>
          <cell r="AP104" t="str">
            <v>N</v>
          </cell>
          <cell r="AQ104" t="str">
            <v>N</v>
          </cell>
          <cell r="AY104" t="str">
            <v>Clutch size usually 5-7, sometimes as many as 15. Incubation 12-13 days. Nestlings altricial, tended by both parents, leave nest in 14-15 days.</v>
          </cell>
          <cell r="BA104" t="str">
            <v>In winter often found in mixed species flocks (with kiglets, wrens, chickadees) that may number 20-50 birds. Pairs begin to separate from flocks in January-February.</v>
          </cell>
          <cell r="BF104" t="str">
            <v>Woodlands and scrub habitat with scattered trees and shrubs. Brushy streamsides, pinyon-juniper, chaparral and pine-oak associations. May be found up to 1800-2500 m in southern Rocky Mtns. Found in trees and shrubs in residential areas. BREEDING: Gourd-shaped nest is suspended from twigs 1-15 m above ground in a tree or shrub.</v>
          </cell>
          <cell r="BH104" t="str">
            <v xml:space="preserve">Invertivore: Adult, Immature 
</v>
          </cell>
          <cell r="BI104" t="str">
            <v>Feeds primarily on spiders and insects (aphids, leafhoppers, scale insects, beetles, wasps, ants, caterpillars, etc.) also eats some fruit. Gleans prey from foliage while flitting about trees and shrubs. May forage in loose flocks.</v>
          </cell>
          <cell r="BK104" t="str">
            <v xml:space="preserve">Diurnal: Adult, Immature 
</v>
          </cell>
          <cell r="BT104" t="str">
            <v>RESIDENT: coastal ranges from southwestern British Columbia south to southern Baja California, in interior from southern and southeastern Oregon, southwestern Idaho, north-central Utah, western Colorado, western Oklahoma, and central Texas, south into Mexico and Guatemala (Terres 1980).</v>
          </cell>
          <cell r="CL104" t="str">
            <v>HAMMERSON, G.</v>
          </cell>
          <cell r="CM104">
            <v>32356</v>
          </cell>
        </row>
        <row r="105">
          <cell r="A105" t="str">
            <v>Cackling Goose</v>
          </cell>
          <cell r="B105" t="str">
            <v>Branta hutchinsii</v>
          </cell>
          <cell r="E105" t="str">
            <v>American Ornithologists' Union (AOU). 1957. The A.O.U. Check-list of North American Birds, 5th ed. Port City Press, Inc., Baltimore, MD. 691 pp.</v>
          </cell>
          <cell r="F105" t="str">
            <v>Species</v>
          </cell>
          <cell r="G105" t="str">
            <v>June 6, 2005. Branta hutchinsii has subsumed the following subspecies: B.canadensis hutchinsii, asiatica, leucopareia, taverneri, and minima. (AOU Checkist 2005) (DDW as per LRR).</v>
          </cell>
          <cell r="H105" t="str">
            <v>Vertebrate Animal</v>
          </cell>
          <cell r="I105" t="str">
            <v>B-CKGO</v>
          </cell>
          <cell r="J105" t="str">
            <v>birds</v>
          </cell>
          <cell r="K105" t="str">
            <v>Animalia</v>
          </cell>
          <cell r="L105" t="str">
            <v>Craniata</v>
          </cell>
          <cell r="M105" t="str">
            <v>Aves</v>
          </cell>
          <cell r="N105" t="str">
            <v>Anseriformes</v>
          </cell>
          <cell r="O105" t="str">
            <v>Anatidae</v>
          </cell>
          <cell r="P105" t="str">
            <v>ABNJB05050</v>
          </cell>
          <cell r="R105" t="str">
            <v>G5</v>
          </cell>
          <cell r="S105">
            <v>42461</v>
          </cell>
          <cell r="T105" t="str">
            <v>S4S5M</v>
          </cell>
          <cell r="U105">
            <v>42064</v>
          </cell>
          <cell r="V105">
            <v>42095</v>
          </cell>
          <cell r="W105" t="str">
            <v>Yellow</v>
          </cell>
          <cell r="AH105" t="str">
            <v>4 - Secure (2005)</v>
          </cell>
          <cell r="AI105" t="str">
            <v>Y</v>
          </cell>
          <cell r="AK105" t="str">
            <v>T</v>
          </cell>
          <cell r="AL105" t="str">
            <v xml:space="preserve">
</v>
          </cell>
          <cell r="AM105" t="str">
            <v>Native</v>
          </cell>
          <cell r="AN105" t="str">
            <v>Regularly occurring</v>
          </cell>
          <cell r="AO105" t="str">
            <v>N</v>
          </cell>
          <cell r="AP105" t="str">
            <v>N</v>
          </cell>
          <cell r="AQ105" t="str">
            <v>N</v>
          </cell>
          <cell r="AR105" t="str">
            <v xml:space="preserve">Disparate occurrences along the coast during migration. Also not always differentiated from Canada Goose therefore adding to the difficulty in tracking and mapping. 
</v>
          </cell>
          <cell r="BE105" t="str">
            <v xml:space="preserve">Agriculture / Cultivated Field / Facultative - frequent use 
Agriculture / Hedgerow / Facultative - frequent use 
Agriculture / Pasture/Old Field / Facultative - frequent use 
Grassland/Shrub / Grassland / Facultative - occasional use 
Grassland/Shrub / Meadow / Facultative - occasional use 
Lakes / Lake / Facultative - frequent use 
Lakes / Pond/Open Water / Facultative - frequent use 
Ocean / Intertidal Marine / Facultative - frequent use 
Other Unique Habitats / Beach / Facultative - occasional use 
Other Unique Habitats / Estuary / Facultative - frequent use 
Riparian / Riparian Herbaceous / Facultative - occasional use 
Wetland / Marsh / Facultative - frequent use 
</v>
          </cell>
          <cell r="BT105" t="str">
            <v>Breeds locally on the Aleutian Islands, Semidi Islands (off Alaska Peninsula), formerly Bering Island and Kuriles; western and northern Alaska east to northern Yukon and Mackenzie Delta, south to Bristol Bay, the Alaska Peninsula, and central Yukon; and near the Arctic coast of Northwest Territories and Nunavut from Queen Maud Gulf east to Melville Peninsula, Southampton Island, and western Baffin Bay.
Winters from British Columbia south to California, east to northern Mexico and western Louisiana. Formerly wintered in Japan. Casual or accidental in Hawaii and east to the Florida panhandle, and the Atlantic coast of the United States from Mainie to South Carolina.</v>
          </cell>
          <cell r="CM105">
            <v>40493</v>
          </cell>
        </row>
        <row r="106">
          <cell r="A106" t="str">
            <v>California Gull</v>
          </cell>
          <cell r="B106" t="str">
            <v>Larus californicus</v>
          </cell>
          <cell r="E106" t="str">
            <v>American Ornithologists' Union (AOU). 1998. Check-list of North American birds. Seventh edition. American Ornithologists' Union, Washington, D.C. [as modified by subsequent supplements and corrections published in The Auk]. Also available online: http://www.aou.org/.</v>
          </cell>
          <cell r="F106" t="str">
            <v>Species</v>
          </cell>
          <cell r="H106" t="str">
            <v>Vertebrate Animal</v>
          </cell>
          <cell r="I106" t="str">
            <v>B-CAGU</v>
          </cell>
          <cell r="J106" t="str">
            <v>birds</v>
          </cell>
          <cell r="K106" t="str">
            <v>Animalia</v>
          </cell>
          <cell r="L106" t="str">
            <v>Craniata</v>
          </cell>
          <cell r="M106" t="str">
            <v>Aves</v>
          </cell>
          <cell r="N106" t="str">
            <v>Charadriiformes</v>
          </cell>
          <cell r="O106" t="str">
            <v>Laridae</v>
          </cell>
          <cell r="P106" t="str">
            <v>ABNNM03110</v>
          </cell>
          <cell r="R106" t="str">
            <v>G5</v>
          </cell>
          <cell r="S106">
            <v>42461</v>
          </cell>
          <cell r="T106" t="str">
            <v>S2S3B</v>
          </cell>
          <cell r="U106">
            <v>42064</v>
          </cell>
          <cell r="V106">
            <v>42095</v>
          </cell>
          <cell r="W106" t="str">
            <v>Blue</v>
          </cell>
          <cell r="AH106" t="str">
            <v>4 - Secure (2005)</v>
          </cell>
          <cell r="AI106" t="str">
            <v>Y</v>
          </cell>
          <cell r="AK106" t="str">
            <v>T</v>
          </cell>
          <cell r="AL106" t="str">
            <v xml:space="preserve">
</v>
          </cell>
          <cell r="AM106" t="str">
            <v>Native</v>
          </cell>
          <cell r="AN106" t="str">
            <v>Regularly occurring</v>
          </cell>
          <cell r="AO106" t="str">
            <v>Y</v>
          </cell>
          <cell r="AP106" t="str">
            <v>N</v>
          </cell>
          <cell r="AQ106" t="str">
            <v>W</v>
          </cell>
          <cell r="AR106" t="str">
            <v xml:space="preserve">No occurrences mapped. Population appears to be increasing and so not currently mapping this species. 
</v>
          </cell>
          <cell r="AY106" t="str">
            <v>Breeding begins late April in south to early June in north. Both sexes incubate 3 eggs for 23-27 days. Semi-precocial young are tended by both parents. In southern California, fledging was almost complete by the end of July. May form female-female pairs.</v>
          </cell>
          <cell r="BA106" t="str">
            <v>May gather in large flocks, often in association with Herring and Ring-billed Gulls. Great Horned Owl may cause significant mortality in breeding colony (California, Jehl and Mahoney 1987). Home range: breeding pairs in Montana foraged an average of 17.4 kilometers (maximum 61 kilometers) from colony (Baird 1976). At another colony, maximum foraging distance was 32 kilometers (Rothweiler 1960).</v>
          </cell>
          <cell r="BE106" t="str">
            <v xml:space="preserve">Agriculture / Cultivated Field / Facultative - frequent use 
Agriculture / Hedgerow / Facultative - frequent use 
Agriculture / Pasture/Old Field / Facultative - frequent use 
Anthropogenic / Urban/Suburban / Facultative - frequent use 
Grassland/Shrub / Grassland / Facultative - occasional use 
Grassland/Shrub / Meadow / Facultative - occasional use 
Lakes / Lake / Obligate 
Lakes / Pond/Open Water / Obligate 
Ocean / Intertidal Marine / Facultative - frequent use 
Ocean / Kelp Bed / Facultative - occasional use 
Ocean / Sheltered Waters - Marine / Facultative - frequent use 
Ocean / Subtidal Marine / Facultative - occasional use 
Other Unique Habitats / Alkali Ponds/Salt Flats / Facultative - occasional use 
Other Unique Habitats / Beach / Facultative - occasional use 
Other Unique Habitats / Estuary / Facultative - frequent use 
Riparian / Gravel Bar / Facultative - occasional use 
Stream/River / Stream/River / Facultative - occasional use 
Wetland / Marsh / Facultative - frequent use 
</v>
          </cell>
          <cell r="BF106" t="str">
            <v>Seacoasts, bays, estuaries, mudflats, marshes, irrigated fields, lakes, ponds, dumps, cities, and agricultural lands (AOU 1983). Nests inland on open sandy or gravelly areas on islands or along shores of lakes and ponds, generally with scattered grasses. Nests on ground. Prefers fairly open area with irregular terrain near shore of islands (Jehl and Mahoney 1987). NON-BREEDING: In autumn migration, the most abundant gull in pelagic waters off the British Columbia and Washington coast (Campbell 1990).</v>
          </cell>
          <cell r="BH106" t="str">
            <v xml:space="preserve">Carnivore: Adult, Immature 
Invertivore: Adult, Immature 
Piscivore: Adult, Immature 
</v>
          </cell>
          <cell r="BI106" t="str">
            <v>In inland areas, feeds on insects (crickets, grasshoppers, cutworms) and mice. At Mono Lake, California, recently fledged gulls fed mainly on, and aparently preferred, alkali flies (Elphick and Rubega 1995, Great Basin Nat. 55:363-367). Along the coast, feeds on dead fish and garbage; scavenges behind boats, around harbors and dumps.</v>
          </cell>
          <cell r="BK106" t="str">
            <v xml:space="preserve">Diurnal: Adult, Immature 
</v>
          </cell>
          <cell r="BT106" t="str">
            <v>BREEDS: interior North America from southern Mackenzie, Saskatchewan, and Manitoba south to east-central North Dakota, central Montana, northwestern Wyoming, eastern Idaho, northwestern Utah, northwestern Nevada, eastern California, southeasternuthern Washington. The largest nesting concentration (about 130,000-150,000 in 1988-1991) occurs around the Great Salt Lake, Utah (Paton et al. 1992). WINTERS: southern Washington, eastern Idaho, south along Pacific coast to southern Baja California northwestern Mexico; rare in Hawaii.</v>
          </cell>
          <cell r="CA106" t="str">
            <v xml:space="preserve">BG
BWBS
CDF
CWH
ICH
IDF
MS
PP
SBS
</v>
          </cell>
          <cell r="CB10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10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06" t="str">
            <v xml:space="preserve">1- Vancouver Island
2- Lower Mainland
3- Thompson
4- Kootenay
5- Cariboo
6- Skeena
7- Omineca
8- Okanagan
9- Peace
</v>
          </cell>
          <cell r="CE106"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Transitional Pacific
Tranquille Upland
Tuya Range
Upper Columbia Valley
Upper Fraser Trench
Vancouver Island Shelf
Western Chilcotin Ranges
Western Chilcotin Upland
Whitehorse Upland
Windward Island Mountains
Western Muskwa Ranges
Western Okanagan Upland
</v>
          </cell>
          <cell r="CF106"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10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106"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BAMBERTON PARK
BALLINGALL ISLETS ECOLOGICAL RESERVE
BURNT CABIN BOG ECOLOGICAL RESERVE
CATHERINE CREEK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WEST CORRIDOR PARK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FINLAY-RUSSEL PARK
HEATHER-DINA LAKES PARK
MALASPINA PARK
NINGUNSAW PARK
BEAVER CREEK PARK
STUART LAKE MARINE PARK
SUTHERLAND RIVER PARK
TODAGIN SOUTH SLOPE PARK
STIKINE RIVER PARK
UPPER SEYMOUR RIVER PARK
ANARCHIST PROTECTED AREA
BEAVER POINT PARK
BRENT MOUNTAIN PROTECTED AREA
CATHEDRAL PROTECTED AREA
DAMDOCHAX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LIARD RIVER CORRIDOR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REDFERN-KEILY PARK
</v>
          </cell>
          <cell r="CI106"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106"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10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06" t="str">
            <v>HAMMERSON, G., REVISIONS BY S. CANNINGS</v>
          </cell>
          <cell r="CM106">
            <v>34417</v>
          </cell>
        </row>
        <row r="107">
          <cell r="A107" t="str">
            <v>California Quail</v>
          </cell>
          <cell r="B107" t="str">
            <v>Callipepla californica</v>
          </cell>
          <cell r="E107" t="str">
            <v>American Ornithologists' Union (AOU). 1998. Check-list of North American birds. Seventh edition. American Ornithologists' Union, Washington, D.C. [as modified by subsequent supplements and corrections published in The Auk]. Also available online: http://www.aou.org/.</v>
          </cell>
          <cell r="F107" t="str">
            <v>Species</v>
          </cell>
          <cell r="H107" t="str">
            <v>Vertebrate Animal</v>
          </cell>
          <cell r="I107" t="str">
            <v>B-CAQU</v>
          </cell>
          <cell r="J107" t="str">
            <v>birds</v>
          </cell>
          <cell r="K107" t="str">
            <v>Animalia</v>
          </cell>
          <cell r="L107" t="str">
            <v>Craniata</v>
          </cell>
          <cell r="M107" t="str">
            <v>Aves</v>
          </cell>
          <cell r="N107" t="str">
            <v>Galliformes</v>
          </cell>
          <cell r="O107" t="str">
            <v>Odontophoridae</v>
          </cell>
          <cell r="P107" t="str">
            <v>ABNLC23040</v>
          </cell>
          <cell r="R107" t="str">
            <v>G5</v>
          </cell>
          <cell r="S107">
            <v>42461</v>
          </cell>
          <cell r="T107" t="str">
            <v>SNA</v>
          </cell>
          <cell r="U107">
            <v>42064</v>
          </cell>
          <cell r="W107" t="str">
            <v>Exotic</v>
          </cell>
          <cell r="AH107" t="str">
            <v>7 - Exotic (2005)</v>
          </cell>
          <cell r="AK107" t="str">
            <v>T</v>
          </cell>
          <cell r="AL107" t="str">
            <v xml:space="preserve">
</v>
          </cell>
          <cell r="AM107" t="str">
            <v>Exotic</v>
          </cell>
          <cell r="AN107" t="str">
            <v>Regularly occurring</v>
          </cell>
          <cell r="AO107" t="str">
            <v>N</v>
          </cell>
          <cell r="AP107" t="str">
            <v>N</v>
          </cell>
          <cell r="AQ107" t="str">
            <v>N</v>
          </cell>
          <cell r="AY107" t="str">
            <v>Breeding begins in Jan. in south to mid-May in north. Females incubate 12-17, sometimes 6-28, eggs for 21-23 days. The precocial nestlings are active soon after hatching and are tended by both parents.</v>
          </cell>
          <cell r="BA107" t="str">
            <v>Highly gregarious, especially in fall and winter. In fall, family groups join and form coveys of 10-200 birds, which usually disband by late April. Predators include hawks, owls, snakes, coyotes.</v>
          </cell>
          <cell r="BC107" t="str">
            <v xml:space="preserve">Summer ranges larger and more scattered than winter ranges. Home ranges of laying females in Oregon ranged from 6 to 77 hectares, n = 13 (Calkins et al. 1999).
</v>
          </cell>
          <cell r="BE107" t="str">
            <v xml:space="preserve">Agriculture / Cultivated Field / Unknown 
Agriculture / Hedgerow / Unknown 
Agriculture / Pasture/Old Field / Unknown 
Anthropogenic / Urban/Suburban / Unknown 
Forest / Conifer Forest - Dry / Unknown 
Forest / Conifer Forest - Mesic (average) / Unknown 
Forest / Conifer Forest - Moist/wet / Unknown 
Grassland/Shrub / Sagebrush Steppe / Unknown 
Grassland/Shrub / Shrub - Natural / Unknown 
Riparian / Riparian Forest / Unknown 
Riparian / Riparian Shrub / Unknown 
</v>
          </cell>
          <cell r="BF107" t="str">
            <v>Brushy, grassy and weedy areas in both humid and arid regions, including chaparral, forest edge, cultivated lands, semi-desert scrub, thickets, sagebrush and, less frequently, open second-growth woodland (AOU 1983). Usually near water. Usually nests on ground in shallow depression lined with vegetation. Sometimes nests above ground in fork of a tree branch.</v>
          </cell>
          <cell r="BH107" t="str">
            <v xml:space="preserve">Granivore: Adult, Immature 
Herbivore: Adult, Immature 
Invertivore: Adult, Immature 
</v>
          </cell>
          <cell r="BI107" t="str">
            <v>Primarily vegetarian. Eats leaves, seeds (e.g., clovers, lupines, grasses, grains), acorns, and berries. In spring also eats tips of grasses and buds, as well as spiders, snails and insects (e.g., grasshoppers, ants, beetles).</v>
          </cell>
          <cell r="BK107" t="str">
            <v xml:space="preserve">Diurnal: Adult, Immature 
</v>
          </cell>
          <cell r="BL107" t="str">
            <v>Active during the day, feeding mainly 1-2 hours after sunrise and 1-2 hours before sunset.</v>
          </cell>
          <cell r="BT107" t="str">
            <v>RESIDENT: southern Oregon and western Nevada south to southern Baja California. Apparently introduced into southern British Columbia, Washington, Idaho, northern Oregon, and Utah. Also introduced in Hawaii (Kauai, Maui, Lanai, Hawaii), on Santa Cruz and Santa Rosa islands (California), central Chile, Australia, and New Zealand.</v>
          </cell>
          <cell r="CL107" t="str">
            <v>HAMMERSON, G.</v>
          </cell>
          <cell r="CM107">
            <v>34410</v>
          </cell>
        </row>
        <row r="108">
          <cell r="A108" t="str">
            <v>Calliope Hummingbird</v>
          </cell>
          <cell r="B108" t="str">
            <v>Selasphorus calliope</v>
          </cell>
          <cell r="E108" t="str">
            <v>American Ornithologists' Union (AOU). 1998. Check-list of North American birds. Seventh edition. American Ornithologists' Union, Washington, D.C. [as modified by subsequent supplements and corrections published in The Auk]. Also available online: http://www.aou.org/.</v>
          </cell>
          <cell r="F108" t="str">
            <v>Species</v>
          </cell>
          <cell r="G108" t="str">
            <v>Changed from Stellula calliope to Selasphorus calliope as per 53rd Supplement of the AOU Update (DW - Aug 7, 2012).</v>
          </cell>
          <cell r="H108" t="str">
            <v>Vertebrate Animal</v>
          </cell>
          <cell r="I108" t="str">
            <v>B-CAHU</v>
          </cell>
          <cell r="J108" t="str">
            <v>birds</v>
          </cell>
          <cell r="K108" t="str">
            <v>Animalia</v>
          </cell>
          <cell r="L108" t="str">
            <v>Craniata</v>
          </cell>
          <cell r="M108" t="str">
            <v>Aves</v>
          </cell>
          <cell r="N108" t="str">
            <v>Apodiformes</v>
          </cell>
          <cell r="O108" t="str">
            <v>Trochilidae</v>
          </cell>
          <cell r="P108" t="str">
            <v>ABNUC48010</v>
          </cell>
          <cell r="R108" t="str">
            <v>G5</v>
          </cell>
          <cell r="S108">
            <v>42461</v>
          </cell>
          <cell r="T108" t="str">
            <v>S5B</v>
          </cell>
          <cell r="U108">
            <v>42064</v>
          </cell>
          <cell r="V108">
            <v>40909</v>
          </cell>
          <cell r="W108" t="str">
            <v>Yellow</v>
          </cell>
          <cell r="AH108" t="str">
            <v>4 - Secure (2005)</v>
          </cell>
          <cell r="AI108" t="str">
            <v>Y</v>
          </cell>
          <cell r="AK108" t="str">
            <v>T</v>
          </cell>
          <cell r="AL108" t="str">
            <v xml:space="preserve">
</v>
          </cell>
          <cell r="AM108" t="str">
            <v>Native</v>
          </cell>
          <cell r="AN108" t="str">
            <v>Regularly occurring</v>
          </cell>
          <cell r="AO108" t="str">
            <v>Y</v>
          </cell>
          <cell r="AP108" t="str">
            <v>N</v>
          </cell>
          <cell r="AQ108" t="str">
            <v>N</v>
          </cell>
          <cell r="AY108" t="str">
            <v>In southern British Columbia, males defend territories late April-late June. Two eggs are laid during May-July in British Columbia and California; egg dates extend from late May to early July in Alberta (Brunton et al. 1979). Incubation lasts about 15-16 days. Young are capable of flight about 20 days after hatching (Terres 1980). One brood per year.</v>
          </cell>
          <cell r="BA108" t="str">
            <v>See Calder and Calder (1995, Auk 112:517-521) for some density data.</v>
          </cell>
          <cell r="BC108" t="str">
            <v>In spring, these hummingbirds migrate through western Mexico, arrive in southern California around early March, British Columbia in late-April to mid-May, Idaho and Montana usually not before mid-May. They depart the northern breeding range by late-August to mid-September, mostly gone from southern United States by late September (Johnsgard 1983), but some may remain along the Gulf Coast in winter. Migration appears to follow a pattern similar to that of rufous hummingbirds: i.e., , northbound migration mainly through Pacific states, major southbound migration through Rocky Mountains) (Phillips 1975, Calder and Calder 1994).</v>
          </cell>
          <cell r="BF108" t="str">
            <v>Habitat includes open shrubby montane forest, mountain meadows, second-growth, and willow and alder thickets; in migration and winter, also chaparral, lowland brushy areas, deserts, and semi-desert regions (AOU 1998).Nests are in trees (frequently conifers) at meadow edges or in canyons or thickets along streams, at heights from &lt;1 to 21 meters above ground (usually low, with branch or foliage above). Nectar supply is unimportant in determining the location of the male's breeding territory (Armstrong 1987).</v>
          </cell>
          <cell r="BH108" t="str">
            <v xml:space="preserve">Invertivore: Adult, Immature 
Nectarivore: Adult, Immature 
</v>
          </cell>
          <cell r="BI108" t="str">
            <v>Diet includes nectar, insects (some obtained by hawking), and spiders. Feeding tends to occur close to the ground. Food sources include: Castilleja, Penstemon, Aquilegia, Ipomopsis, Ribes, Arctostaphylos, Mimulus, Pedicularis, Sarcodes.</v>
          </cell>
          <cell r="BK108" t="str">
            <v xml:space="preserve">Diurnal: Adult, Immature 
</v>
          </cell>
          <cell r="BT108" t="str">
            <v>Breeding range extends from central interior British Columbia (also Vancouver Island) and west-central Alberta south through Washington, Oregon, Nevada, and California to northern Baja California (Sierra San Pedro Martir), and east to western Montana, western Wyoming, and Utah (AOU 1998). Winter range extends from southern Sinaloa south to Michoacᮬ Guerrero, and Oaxaca, and east to Aguascalientes, Guanajuato, and Distrito Federal; casual, but increasingly regular, along Gulf Coast in southeastern Texas, southern Louisiana, southern Mississippi, southern Alabama, and northwestern Florida; one December record from western Texas (El Paso) (AOU 1998). Migrants pass through the southwestern United States, northern Baja California, and northwestern Mexico (casually eastward to southwestern Saskatchewan, South Dakota, western Nebraska, Kansas, and western Texas) (AOU 1998). Nesting range extends from 180 meters (Washington) to &gt;3000 meters (California).
Range extent is less than 200,000 sq km if based on the historical winter range, but that range has been increasing. Breeding range exceeds 200,000 sq km.</v>
          </cell>
          <cell r="CL108" t="str">
            <v>Hammerson, G.</v>
          </cell>
          <cell r="CM108">
            <v>42147</v>
          </cell>
        </row>
        <row r="109">
          <cell r="A109" t="str">
            <v>Canada Goose</v>
          </cell>
          <cell r="B109" t="str">
            <v>Branta canadensis</v>
          </cell>
          <cell r="E109" t="str">
            <v>American Ornithologists' Union (AOU). 2004. Forty-fifth supplement to the American Ornithologists' Union Check-list of North American Birds. The Auk 121(3):985-995.</v>
          </cell>
          <cell r="F109" t="str">
            <v>Species</v>
          </cell>
          <cell r="H109" t="str">
            <v>Vertebrate Animal</v>
          </cell>
          <cell r="I109" t="str">
            <v>B-CAGO</v>
          </cell>
          <cell r="J109" t="str">
            <v>birds</v>
          </cell>
          <cell r="K109" t="str">
            <v>Animalia</v>
          </cell>
          <cell r="L109" t="str">
            <v>Craniata</v>
          </cell>
          <cell r="M109" t="str">
            <v>Aves</v>
          </cell>
          <cell r="N109" t="str">
            <v>Anseriformes</v>
          </cell>
          <cell r="O109" t="str">
            <v>Anatidae</v>
          </cell>
          <cell r="P109" t="str">
            <v>ABNJB05030</v>
          </cell>
          <cell r="R109" t="str">
            <v>G5</v>
          </cell>
          <cell r="S109">
            <v>42461</v>
          </cell>
          <cell r="T109" t="str">
            <v>S5</v>
          </cell>
          <cell r="U109">
            <v>42064</v>
          </cell>
          <cell r="W109" t="str">
            <v>Yellow</v>
          </cell>
          <cell r="AH109" t="str">
            <v>4 - Secure (2005)</v>
          </cell>
          <cell r="AI109" t="str">
            <v>Y</v>
          </cell>
          <cell r="AK109" t="str">
            <v>T</v>
          </cell>
          <cell r="AL109" t="str">
            <v xml:space="preserve">
</v>
          </cell>
          <cell r="AM109" t="str">
            <v>Native</v>
          </cell>
          <cell r="AN109" t="str">
            <v>Regularly occurring</v>
          </cell>
          <cell r="AO109" t="str">
            <v>Y</v>
          </cell>
          <cell r="AP109" t="str">
            <v>N</v>
          </cell>
          <cell r="AQ109" t="str">
            <v>N</v>
          </cell>
          <cell r="AS109" t="str">
            <v>A goose of geographically variable size, averaging 64-117 cm long (smallest in the north); black head and neck marked with a broad white chin strap extending from ear to ear; plain large dark wings; black tail with U-shaped white band on rump (NGS 1983).</v>
          </cell>
          <cell r="AY109" t="str">
            <v>Clutch size 2-11 (usually 5-6). Incubation 25-30 days, by female (Harrison 1978). Nestlings precocial. Young tended by both adults, remain with adults until next spring. Some individuals begin breeding at 2 years, most by age 3 years.</v>
          </cell>
          <cell r="BA109" t="str">
            <v>Mean annual survival rate for Rocky Mountain birds banded on nesting areas: 53% for immatures, 64% for adults (Krohn and Bizeau 1980). 
In winter, flocks foraged up to 48 km from roost in Texas (Glazener 1946).</v>
          </cell>
          <cell r="BC109" t="str">
            <v>Found year-round in central part of range. Flocks of family groups migrate together. 
The percentage of the population wintering in the north is now higher than in the past, due at least in part to increased availability of planted corn. A large percentage of geese that spend a winter in the Carolinas winter in more northerly locations (e.g., Chesapeake) in subsequent winters (Ecology 72:523). 
Some western geese, mainly prebreeders and unsuccessful nesters, make molt migrations to and from molting areas during and after the brood-rearing season; apparently, molters of Pacific and Rocky Mountain populations that leave those regions go to the Northwest Territories of Canada (Krohn and Bizeau 1980). See Johnson and Herter (1989) for information on migration of various subspecies. 
In the Mississippi Valley population, fall and spring migration is concentrated in a corridor in central Illinois and southeastern Wisconsin; a major spring staging area is the Kaskaskia River Valley in central Illinois; chronology of departure from wintering areas and of fall migration vary annually (Tacha et al. 1991). See Samuel et al. (1991) for information on fall and winter distribution in the Mississippi Flyway. 
Atlantic Flyway population consists of migrant geese and a resident population which generally migrates only short distances; migrant population breeds primarily in Labrador, northern Quebec, and James Bay area and winters south to North Carolina, western Pennsylvania, the western Carolinas, and Mississippi Flyway states.</v>
          </cell>
          <cell r="BE109" t="str">
            <v xml:space="preserve">Agriculture / Cultivated Field / Unknown 
Agriculture / Hedgerow / Unknown 
Agriculture / Pasture/Old Field / Unknown 
Alpine/Tundra / Alpine Grassland / Unknown 
Alpine/Tundra / Alpine/Subalpine Meadow / Unknown 
Alpine/Tundra / Tundra / Unknown 
Anthropogenic / Urban/Suburban / Unknown 
Grassland/Shrub / Grassland / Unknown 
Grassland/Shrub / Meadow / Unknown 
Lakes / Lake / Unknown 
Lakes / Pond/Open Water / Unknown 
Other Unique Habitats / Estuary / Unknown 
Stream/River / Stream/River / Unknown 
Wetland / Bog / Unknown 
Wetland / Fen / Unknown 
Wetland / Marsh / Unknown 
Wetland / Swamp / Unknown 
</v>
          </cell>
          <cell r="BF109" t="str">
            <v>Various habitats near water, from temperate regions to tundra. In migration and winter, coastal and freshwater marshes, lakes, rivers, fields, etc. On Admiralty Island, Alaska, commonly perches in trees. In the eastern U.S., common on lawns adjacent to water in urban-suburban areas. 
Breeds in open or forested areas near lakes, ponds, large streams, inland and coastal marshes. The nest is built on the ground or on an elevated place (muskrat house, abandoned heron's nest, rocky cliffs, etc.) (Terres 1980). Usually returns to nesting territory used in previous year.</v>
          </cell>
          <cell r="BH109" t="str">
            <v xml:space="preserve">Granivore: Adult, Immature 
Herbivore: Adult, Immature 
</v>
          </cell>
          <cell r="BI109" t="str">
            <v>Grazes on marsh grasses, sprouts of winter wheat (spring), grain (fall); eats clover, cattails, bulrushes, algae, pond- weed, and other plants. Feeds in shallows, marshes, fields. Also eats mollusks and small crustaceans (Terres 1980). Subspecies OCCIDENTALIS of west coastal North America: exogenous sources of lipid and protein are important to energy and nutrient requirements of nesting geese (Condor 95:193-210).</v>
          </cell>
          <cell r="BK109" t="str">
            <v xml:space="preserve">Diurnal: Adult, Immature 
</v>
          </cell>
          <cell r="BL109" t="str">
            <v>May be active day or night during migration. Usually feeds in early morning and late afternoon.</v>
          </cell>
          <cell r="BT109" t="str">
            <v>Breeds from central and southeastern Alaska east across northern Canada and southern Victoria Island to western Melville Peninsula, northeastern Manitoba, northern Ontario, northern Quebec, and southern Baffin Island (recently naturally established in western Greenland) south to southwestern British Columbia, northeastern California, northern Utah, south-central Wyoming, South Dakota, Kansas, northern Arkansas, western Kentucky, southern Ohio, Pennsylvania, northern Virginia, and Maryland. Breeding populations in the southern prairie states were extirpated, but many have become reestablished. Birds in eastern states south of Great Lakes and Massachusetts result from relatively recent natural southward extension of breeding range and to great extent from introductions. Feral populations resulting from introductions may occur almost anywhere in the United States (AOU 2004). 
Winters from the southern part of the breeding range through most of the United States and into northern Mexico. Introduced and established in Great Britain, Iceland, southern Scandinavia, and New Zealand. Accidental in Hawaii, Greater Antilles, and the Bahamas.</v>
          </cell>
          <cell r="CL109" t="str">
            <v>HAMMERSON, G., REVISED BY S. CANNINGS</v>
          </cell>
          <cell r="CM109">
            <v>34674</v>
          </cell>
        </row>
        <row r="110">
          <cell r="A110" t="str">
            <v>Canada Goose, occidentalis subspecies</v>
          </cell>
          <cell r="B110" t="str">
            <v>Branta canadensis occidentalis</v>
          </cell>
          <cell r="E110" t="str">
            <v>American Ornithologists' Union (AOU). 1957. The A.O.U. Check-list of North American Birds, 5th ed. Port City Press, Inc., Baltimore, MD. 691 pp.</v>
          </cell>
          <cell r="F110" t="str">
            <v>Subspecies</v>
          </cell>
          <cell r="H110" t="str">
            <v>Vertebrate Animal</v>
          </cell>
          <cell r="I110" t="str">
            <v>B-CAGO-OC</v>
          </cell>
          <cell r="J110" t="str">
            <v>birds</v>
          </cell>
          <cell r="K110" t="str">
            <v>Animalia</v>
          </cell>
          <cell r="L110" t="str">
            <v>Craniata</v>
          </cell>
          <cell r="M110" t="str">
            <v>Aves</v>
          </cell>
          <cell r="N110" t="str">
            <v>Anseriformes</v>
          </cell>
          <cell r="O110" t="str">
            <v>Anatidae</v>
          </cell>
          <cell r="P110" t="str">
            <v>ABNJB05039</v>
          </cell>
          <cell r="R110" t="str">
            <v>G5T3</v>
          </cell>
          <cell r="S110">
            <v>42461</v>
          </cell>
          <cell r="T110" t="str">
            <v>S2M</v>
          </cell>
          <cell r="U110">
            <v>39814</v>
          </cell>
          <cell r="V110">
            <v>39814</v>
          </cell>
          <cell r="W110" t="str">
            <v>Red</v>
          </cell>
          <cell r="AK110" t="str">
            <v>T</v>
          </cell>
          <cell r="AL110" t="str">
            <v xml:space="preserve">
</v>
          </cell>
          <cell r="AM110" t="str">
            <v>Native</v>
          </cell>
          <cell r="AN110" t="str">
            <v>Regularly occurring</v>
          </cell>
          <cell r="AO110" t="str">
            <v>N</v>
          </cell>
          <cell r="AP110" t="str">
            <v>N</v>
          </cell>
          <cell r="AQ110" t="str">
            <v>N</v>
          </cell>
          <cell r="AR110" t="str">
            <v xml:space="preserve">Non-breeding migrant that overwinters in a few places. Also not often reported as this sub-species therefore adding to the difficulty in tracking and mapping. 
</v>
          </cell>
          <cell r="BE110" t="str">
            <v xml:space="preserve">Agriculture / Cultivated Field / Facultative - frequent use 
Agriculture / Hedgerow / Facultative - frequent use 
Agriculture / Pasture/Old Field / Facultative - frequent use 
Grassland/Shrub / Meadow / Facultative - occasional use 
Ocean / Eelgrass Beds / Facultative - occasional use 
Ocean / Intertidal Marine / Facultative - frequent use 
Ocean / Pelagic / Facultative - occasional use 
Ocean / Sheltered Waters - Marine / Facultative - frequent use 
Ocean / Subtidal Marine / Facultative - frequent use 
Other Unique Habitats / Estuary / Facultative - frequent use 
Wetland / Marsh / Facultative - frequent use 
</v>
          </cell>
          <cell r="BF110" t="str">
            <v>Breeds in freshwater marsh with tall shrub vegetative cover. Landscape level: herb graminoid and mixed tree/shrubs landcover classes dominated all 5 breeding-pair density strata (Crouse et al. 1996). Nest site level: Interlevee basins were the most common site used for nesting, followed by levees (Crouse et al. 1996). Low shrub cover or low height forb cover were important components of a nest site in high density nesting strata (Crouse et al. 1996). 
Winters in farm fields and agricultural wetlands in Washington and Oregon (Bromley 1976, Cline and Lenhart 1985, Campbell 1990).</v>
          </cell>
          <cell r="BT110" t="str">
            <v>Breeding occurs on the Copper River Delta near Cordova, Alaska, including Egg Island, Castle Island, and Storey Island. Nonbreeding and molting geese occur in the Bering Glacier area (Eldridge et al. 1997). Wintering occurs primarily in the Willamette Valley of Oregon and along the Columbia River in Washington (Bartonek et al. 1971, Cornely et al. 1988).</v>
          </cell>
          <cell r="CB110"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Haida Gwaii Natural Resource District
Sunshine Coast Natural Resource District
South Island Natural Resource District
Sea to Sky Natural Resource District
Skeena Stikine Natural Resource District
</v>
          </cell>
          <cell r="CC110" t="str">
            <v xml:space="preserve">Cariboo Natural Resource Region
South Coast Natural Resource Region
Skeena Natural Resource Region
Thompson-Okanagan Natural Resource Region
West Coast Natural Resource Region
</v>
          </cell>
          <cell r="CD110" t="str">
            <v xml:space="preserve">1- Vancouver Island
2- Lower Mainland
3- Thompson
5- Cariboo
6- Skeena
</v>
          </cell>
          <cell r="CE110"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Juan de Fuca Strait
Johnstone Strait
Kimsquit Mountains
Kitimat Ranges
Leeward Island Mountains
Meziadin Mountains
Nass Basin
Nanaimo Lowland
Nass Mountains
Nazko Upland
North Coast Fjords
Nechako Upland
Northern Island Mountains
Northern Pacific Ranges
Northern Skeena Mountains
Nahwitti Lowland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110" t="str">
            <v xml:space="preserve">BOUNDARY RANGES
CHILCOTIN RANGES
COASTAL GAP
EASTERN HAZELTON MOUNTAINS
EASTERN VANCOUVER ISLAND
FRASER PLATEAU
GEORGIA-PUGET BASIN
GWAII HAANAS
HECATE CONTINENTAL SHELF
INNER PACIFIC SHELF
INTERIOR TRANSITION RANGES
LOWER MAINLAND
NASS RANGES
OUTER PACIFIC SHELF
PACIFIC RANGES
SUB-ARCTIC PACIFIC
SKEENA MOUNTAINS
TRANSITIONAL PACIFIC
WESTERN VANCOUVER ISLAND
</v>
          </cell>
          <cell r="CG110" t="str">
            <v xml:space="preserve">Capital Regional District
Central Coast Regional District
Comox Valley Regional District
Cariboo Regional District
Cowichan Valley Regional District
Metro Vancouver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110" t="str">
            <v xml:space="preserve">RENDEZVOUS ISLAND SOUTH PARK
ROBERTS CREEK PARK
ROBERTS MEMORIAL PARK
ROCK BAY MARINE PARK
ROSCOE BAY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SIMSON PARK
SIR ALEXANDER MACKENZIE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STRATHCONA PARK
MEGIN RIVER ECOLOGICAL RESERVE
STRATHCONA - WESTMIN PARK
SULPHUR PASSAGE PARK
SURGE NARROWS PARK
SUTTON PASS ECOLOGICAL RESERVE
SYDNEY INLET PARK
TAHSISH-KWOIS PARK
TAHSISH RIVER ECOLOGICAL RESERVE
TAYLOR ARM PARK
TEAKERNE ARM PARK
TEN MILE POINT ECOLOGICAL RESERVE
THURSTON BAY MARINE PARK
TRANQUIL CREEK PARK
TRIAL ISLANDS ECOLOGICAL RESERVE
TRIBUNE BAY PARK
TS'IL?OS PARK
TSITIKA RIVER ECOLOGICAL RESERVE
TWEEDSMUIR PARK
UNION PASSAGE MARINE PARK
VARGAS ISLAND PARK
VLADIMIR J. KRAJINA (PORT CHANAL) ECOLOGICAL RESER
WALLACE ISLAND MARINE PARK
WALSH COVE PARK
WEST SHAWNIGAN LAKE PARK
WEYMER CREEK PARK
WHALEBOAT ISLAND MARINE PARK
WHITE RIDGE PARK
WHITE RIVER PARK
WILLIAMS CREEK ECOLOGICAL RESERVE
WOOD MOUNTAIN SKI PARK
WOODLEY RANGE ECOLOGICAL RESERVE
WOSS LAKE PARK
AMBROSE LAKE ECOLOGICAL RESERVE
APODACA PARK
ARBUTUS GROVE PARK
ARTLISH CAVES PARK
BAERIA ROCKS ECOLOGICAL RESERVE
ENTIAKO PARK
LITTLE ANDREWS BAY MARINE PARK
BAMBERTON PARK
BALLINGALL ISLETS ECOLOGICAL RESERVE
MOUNT DERBY ECOLOGICAL RESERVE
ROBSON BIGHT (MICHAEL BIGG) ECOLOGICAL RESERVE
TSITIKA MOUNTAIN ECOLOGICAL RESERVE
ANDERSON BAY PARK
BEAR GLACIER PARK
LOWER TSITIKA RIVER PARK
SEVEN SISTERS PARK
BORDER LAKE PARK
CRAIG HEADWATERS PROTECTED AREA
LAVA FORKS PARK
SEVEN SISTERS PROTECTED AREA
TWEEDSMUIR CORRIDOR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BISHOP RIVER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UPPER KLINAKLINI PROTECTED AREA
BOYLE POINT PROTECTED AREA
BYERS/CONROY/HARVEY/SINNETT ISLANDS ECOLOGICAL RES
DENMAN ISLAND PARK
DENMAN ISLAND PROTECTED AREA
ELK FALLS PROTECTED AREA
GERALD ISLAND PARK
SMALL INLET PROTECTED AREA
CANOE ISLETS ECOLOGICAL RESERVE
CAPE SCOTT PARK
CARMANAH WALBRAN PARK
CATALA ISLAND MARINE PARK
CHECLESET BAY ECOLOGICAL RESERVE
CHEMAINUS RIVER PARK
CHURN CREEK PROTECTED AREA
CLANNINICK CREEK ECOLOGICAL RESERVE
CLAUD ELLIOTT CREEK ECOLOGICAL RESERVE
CLAUD ELLIOTT LAKE PARK
CLAYOQUOT ARM PARK
CLAYOQUOT PLATEAU PARK
CLENDINNING PARK
CODVILLE LAGOON MARINE PARK
COMOX LAKE BLUFFS ECOLOGICAL RESERVE
COPELAND ISLANDS MARINE PARK
CORMORANT CHANNEL MARINE PARK
COWICHAN RIVER PARK
DAWLEY PASSAGE PARK
DESOLATION SOUND MARINE PARK
DEWDNEY AND GLIDE ISLANDS ECOLOGICAL RESERVE
DIANA LAKE PARK
DIONISIO POINT PARK
DISCOVERY ISLAND MARINE PARK
DIXIE COVE MARINE PARK
DRIZZLE LAKE ECOLOGICAL RESERVE
DRUMBEG PARK
DUKE OF EDINBURGH (PINE/STORM/TREE ISLETS) ECOLOGI
EAST REDONDA ISLAND ECOLOGICAL RESERVE
ECHO BAY MARINE PARK
ELK FALLS PARK
ENGLISHMAN RIVER FALLS PARK
EPPER PASSAGE PARK
EVES PARK
EXCHAMSIKS RIVER PARK
FILLONGLEY PARK
FLORES ISLAND PARK
FOSSLI PARK
FRENCH BEACH PARK
GABRIOLA SANDS PARK
GALIANO ISLAND ECOLOGICAL RESERVE
GAMBLE CREEK ECOLOGICAL RESERVE
GARDEN BAY MARINE PARK
GIBSON MARINE PARK
GINGIETL CREEK ECOLOGICAL RESERVE
GOD'S POCKET MARINE PARK
GOLD MUCHALAT PARK
GOLDSTREAM PARK
GORDON BAY PARK
GOWLLAND TOD PARK
GREEN INLET MARINE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LAU,WELNEW/JOHN DEAN PARK
JUAN DE FUCA PARK
KENNEDY LAKE PARK
KENNEDY RIVER BOG PARK
KHUTZEYMATEEN PARK [A.K.A. KHUTZEYMATEEN/K'TZIM-A-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MEMORY ISLAND PARK
MIRACLE BEACH PARK
MISTY LAKE ECOLOGICAL RESERVE
MITLENATCH ISLAND NATURE PARK
MONTAGUE HARBOUR MARINE PARK
MOORE/MCKENNY/WHITMORE ISLANDS ECOLOGICAL RESERVE
MORDEN COLLIERY HISTORIC PARK
MORTON LAKE PARK
MOUNT ELLIOTT ECOLOGICAL RESERVE
MOUNT MAXWELL ECOLOGICAL RESERVE
MOUNT MAXWELL PARK
MOUNT TUAM ECOLOGICAL RESERVE
MOUNT TZUHALEM ECOLOGICAL RESERVE
MOUNT RICHARDSON PARK
HARDY ISLAND MARINE PARK
NAIKOON PARK
NEWCASTLE ISLAND MARINE PARK
NIMPKISH LAKE PARK
NIMPKISH RIVER ECOLOGICAL RESERVE
ANHLUUT'UKWSIM LAXMIHL ANWINGA'ASANAKWHL NISGA'A
NITINAT LAKE ECOLOGICAL RESERVE
NITINAT RIVER PARK
NUCHATLITZ PARK
OAK BAY ISLANDS ECOLOGICAL RESERVE
OCTOPUS ISLANDS MARINE PARK
OLIVER COVE MARINE PARK
PENROSE ISLAND MARINE PARK
PETROGLYPH PARK
PIRATES COVE MARINE PARK
PLUMPER COVE MARINE PARK
PORPOISE BAY PARK
PORTEAU COVE PARK
PRINCESS LOUISA MARINE PARK
PRUDHOMME LAKE PARK
PURE LAKE PARK
QUATSINO PARK
RACE ROCKS ECOLOGICAL RESERVE
RAFT COVE PARK
RATHTREVOR BEACH PARK
READ ISLAND PARK
REBECCA SPIT MARINE PARK
</v>
          </cell>
          <cell r="CI110" t="str">
            <v xml:space="preserve">Gwaii Haanas National Park Reserve and Haida Heritage Site
Pacific Rim National Park Reserve of Canada
Southern Gulf Islands National Park Reserve of Canada
</v>
          </cell>
          <cell r="CJ110"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v>
          </cell>
          <cell r="CK11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M110">
            <v>35321</v>
          </cell>
        </row>
        <row r="111">
          <cell r="A111" t="str">
            <v>Canada Jay</v>
          </cell>
          <cell r="B111" t="str">
            <v>Perisoreus canadensis</v>
          </cell>
          <cell r="D111" t="str">
            <v xml:space="preserve">Gray Jay 
</v>
          </cell>
          <cell r="E111" t="str">
            <v>American Ornithologists' Union (AOU). 1998. Check-list of North American birds. Seventh edition. American Ornithologists' Union, Washington, D.C. [as modified by subsequent supplements and corrections published in The Auk]. Also available online: http://www.aou.org/.</v>
          </cell>
          <cell r="F111" t="str">
            <v>Species</v>
          </cell>
          <cell r="H111" t="str">
            <v>Vertebrate Animal</v>
          </cell>
          <cell r="I111" t="str">
            <v>B-GRJA</v>
          </cell>
          <cell r="J111" t="str">
            <v>birds</v>
          </cell>
          <cell r="K111" t="str">
            <v>Animalia</v>
          </cell>
          <cell r="L111" t="str">
            <v>Craniata</v>
          </cell>
          <cell r="M111" t="str">
            <v>Aves</v>
          </cell>
          <cell r="N111" t="str">
            <v>Passeriformes</v>
          </cell>
          <cell r="O111" t="str">
            <v>Corvidae</v>
          </cell>
          <cell r="P111" t="str">
            <v>ABPAV01010</v>
          </cell>
          <cell r="R111" t="str">
            <v>G5</v>
          </cell>
          <cell r="S111">
            <v>42461</v>
          </cell>
          <cell r="T111" t="str">
            <v>S5</v>
          </cell>
          <cell r="U111">
            <v>42064</v>
          </cell>
          <cell r="V111">
            <v>35947</v>
          </cell>
          <cell r="W111" t="str">
            <v>Yellow</v>
          </cell>
          <cell r="AH111" t="str">
            <v>4 - Secure (2005)</v>
          </cell>
          <cell r="AK111" t="str">
            <v>T</v>
          </cell>
          <cell r="AL111" t="str">
            <v xml:space="preserve">
</v>
          </cell>
          <cell r="AM111" t="str">
            <v>Native</v>
          </cell>
          <cell r="AN111" t="str">
            <v>Regularly occurring</v>
          </cell>
          <cell r="AO111" t="str">
            <v>Y</v>
          </cell>
          <cell r="AP111" t="str">
            <v>N</v>
          </cell>
          <cell r="AQ111" t="str">
            <v>N</v>
          </cell>
          <cell r="AY111" t="str">
            <v>Clutch size 2-5 (usually 3-4). Incubation 16-18 days, by female. Young tended by both adults, capable of first flight when about 15 days old. In Ontario and Quebec, broods broke up in June, when the young were 55-65 days old; dominant brood member expelled siblings from natal territory, shared in food stored by parents (Strickland 1991).</v>
          </cell>
          <cell r="BA111" t="str">
            <v>Occupies, permanent, all-purpose territory. Usually seen in small family groups or in pairs. Gray Jays have home ranges of about 65-130 hectares in Ontario (Rutter 1969).</v>
          </cell>
          <cell r="BF111" t="str">
            <v>Coniferous and mixed coniferous-deciduous forest (primarily spruce), including open and partly open woodland and around bogs (AOU 1983). Often around campgrounds. BREEDING: Usually nests in a conifer, 1-9 m (usually 2-3 m) above ground.</v>
          </cell>
          <cell r="BH111" t="str">
            <v xml:space="preserve">Carnivore: Adult, Immature 
Frugivore: Adult, Immature 
Granivore: Adult, Immature 
Invertivore: Adult, Immature 
</v>
          </cell>
          <cell r="BI111" t="str">
            <v>Omnivorous. Feeds on insects, berries, lichen, mice, carrion, scraps from campsites. Probably eats birds' eggs. Stores hundreds of food items per day during summer; apparently relies heavily on that food in winter; food is cached (scatter-hoarded) in arboreal sites such as under a flake of bark, in a clump of lichen, or in a conifer needle-cluster (Condor 94:995-998).</v>
          </cell>
          <cell r="BK111" t="str">
            <v xml:space="preserve">Diurnal: Adult, Immature 
</v>
          </cell>
          <cell r="BT111" t="str">
            <v>BREEDING: western and central Alaska across Canada and south to northern California, eastern Oregon, Idaho, Utah, eastern Arizona, northern New Mexico, Colorado, southwestern South Dakota, northern Minnesota, northern Wisconsin, northern Michigan, northern New York, and northern New England. NON-BREEDING: mainly through breeding range (AOU 1983).</v>
          </cell>
          <cell r="CL111" t="str">
            <v>HAMMERSON, G., REVISIONS BY S. CANNINGS</v>
          </cell>
          <cell r="CM111">
            <v>34333</v>
          </cell>
        </row>
        <row r="112">
          <cell r="A112" t="str">
            <v>Canada Warbler</v>
          </cell>
          <cell r="B112" t="str">
            <v>Cardellina canadensis</v>
          </cell>
          <cell r="C112" t="str">
            <v xml:space="preserve">Wilsonia canadensis 
</v>
          </cell>
          <cell r="E112" t="str">
            <v>American Ornithologists' Union (AOU). 1998. Check-list of North American birds. Seventh edition. American Ornithologists' Union, Washington, D.C. [as modified by subsequent supplements and corrections published in The Auk]. Also available online: http://www.aou.org/.</v>
          </cell>
          <cell r="F112" t="str">
            <v>Species</v>
          </cell>
          <cell r="G112" t="str">
            <v>The change from genus name Wilsonia to Cardellina was based on:
Chesser, R.T. et.al. 2011. Fifty-second Supplement to the American Ornithologists' Union Checklist of North American Birds. The Auk 128(3):600-613.</v>
          </cell>
          <cell r="H112" t="str">
            <v>Vertebrate Animal</v>
          </cell>
          <cell r="I112" t="str">
            <v>B-CAWA</v>
          </cell>
          <cell r="J112" t="str">
            <v>birds</v>
          </cell>
          <cell r="K112" t="str">
            <v>Animalia</v>
          </cell>
          <cell r="L112" t="str">
            <v>Craniata</v>
          </cell>
          <cell r="M112" t="str">
            <v>Aves</v>
          </cell>
          <cell r="N112" t="str">
            <v>Passeriformes</v>
          </cell>
          <cell r="O112" t="str">
            <v>Parulidae</v>
          </cell>
          <cell r="P112" t="str">
            <v>ABPBX16030</v>
          </cell>
          <cell r="R112" t="str">
            <v>G5</v>
          </cell>
          <cell r="S112">
            <v>42461</v>
          </cell>
          <cell r="T112" t="str">
            <v>S3S4B</v>
          </cell>
          <cell r="U112">
            <v>42064</v>
          </cell>
          <cell r="V112">
            <v>35947</v>
          </cell>
          <cell r="W112" t="str">
            <v>Blue</v>
          </cell>
          <cell r="AA112" t="str">
            <v>Special Concern</v>
          </cell>
          <cell r="AB112">
            <v>44136</v>
          </cell>
          <cell r="AD112">
            <v>1</v>
          </cell>
          <cell r="AE112" t="str">
            <v>Threatened</v>
          </cell>
          <cell r="AF112">
            <v>40210</v>
          </cell>
          <cell r="AH112" t="str">
            <v>1 - At Risk (2005)</v>
          </cell>
          <cell r="AI112" t="str">
            <v>Y</v>
          </cell>
          <cell r="AK112" t="str">
            <v>T</v>
          </cell>
          <cell r="AL112" t="str">
            <v xml:space="preserve">
</v>
          </cell>
          <cell r="AM112" t="str">
            <v>Native</v>
          </cell>
          <cell r="AN112" t="str">
            <v>Regularly occurring</v>
          </cell>
          <cell r="AO112" t="str">
            <v>Y</v>
          </cell>
          <cell r="AP112" t="str">
            <v>N</v>
          </cell>
          <cell r="AQ112" t="str">
            <v>Y</v>
          </cell>
          <cell r="AY112" t="str">
            <v>Eggs are laid in May-June. Clutch size is three to five (usually four). Young are tended by both parents (Terres 1980, Harrison 1978).</v>
          </cell>
          <cell r="BA112" t="str">
            <v>This species appears to show positive numerical response to outbreaks of the spruce budworm (Crawford and Jennings 1989, Patten and Burger 1998), though it is not generally considered to be a "budworm specialist."</v>
          </cell>
          <cell r="BC112" t="str">
            <v>Migration through Central America and eastern Mexico occurs in both fall and spring. This species is a common migrant in Costa Rica in early September-early November; uncommon transient in April-early May (Stiles and Skutch 1989). It is present in South America mostly in October-April (Ridgely and Tudor 1989). On Appledore Island, Maine, individuals have significantly longer stopovers in fall than in spring (Morris et al. 1994).</v>
          </cell>
          <cell r="BE112" t="str">
            <v xml:space="preserve">Forest / Conifer Forest - Dry / Facultative - occasional use 
Forest / Conifer Forest - Mesic (average) / Facultative - occasional use 
Forest / Conifer Forest - Moist/wet / Facultative - occasional use 
Forest / Deciduous/Broadleaf Forest / Facultative - frequent use 
Forest / Mixed Forest (deciduous/coniferous mix) / Facultative - frequent use 
Grassland/Shrub / Shrub - Logged / Facultative - occasional use 
Grassland/Shrub / Shrub - Natural / Facultative - occasional use 
Riparian / Riparian Forest / Facultative - occasional use 
</v>
          </cell>
          <cell r="BF112" t="str">
            <v>Breeding habitat includes moist thickets of woodland undergrowth (especially aspen-poplar), bogs, tall shrubbery along streams or near swamps, and deciduous second growth. Habitat is more specific in localized regions. For example, the species is limited to forested wetlands in Rhode Island (Miller 1999) and hemlock-dominated ravines in Ohio (Mitchell 1999). Habitat predictors in western Maryland included limited ground cover but high foliage density between 0.3 and 1 meter (Robbins et al. 1989). Habitat in Rhode Island also included limited ground cover (a negative correlation with deciduous foliage cover within 0.5 meter of the ground) and a thick shrub layer (a positive correlation with foliage cover between 2 and 4 meters; Mitchell 1999). In northeastern British Columbia this warbler is associated with wet, usually unstable slopes in deciduous or mixed forests with a well-developed shrub layer and considerable amounts of woody debris (Campbell et al. 2001). Nests are on or near the ground, among roots of fallen trees, in cavities in banks, or on ledges, sides of rocks, hummocks, stumps, or fallen logs, or on the ground under shrubbery (Harrison 1978). 
In migration, this warbler uses various forest, woodland, scrub, and thicket habitats, mostly in humid areas. In winter, it occurs in forested areas of foothills and mountains.</v>
          </cell>
          <cell r="BH112" t="str">
            <v xml:space="preserve">Invertivore: Adult, Immature 
</v>
          </cell>
          <cell r="BI112" t="str">
            <v>Diet includes beetles, mosquitoes, flies, moths, smooth caterpillars, etc.</v>
          </cell>
          <cell r="BK112" t="str">
            <v xml:space="preserve">Diurnal: Adult, Immature 
</v>
          </cell>
          <cell r="BT112" t="str">
            <v>Breeding range extends from southeastern Yukon, northeastern British Columbia, and northern Alberta across southern Canada to Nova Scotia, and south to southern Manitoba, northern Minnesota, Great Lakes region, southern Appalachians (to northern Georgia), northern New Jersey, southeastern New York, and southern New England (AOU 1998, Conway 1999). 
Range during the boreal winter extends from Venezuela and northern Colombia south to Ecuador, southern Peru, and the Tepui region of northern Brazil, mostly in and east of the Andes, and rarely northward to Central America (AOU 1998, Conway 1999). Birdlife International (2014) estimates a range of 2.1 million square kilometers.</v>
          </cell>
          <cell r="CA112" t="str">
            <v xml:space="preserve">BWBS
CDF
CWH
</v>
          </cell>
          <cell r="CB112" t="str">
            <v xml:space="preserve">Chilliwack Natural Resource District
Campbell River Natural Resource District
Cascades Natural Resource District
Fort Nelson Natural Resource District
Mackenzie Natural Resource District
North Island - Central Coast Natural Resource District
Okanagan Shuswap Natural Resource District
Peace Natural Resource District
Prince George Natural Resource District
Sunshine Coast Natural Resource District
South Island Natural Resource District
Sea to Sky Natural Resource District
Skeena Stikine Natural Resource District
Stuart Nechako Natural Resource District
</v>
          </cell>
          <cell r="CC112" t="str">
            <v xml:space="preserve">Northeast Natural Resource Region
Omineca Natural Resource Region
South Coast Natural Resource Region
Skeena Natural Resource Region
Thompson-Okanagan Natural Resource Region
West Coast Natural Resource Region
</v>
          </cell>
          <cell r="CD112" t="str">
            <v xml:space="preserve">1- Vancouver Island
2- Lower Mainland
3- Thompson
6- Skeena
7- Omineca
8- Okanagan
9- Peace
</v>
          </cell>
          <cell r="CE112" t="str">
            <v xml:space="preserve">Cassiar Ranges
Clear Hills
Continental Slope
Central Pacific Ranges
Eastern Muskwa Ranges
Eastern Pacific Ranges
Eastern Skeena Mountains
Etsho Plateau
Fort Nelson Lowland
Fraser Lowland
Front Ranges
Finlay River Trench
Georgia Lowland
Hart Foothills
Halfway Plateau
Hozameen Range
Hyland Plateau
Juan de Fuca Strait
Johnstone Strait
Kechika Mountains
Kiskatinaw Plateau
Kechika River Trench
Leeward Island Mountains
Liard Plain
Leeward Pacific Ranges
Maxhamish Upland
Misinchinka Ranges
Muskwa Foothills
Muskwa Upland
Nanaimo Lowland
Northern Hart Ranges
Nicola Basin
Northern Island Mountains
Northern Omineca Mountains
Northern Park Ranges
Northern Skeena Mountains
Northwestern Cascade Ranges
Nahwitti Lowland
Okanagan Range
Outer Fjordland
Pavilion Ranges
Parsnip Trench
Peace Foothills
Peace Lowland
Petitot Plain
Queen Charlotte Sound
Rabbit Plateau
Southern Boreal Plateau
Southern Chilcotin Ranges
Sikanni Chief Upland
Southern Gulf Islands
Southern Hart Ranges
Simpson Upland
Strait of Georgia
Southern Pacific Ranges
Stikine Highland
Stikine Plateau
Trout Lake Plain
Tuya Range
Vancouver Island Shelf
Windward Island Mountains
Western Muskwa Ranges
</v>
          </cell>
          <cell r="CF112" t="str">
            <v xml:space="preserve">BOREAL MOUNTAINS AND PLATEAUS
CENTRAL ALBERTA UPLAND
CENTRAL CANADIAN ROCKY MOUNTAINS
EASTERN CONTINENTAL RANGES
EASTERN VANCOUVER ISLAND
GEORGIA-PUGET BASIN
HECATE CONTINENTAL SHELF
HYLAND HIGHLAND
HAY-SLAVE LOWLAND
INNER PACIFIC SHELF
INTERIOR TRANSITION RANGES
LIARD BASIN
LOWER MAINLAND
MUSKWA PLATEAU
NORTHERN CASCADE RANGES
NORTHERN CANADIAN ROCKY MOUNTAINS
NORTHERN ALBERTA UPLAND
OMINECA MOUNTAINS
OUTER PACIFIC SHELF
PACIFIC RANGES
PELLY MOUNTAINS
PEACE RIVER BASIN
SOUTHERN ALBERTA UPLAND
SKEENA MOUNTAINS
THOMPSON-OKANAGAN PLATEAU
WESTERN CONTINENTAL RANGES
WESTERN VANCOUVER ISLAND
YUKON-STIKINE HIGHLANDS
</v>
          </cell>
          <cell r="CG112" t="str">
            <v xml:space="preserve">Capital Regional District
Comox Valley Regional District
Cowichan Valley Regional District
Fraser Valley Regional District
Metro Vancouver Regional District
Peace River Regional District
Regional District of Alberni-Clayoquot
Regional District of Fraser-Fort George
Regional District of Kitimat-Stikine
Regional District of Mount Waddington
Regional District of Nanaimo
Regional District of Okanagan-Similkameen
Sunshine Coast Regional District
Squamish-Lillooet Regional District
Strathcona Regional District
Stikine Region (Unincorporated)
Thompson-Nicola Regional District
qathet Regional District
</v>
          </cell>
          <cell r="CH112" t="str">
            <v xml:space="preserve">ROBERTS CREEK PARK
ROBERTS MEMORIAL PARK
ROCK BAY MARINE PARK
ROLLEY LAKE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SIKANNI CHIEF RIVER ECOLOGICAL RESERVE
SILVER LAKE PARK
SIMSON PARK
SKAGIT RIVER COTTONWOODS ECOLOGICAL RESERVE
SKAGIT RIVER FOREST ECOLOGICAL RESERVE
SKAGIT RIVER RHODODENDRONS ECOLOGICAL RESERVE
SKAGIT VALLEY PARK
SKOOKUMCHUCK NARROWS PARK
SMELT BAY PARK
SMITH RIVER ECOLOGICAL RESERVE
SMUGGLER COVE MARINE PARK
SOLANDER ISLAND ECOLOGICAL RESERVE
SOOKE MOUNTAIN PARK
SOOKE POTHOLES PARK
SOUTH TEXADA ISLAND PARK
SPATSIZI PLATEAU WILDERNESS PARK
SPECTACLE LAKE PARK
SPIDER LAKE PARK
SPROAT LAKE PARK
SQUITTY BAY PARK
STAMP RIVER PARK
STAWAMUS CHIEF PARK
STEIN VALLEY NLAKA'PAMUX HERITAGE PARK
STONE MOUNTAIN PARK
STOYOMA CREEK ECOLOGICAL RESERVE
STRATHCONA PARK
MEGIN RIVER ECOLOGICAL RESERVE
STRATHCONA - WESTMIN PARK
SUKUNKA FALLS PARK
SULPHUR PASSAGE PARK
SUTTON PASS ECOLOGICAL RESERVE
SWAN LAKE PARK
SYDNEY INLET PARK
TAHSISH-KWOIS PARK
TAHSISH RIVER ECOLOGICAL RESERVE
TANTALUS PARK
TATLATUI PARK
TAYLOR ARM PARK
TAYLOR LANDING PARK
TEN MILE POINT ECOLOGICAL RESERVE
TETRAHEDRON PARK
TOAD RIVER HOT SPRINGS PARK
TRANQUIL CREEK PARK
TRIAL ISLANDS ECOLOGICAL RESERVE
TRIBUNE BAY PARK
UPPER LILLOOET PARK
VARGAS ISLAND PARK
WALLACE ISLAND MARINE PARK
WEST SHAWNIGAN LAKE PARK
WEYMER CREEK PARK
WHALEBOAT ISLAND MARINE PARK
WHIPSAW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KOTCHO LAKE VILLAGE SITE PARK
PROPHET RIVER WAYSIDE PARK
SIKANNI OLD GROWTH PARK
SPIPIYUS PARK
GOGUKA CREEK PROTECTED AREA
THINAHTEA SOUTH PROTECTED AREA
BAMBERTON PARK
THINAHTEA NORTH PROTECTED AREA
BALLINGALL ISLETS ECOLOGICAL RESERVE
GRAYLING RIVER HOT SPRINGS ECOLOGICAL RESERVE
KOTCHO LAKE ECOLOGICAL RESERVE
PORTAGE BRULE RAPIDS ECOLOGICAL RESERVE
ROLLA CANYON ECOLOGICAL RESERVE
ANDERSON BAY PARK
BEATTON RIVER PARK
DENETIAH CORRIDOR PROTECTED AREA
INLAND LAKE PARK
KLUA LAKES PROTECTED AREA
MOUNT SEYMOUR PARK
BAYNES ISLAND ECOLOGICAL RESERVE
PEACE RIVER CORRIDOR PARK
PINE LE MORAY PARK
PINE RIVER BREAKS PARK
WAPITI LAKE PARK
PORTAGE BRULE RAPIDS PROTECTED AREA
LIARD RIVER CORRIDOR PROTECTED AREA
LIARD RIVER WEST CORRIDOR PARK
MAXHAMISH LAKE PROTECTED AREA
NORTHERN ROCKY MOUNTAINS PROTECTED AREA
BEATTON PARK
SIKANNI CHIEF FALLS PROTECTED AREA
BEARHOLE LAKE PARK
BEARHOLE LAKE PROTECTED AREA
PITMAN RIVER PROTECTED AREA
CHUKACHIDA PROTECTED AREA
NAHATLATCH PROTECTED AREA
DUNE ZA KEYIH PARK [A.K.A. FROG-GATAGA PARK]
FINLAY-RUSSEL PARK
MALASPINA PARK
TODAGIN SOUTH SLOPE PARK
STIKINE RIVER PARK
BEAVER POINT PARK
DUNE ZA KEYIH PROTECTED AREA (A.K.A. FROG-GATAGA P
BELLHOUSE PARK
BIG BUNSBY MARINE PARK
WAKES COVE PARK
SABINE CHANNEL MARINE PARK
BODEGA RIDGE PARK
BIRKENHEAD LAKE PARK
BLACKCOMB GLACIER PARK
CLELAND ISLAND ECOLOGICAL RESERVE
BLIGH ISLAND MARINE PARK
SMITH RIVER FALLS - FORT HALKETT PARK
BURGOYNE BAY PARK
FRANCIS POINT PARK
BLUE/DEASE RIVERS ECOLOGICAL RESERVE
MOUNT GEOFFREY ESCARPMENT PARK
FRANCIS POINT ECOLOGICAL RESERVE
BOCOCK PEAK PARK
KLIN-SE-ZA PARK
KISKATINAW RIVER PARK
SIKANNI CHIEF CANYON PARK
BOWEN ISLAND ECOLOGICAL RESERVE
COLLINSON POINT PARK
BOWSER ECOLOGICAL RESERVE
TA CH'ILA PARK [A.K.A. BOYA LAKE PARK]
BOYLE POINT PARK
MOUNT ERSKINE PARK
BRANDYWINE FALLS PARK
BRIDAL VEIL FALLS PARK
MUQQIWN/BROOKS PENINSULA PARK
BUCCANEER BAY PARK
BUCKINGHORSE RIVER WAYSIDE PARK
MAQUINNA PROTECTED AREA
HISNIT RIVER WATERSHED PROTECTED AREA
THUNDERBIRD'S NEST (T'IITSK'IN PAAWATS) PROTECTED
STAWAMUS CHIEF PROTECTED AREA
BUTLER RIDGE PARK
BOYLE POINT PROTECTED AREA
DENMAN ISLAND PARK
DENMAN ISLAND PROTECTED AREA
ELK FALLS PROTECTED AREA
GERALD ISLAND PARK
CALLAGHAN LAKE PARK
CANOE ISLETS ECOLOGICAL RESERVE
CAPE SCOTT PARK
CARMANAH WALBRAN PARK
CATALA ISLAND MARINE PARK
CECIL LAKE ECOLOGICAL RESERVE
CHARLIE LAKE PARK
CHECLESET BAY ECOLOGICAL RESERVE
CHEMAINUS RIVER PARK
CHICKENS NECK MOUNTAIN ECOLOGICAL RESERVE
CHILLIWACK LAKE PARK
CHILLIWACK RIVER PARK
CHILLIWACK RIVER ECOLOGICAL RESERVE
CLANNINICK CREEK ECOLOGICAL RESERVE
CLAYHURST ECOLOGICAL RESERVE
CLAYOQUOT ARM PARK
CLAYOQUOT PLATEAU PARK
CLENDINNING PARK
COLDWATER RIVER PARK
COMOX LAKE BLUFFS ECOLOGICAL RESERVE
COPELAND ISLANDS MARINE PARK
COQUIHALLA CANYON PARK
COQUIHALLA RIVER PARK
COQUIHALLA SUMMIT RECREATION AREA
COWICHAN RIVER PARK
CULTUS LAKE PARK
CYPRESS PARK
DALL RIVER OLD GROWTH PARK
DAVIS LAKE PARK
DAWLEY PASSAGE PARK
DENETIAH PARK
DESOLATION SOUND MARINE PARK
DIONISIO POINT PARK
DISCOVERY ISLAND MARINE PARK
DIXIE COVE MARINE PARK
DRUMBEG PARK
DUCK LAKE PROTECTED AREA
DUFFEY LAKE PARK
EAST PINE PARK
E.C. MANNING PARK
EKWAN LAKE PROTECTED AREA
ELK FALLS PARK
EMORY CREEK PARK
ENGLISHMAN RIVER FALLS PARK
EPPER PASSAGE PARK
EVES PARK
FERRY ISLAND PARK
F.H. BARBER PARK
FILLONGLEY PARK
FLORES ISLAND PARK
FORT NELSON RIVER ECOLOGICAL RESERVE
FOSSLI PARK
FRASER RIVER ECOLOGICAL RESERVE
FRENCH BEACH PARK
GABRIOLA SANDS PARK
GALIANO ISLAND ECOLOGICAL RESERVE
GARDEN BAY MARINE PARK
GARIBALDI PARK
GIBSON MARINE PARK
GLADYS LAKE ECOLOGICAL RESERVE
GOLDSTREAM PARK
GORDON BAY PARK
GOWLLAND TOD PARK
GRAHAM-LAURIER PARK
GOLDEN EARS PARK
GWILLIM LAKE PARK
HATHAYIM MARINE PARK [A.K.A. VON DONOP MARINE PARK
HALEY LAKE ECOLOGICAL RESERVE
HALKETT BAY MARINE PARK
HARMONY ISLANDS MARINE PARK
HAY RIVER PROTECTED AREA
HELLIWELL PARK
HEMER PARK
HESQUIAT LAKE PARK
HESQUIAT PENINSULA PARK
HITCHIE CREEK PARK
HOLE-IN-THE-WALL PARK
HONEYMOON BAY ECOLOGICAL RESERVE
HORNE LAKE CAVES PARK
HORNELINE CREEK PARK
HUDSON ROCKS ECOLOGICAL RESERVE
HYLAND RIVER PARK
SAY NUTH KHAW YUM PARK [A.K.A. INDIAN ARM PARK]
JACKPINE REMNANT PROTECTED AREA
JEDEDIAH ISLAND MARINE PARK
JOFFRE LAKES PARK
LAU,WELNEW/JOHN DEAN PARK
JUAN DE FUCA PARK
KAKWA PARK
KATHERINE TYE ECOLOGICAL RESERVE
KENNEDY LAKE PARK
KENNEDY RIVER BOG PARK
KILBY PARK
KIN BEACH PARK
KINASKAN LAKE PARK
KISKATINAW PARK
KITTY COLEMAN BEACH PARK
KLANAWA RIVER ECOLOGICAL RESERVE
KOKSILAH RIVER PARK
KWADACHA WILDERNESS PARK
YELLOW POINT BOG ECOLOGICAL RESERVE
LASQUETI ISLAND ECOLOGICAL RESERVE
LAWN POINT PARK
LIARD RIVER CORRIDOR PARK
LIARD RIVER HOT SPRINGS PARK
LITTLE QUALICUM FALLS PARK
LOVELAND BAY PARK
MACMILLAN PARK
MANSONS LANDING PARK
MAQUINNA MARINE PARK
MARBLE RIVER PARK
MAXHAMISH LAKE PARK
MEHATL CREEK PARK
MEMORY ISLAND PARK
MILLIGAN HILLS PARK
MIRACLE BEACH PARK
MITLENATCH ISLAND NATURE PARK
MOBERLY LAKE PARK
MONKMAN PARK
MONTAGUE HARBOUR MARINE PARK
MORDEN COLLIERY HISTORIC PARK
MORTON LAKE PARK
MOUNT EDZIZA PARK
MOUNT ELPHINSTONE PARK
MOUNT MAXWELL ECOLOGICAL RESERVE
MOUNT MAXWELL PARK
MOUNT TUAM ECOLOGICAL RESERVE
MOUNT TZUHALEM ECOLOGICAL RESERVE
MOUNT RICHARDSON PARK
MUNCHO LAKE PARK
MURRIN PARK
HARDY ISLAND MARINE PARK
NAIRN FALLS PARK
NEWCASTLE ISLAND MARINE PARK
NICOLUM RIVER PARK
NIMPKISH LAKE PARK
NITINAT LAKE ECOLOGICAL RESERVE
NITINAT RIVER PARK
NORTHERN ROCKY MOUNTAINS PARK
NUCHATLITZ PARK
OAK BAY ISLANDS ECOLOGICAL RESERVE
OKEOVER ARM PARK
ONE ISLAND LAKE PARK
PARKER LAKE ECOLOGICAL RESERVE
PEACE ARCH PARK
PETROGLYPH PARK
PINECONE BURKE PARK
PINK MOUNTAIN PARK
PIRATES COVE MARINE PARK
PITT POLDER ECOLOGICAL RESERVE
PLUMPER COVE MARINE PARK
PORPOISE BAY PARK
PORTEAU COVE PARK
PRINCESS LOUISA MARINE PARK
PROPHET RIVER HOT SPRINGS PARK
QUATSINO PARK
RACE ROCKS ECOLOGICAL RESERVE
RAFT COVE PARK
RATHTREVOR BEACH PARK
READ ISLAND PARK
REBECCA SPIT MARINE PARK
REDFERN-KEILY PARK
</v>
          </cell>
          <cell r="CI112" t="str">
            <v xml:space="preserve">Pacific Rim National Park Reserve of Canada
Southern Gulf Islands National Park Reserve of Canada
</v>
          </cell>
          <cell r="CJ112"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NRRM
Tumbler Ridge
Chetwynd
Dawson Creek
Fort St John
Hudson's Hope
Pouce Coupe
Taylor
Abbotsford
Chilliwack
Harrison Hot Springs
Hope
Kent
Mission
</v>
          </cell>
          <cell r="CK11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12" t="str">
            <v>Hammerson, G., and D. Catlin</v>
          </cell>
          <cell r="CM112">
            <v>39896</v>
          </cell>
        </row>
        <row r="113">
          <cell r="A113" t="str">
            <v>Canvasback</v>
          </cell>
          <cell r="B113" t="str">
            <v>Aythya valisineria</v>
          </cell>
          <cell r="E113" t="str">
            <v>American Ornithologists' Union (AOU). 1998. Check-list of North American birds. Seventh edition. American Ornithologists' Union, Washington, D.C. [as modified by subsequent supplements and corrections published in The Auk]. Also available online: http://www.aou.org/.</v>
          </cell>
          <cell r="F113" t="str">
            <v>Species</v>
          </cell>
          <cell r="H113" t="str">
            <v>Vertebrate Animal</v>
          </cell>
          <cell r="I113" t="str">
            <v>B-CANV</v>
          </cell>
          <cell r="J113" t="str">
            <v>birds</v>
          </cell>
          <cell r="K113" t="str">
            <v>Animalia</v>
          </cell>
          <cell r="L113" t="str">
            <v>Craniata</v>
          </cell>
          <cell r="M113" t="str">
            <v>Aves</v>
          </cell>
          <cell r="N113" t="str">
            <v>Anseriformes</v>
          </cell>
          <cell r="O113" t="str">
            <v>Anatidae</v>
          </cell>
          <cell r="P113" t="str">
            <v>ABNJB11020</v>
          </cell>
          <cell r="R113" t="str">
            <v>G5</v>
          </cell>
          <cell r="S113">
            <v>42461</v>
          </cell>
          <cell r="T113" t="str">
            <v>S4B, SNRN</v>
          </cell>
          <cell r="U113">
            <v>42064</v>
          </cell>
          <cell r="V113">
            <v>33939</v>
          </cell>
          <cell r="W113" t="str">
            <v>Yellow</v>
          </cell>
          <cell r="AH113" t="str">
            <v>4 - Secure (2005)</v>
          </cell>
          <cell r="AI113" t="str">
            <v>Y</v>
          </cell>
          <cell r="AK113" t="str">
            <v>T</v>
          </cell>
          <cell r="AL113" t="str">
            <v xml:space="preserve">
</v>
          </cell>
          <cell r="AM113" t="str">
            <v>Native</v>
          </cell>
          <cell r="AN113" t="str">
            <v>Regularly occurring</v>
          </cell>
          <cell r="AO113" t="str">
            <v>Y</v>
          </cell>
          <cell r="AP113" t="str">
            <v>N</v>
          </cell>
          <cell r="AQ113" t="str">
            <v>N</v>
          </cell>
          <cell r="AY113" t="str">
            <v>Clutch size is 7-12 (usually 9-10). Incubation lasts 23-29 days, by female (Terres 1980). Nestlings are precocial and downy. Young are tended by female, first fly at 10-12 weeks (Harrison 1978). Commonly lays one or more eggs in nests of conspecifics, but this is a relatively unsuccessful reproductive tactic; parasitic female may or may not also lay eggs in her own nest (Sorenson, 1993, Auk 110:57-69). Nests commonly are parasitized by redhead in some areas.</v>
          </cell>
          <cell r="BC113" t="str">
            <v>Begins migrating northward in February from coastal U.S. Reaches northern nesting areas in April (late May or early June in far north). In fall may begin migrating southward October-November. Upper Mississippi River is an important staging area for populations wintering in different areas (Serie et al. 1983).</v>
          </cell>
          <cell r="BE113" t="str">
            <v xml:space="preserve">Agriculture / Cultivated Field / Facultative - occasional use 
Agriculture / Hedgerow / Facultative - occasional use 
Agriculture / Pasture/Old Field / Facultative - occasional use 
Lakes / Lake / Facultative - frequent use 
Lakes / Pond/Open Water / Facultative - frequent use 
Ocean / Sheltered Waters - Marine / Facultative - frequent use 
Other Unique Habitats / Estuary / Facultative - occasional use 
Stream/River / Stream/River / Facultative - occasional use 
Wetland / Marsh / Facultative - frequent use 
</v>
          </cell>
          <cell r="BF113" t="str">
            <v>Marshes, ponds, lakes, rivers and bays. Winters on deep, freshwater lakes and rivers as well as on sheltered bays and estuaries (AOU 1983). 
Nests in emergent vegetation in freshwater marshes, including those bordering lakes, ponds, or rivers; study in Manitoba indicated need for secure nesting site in a diversified wetland complex containing a variety of size, permanency, and cover types (favored different conditions for acitivities such as nesting, feeding, and brood rearing) (Stoudt 1982). Sometimes nests on old muskrat house or on dry ground. Females typically breed in their natal area.</v>
          </cell>
          <cell r="BH113" t="str">
            <v xml:space="preserve">Granivore: Adult, Immature 
Herbivore: Adult, Immature 
Invertivore: Adult, Immature 
</v>
          </cell>
          <cell r="BI113" t="str">
            <v>Feeds on aquatic plants; pondweeds, wild celery, water lilies, seeds of grasses, wild rice, CYPERUS, SAGITTARIA, SCIRPUS, etc.; rhizomes, tubers, and seeds figure prominently in winter diet. Also eats some animal food; mollusks, aquatic insects, small fishes, etc. Feeds by diving from surface of water.</v>
          </cell>
          <cell r="BK113" t="str">
            <v xml:space="preserve">Diurnal: Adult, Immature 
</v>
          </cell>
          <cell r="BT113" t="str">
            <v>BREEDS: central Alaska, central Yukon, northern Northwest Territories (Mackenzie Delta), and southeastern Manitoba south to northern California, western Nevada, northern Utah, northern Colorado, Nebraska, and Minnesota. WINTERS: southern British Columbia, northwestern Montana, northern Colorado, northern Tennessee to eastern Great Lakes, Chesapeake Bay, eastern Massachusetts, and Quebec, south to central Mexico, Gulf states, northern Florida; rarely Hawaii. In the U.S., the highest winter densities occur in the Chesapeake Bay region and at the Bitter Lake NWR in eastern New Mexico (Root 1988). Over 25% of the continental population winters in Louisiana. Winter populations in the Atlantic flyway are more concentrated than those in Mississippi flyway (Serie et al. 1983). About 83% of the western North American population overwinters for 4-6 months in California, primarily in San Francisco Bay (Reinecker, 1985, Calif. Fish Game 71:141-149).</v>
          </cell>
          <cell r="CL113" t="str">
            <v>HAMMERSON, G.</v>
          </cell>
          <cell r="CM113">
            <v>34932</v>
          </cell>
        </row>
        <row r="114">
          <cell r="A114" t="str">
            <v>Canyon Wren</v>
          </cell>
          <cell r="B114" t="str">
            <v>Catherpes mexicanus</v>
          </cell>
          <cell r="E114" t="str">
            <v>American Ornithologists' Union (AOU). 1998. Check-list of North American birds. Seventh edition. American Ornithologists' Union, Washington, D.C. [as modified by subsequent supplements and corrections published in The Auk]. Also available online: http://www.aou.org/.</v>
          </cell>
          <cell r="F114" t="str">
            <v>Species</v>
          </cell>
          <cell r="H114" t="str">
            <v>Vertebrate Animal</v>
          </cell>
          <cell r="I114" t="str">
            <v>B-CAWR</v>
          </cell>
          <cell r="J114" t="str">
            <v>birds</v>
          </cell>
          <cell r="K114" t="str">
            <v>Animalia</v>
          </cell>
          <cell r="L114" t="str">
            <v>Craniata</v>
          </cell>
          <cell r="M114" t="str">
            <v>Aves</v>
          </cell>
          <cell r="N114" t="str">
            <v>Passeriformes</v>
          </cell>
          <cell r="O114" t="str">
            <v>Troglodytidae</v>
          </cell>
          <cell r="P114" t="str">
            <v>ABPBG04010</v>
          </cell>
          <cell r="R114" t="str">
            <v>G5</v>
          </cell>
          <cell r="S114">
            <v>42461</v>
          </cell>
          <cell r="T114" t="str">
            <v>S3?</v>
          </cell>
          <cell r="U114">
            <v>42064</v>
          </cell>
          <cell r="V114">
            <v>42095</v>
          </cell>
          <cell r="W114" t="str">
            <v>Blue</v>
          </cell>
          <cell r="AA114" t="str">
            <v>Not at Risk</v>
          </cell>
          <cell r="AB114">
            <v>33725</v>
          </cell>
          <cell r="AH114" t="str">
            <v>3 - Sensitive (2005)</v>
          </cell>
          <cell r="AI114" t="str">
            <v>Y</v>
          </cell>
          <cell r="AK114" t="str">
            <v>T</v>
          </cell>
          <cell r="AL114" t="str">
            <v xml:space="preserve">
</v>
          </cell>
          <cell r="AM114" t="str">
            <v>Native</v>
          </cell>
          <cell r="AN114" t="str">
            <v>Regularly occurring</v>
          </cell>
          <cell r="AO114" t="str">
            <v>Y</v>
          </cell>
          <cell r="AP114" t="str">
            <v>N</v>
          </cell>
          <cell r="AQ114" t="str">
            <v>Y</v>
          </cell>
          <cell r="AY114" t="str">
            <v>Female incubates 5-6, sometimes 4-8 eggs; during this period she is fed by the male.</v>
          </cell>
          <cell r="BA114" t="str">
            <v>In British Columbia, severe winters result in catastrophic population declines and occasional temporary extirpation (Cannings, 1992 COSEWIC report).</v>
          </cell>
          <cell r="BE114" t="str">
            <v xml:space="preserve">Forest / Conifer Forest - Dry / Facultative - frequent use 
Grassland/Shrub / Antelope-brush Steppe / Facultative - frequent use 
Grassland/Shrub / Sagebrush Steppe / Facultative - frequent use 
Rock/Sparsely Vegetated Rock / Cliff / Facultative - frequent use 
Rock/Sparsely Vegetated Rock / Rock/Sparsely Vegetated Rock / Facultative - frequent use 
</v>
          </cell>
          <cell r="BF114" t="str">
            <v>Cliffs, steep-sided canyons, rocky outcrops and boulder piles, usually in arid regions (Tropical and Subtropical zones) (AOU 1983). Also sometimes found in towns, around houses and barns, on old stone buildings. Nests on canyon walls; may also nest around human-built structures.</v>
          </cell>
          <cell r="BH114" t="str">
            <v xml:space="preserve">Invertivore: Adult, Immature 
</v>
          </cell>
          <cell r="BI114" t="str">
            <v>Feeds on insects and spiders. Forages around rocks.</v>
          </cell>
          <cell r="BK114" t="str">
            <v xml:space="preserve">Diurnal: Adult, Immature 
</v>
          </cell>
          <cell r="BT114" t="str">
            <v>Resident from south-central British Columbia to western South Dakota, south through all western states (east to Texas) to southern Baja California, Oaxaca in the Mexican highlands, central Chiapas, and western Veracruz.</v>
          </cell>
          <cell r="CA114" t="str">
            <v xml:space="preserve">BG
ICH
IDF
PP
</v>
          </cell>
          <cell r="CB114" t="str">
            <v xml:space="preserve">Cariboo-Chilcotin Natural Resource District
Chilliwack Natural Resource District
Cascades Natural Resource District
Thompson Rivers Natural Resource District
100 Mile House Natural Resource District
Okanagan Shuswap Natural Resource District
Prince George Natural Resource District
Quesnel Natural Resource District
Rocky Mountain Natural Resource District
Selkirk Natural Resource District
</v>
          </cell>
          <cell r="CC114" t="str">
            <v xml:space="preserve">Cariboo Natural Resource Region
Kootenay-Boundary Natural Resource Region
Omineca Natural Resource Region
South Coast Natural Resource Region
Thompson-Okanagan Natural Resource Region
</v>
          </cell>
          <cell r="CD114" t="str">
            <v xml:space="preserve">3- Thompson
4- Kootenay
5- Cariboo
7- Omineca
8- Okanagan
</v>
          </cell>
          <cell r="CE114" t="str">
            <v xml:space="preserve">Big Bend Trench
Cariboo Basin
Cariboo Mountains
Cariboo Plateau
Central Columbia Mountains
Central Chilcotin Ranges
Chilcotin Plateau
Eastern Purcell Mountains
Fraser River Basin
Guichon Upland
Hozameen Range
Leeward Pacific Ranges
Nicola Basin
Northern Kootenay Mountains
Northern Okanagan Basin
Northern Okanagan Highland
Northern Shuswap Highland
Northern Thompson Upland
Okanagan Range
Pavilion Ranges
Quesnel Highland
Quesnel Lowland
Southern Columbia Mountains
Southern Chilcotin Ranges
Selkirk Foothills
Shuswap Basin
Southern Okanogan Basin
Southern Okanogan Highland
Southern Purcell Mountains
Shuswap River Highland
Thompson Basin
Tranquille Upland
Western Okanagan Upland
</v>
          </cell>
          <cell r="CF114" t="str">
            <v xml:space="preserve">CHILCOTIN RANGES
COLUMBIA HIGHLANDS
FRASER PLATEAU
INTERIOR TRANSITION RANGES
NORTHERN COLUMBIA MOUNTAINS
NORTHERN CASCADE RANGES
OKANOGAN HIGHLAND
PURCELL TRANSITIONAL RANGES
SELKIRK-BITTERROOT FOOTHILLS
SOUTHERN ROCKY MOUNTAIN TRENCH
THOMPSON-OKANAGAN PLATEAU
</v>
          </cell>
          <cell r="CG114" t="str">
            <v xml:space="preserve">Cariboo Regional District
Columbia-Shuswap Regional District
Regional District of Central Kootenay
Regional District of Central Okanagan
Regional District of East Kootenay
Regional District of Fraser-Fort George
Regional District of Kootenay Boundary
Regional District of North Okanagan
Regional District of Okanagan-Similkameen
Squamish-Lillooet Regional District
Thompson-Nicola Regional District
</v>
          </cell>
          <cell r="CH114" t="str">
            <v xml:space="preserve">ROCHE LAKE PARK
ROCK CREEK PARK
TSUTSWECW PARK
ROSEBERY PARK
RUTH LAKE PARK
SCHOOLHOUSE LAKE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SKIHIST PARK
SKIHIST ECOLOGICAL RESERVE
SKWAHA LAKE ECOLOGICAL RESERVE
SOAP LAKE ECOLOGICAL RESERVE
STAGLEAP PARK
STEELHEAD PARK
STEIN VALLEY NLAKA'PAMUX HERITAGE PARK
STEMWINDER PARK
SUMMIT LAKE PARK
SUN-OKA BEACH PARK
SYRINGA PARK
TAWEEL PARK
TRANQUILLE ECOLOGICAL RESERVE
TROUT CREEK ECOLOGICAL RESERVE
TSINTSUNKO LAKES PARK
TUNKWA PARK
UPPER ADAMS RIVER PARK
UPPER SHUSWAP RIVER ECOLOGICAL RESERVE
VALHALLA PARK
VANCE CREEK ECOLOGICAL RESERVE
VASEUX LAKE PARK
VICTOR LAKE PARK
WALHACHIN OXBOWS PARK
WALLOPER LAKE PARK
WELLS GRAY PARK
WEST ARM PARK
WESTWICK LAKES ECOLOGICAL RESERVE
WHIPSAW CREEK ECOLOGICAL RESERVE
WHITE LAKE PARK
WIRE CACHE PARK
YARD CREEK PARK
ADAMS LAKE MARINE PARK - SPILLMAN BEACH SITE
ADAMS LAKE MARINE PARK - POPLAR POINT SITE
ALLISON LAKE PARK
ARROW LAKES PARK - BURTON SITE
ARROW LAKES PARK - EAGLE SITE
ARROW LAKES PARK - FAUQUIER SITE
ARROW LAKES PARK - SHELTER BAY SITE
ARROWSTONE PARK
BANANA ISLAND PARK
ADAMS LAKE PARK - BUSH CREEK SITE
ADAMS LAKE MARINE PARK - REFUGE BAY SITE
BEAR CREEK PARK
BUSE LAKE PROTECTED AREA
SHUSWAP LAKE MARINE PARK - ROBERTS BAY SITE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BIG BAR LAKE PARK
BIG WHITE MOUNTAIN ECOLOGICAL RESERVE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BONAPARTE PARK
ENDERBY CLIFFS PARK
BOUNDARY CREEK PARK
BOOTHMAN'S OXBOW PARK
GILPIN GRASSLANDS PARK
BRIDGE LAKE PARK
EAGLE RIVER PARK
DENISON-BONNEAU PARK
BROMLEY ROCK PARK
WAP CREEK PARK
BROWNE LAKE ECOLOGICAL RESERVE
MARA MEADOWS PARK
BUCK HILLS ROAD ECOLOGICAL RESERVE
BUGABOO PARK
SKAHA BLUFFS PARK
OREGANA CREEK PARK
OTTER LAKE PROTECTED AREA
BEAVER VALLEY PARK
COPPER JOHNNY PARK
CRATER LAKE PARK
DONNELY LAKE PARK
FRASER RIVER BREAKS PARK
RAINBOW/Q'IWENTEM PARK
LAC DU BOIS GRASSLANDS PROTECTED AREA
CALIGATA LAKE PARK
CAMPBELL BROWN (KALAMALKA LAKE) ECOLOGICAL RESERVE
FINN CREEK PROTECTED AREA
SHUSWAP LAKE MARINE PARK - MARA POINT SITE
CANIM BEACH PARK
CARIBOO NATURE PARK
CATHEDRAL PARK
CHAMPION LAKES PARK
CHASM PARK
CHASM ECOLOGICAL RESERVE
CHRISTINA LAKE PARK
CHU CHUA COTTONWOOD PARK
CINNEMOUSUN NARROWS PARK
CODY CAVES PARK
CONKLE LAKE PARK
CORNWALL HILLS PARK
COUGAR CANYON ECOLOGICAL RESERVE
DARKE LAKE PARK
CASTLE ROCK HOODOOS PARK
DOWNING PARK
DREWRY POINT PARK
DUNN PEAK PARK
EAKIN CREEK CANYON PARK
EAKIN CREEK FLOODPLAIN PARK
ECHO LAKE PARK
EDGE HILLS PARK
ELEPHANT HILL PARK
ELLISON PARK
EMAR LAKES PARK
ENEAS LAKES PARK
EPSOM PARK
ERIE CREEK PARK
EVANS LAKE ECOLOGICAL RESERVE
FIELD'S LEASE ECOLOGICAL RESERVE
FINN CREEK PARK
FINTRY PARK
FLAT LAKE PARK
FOSTER ARM PROTECTED AREA
GLADSTONE PARK
GOAT RANGE PARK
GOLDPAN PARK
GOOSEGRASS CREEK ECOLOGICAL RESERVE
GRANBY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HARBOUR-DUDGEON LAKES PARK
HARRY LAKE ASPEN PARK
swiws PARK
HAYNE'S LEASE ECOLOGICAL RESERVE
HERALD PARK
HIGH LAKES BASIN PARK
HORSEFLY LAKE PARK
INKANEEP PARK
INONOAKLIN PARK
JEWEL LAKE PARK
JOHNSTONE CREEK PARK
JUNIPER BEACH PARK
KALAMALKA LAKE PARK
KEKULI BAY PARK
KENTUCKY-ALLEYNE PARK
KEREMEOS COLUMNS PARK
KETTLE RIVER RECREATION AREA
KICKININEE PARK
KING GEORGE VI PARK
KINGFISHER CREEK ECOLOGICAL RESERVE
KOKANEE CREEK PARK
KOKANEE GLACIER PARK
KOOTENAY LAKE PARK - CAMPBELL BAY SITE
KOOTENAY LAKE PARK - COFFEE CREEK SITE
KOOTENAY LAKE PARK - DAVIS CREEK SITE
KOOTENAY LAKE PARK - LOST LEDGE SITE
KOOTENAY LAKE PARK - MIDGE CREEK SITE
LAC LA HACHE PARK
LAC LE JEUNE PARK
LEW CREEK ECOLOGICAL RESERVE
LILY PAD LAKE ECOLOGICAL RESERVE
LOCKHART BEACH PARK
LOON LAKE PARK
MABEL LAKE PARK
MAHONEY LAKE ECOLOGICAL RESERVE
MARA PARK
MARA MEADOWS ECOLOGICAL RESERVE
MARBLE CANYON PARK
MARBLE RANGE PARK
MARTHA CREEK PARK
MCCONNELL LAKE PARK
MCDONALD CREEK PARK
MCQUEEN CREEK ECOLOGICAL RESERVE
MOMICH LAKES PARK
MONASHEE PARK
MONCK PARK
MONTE CREEK PARK
MONTE LAKE PARK
MOOSE VALLEY PARK
MOUNT GRIFFIN ECOLOGICAL RESERVE
MOUNT SAVONA PARK
MUD LAKE DELTA PARK
NANCY GREENE PARK
NICKEL PLATE PARK
NISKONLITH LAKE PARK
NORTH THOMPSON ISLANDS PARK
NORTH THOMPSON OXBOWS JENSEN ISLAND PARK
NORTH THOMPSON RIVER PARK
sxwexwnitkw PARK
OKANAGAN LAKE PARK
OKANAGAN MOUNTAIN PARK
OREGON JACK PARK
OTTER LAKE PARK
PAINTED BLUFFS PARK
PAUL LAKE PARK
PENNASK LAKE PARK
PILOT BAY PARK
PORCUPINE MEADOWS PARK
PRITCHARD PARK
PURCELL WILDERNESS CONSERVANCY PARK
</v>
          </cell>
          <cell r="CI114" t="str">
            <v xml:space="preserve">Glacier National Park of Canada
Mount Revelstoke National Park of Canada
</v>
          </cell>
          <cell r="CJ114" t="str">
            <v xml:space="preserve">Keremeos
Osoyoos
Penticton
Princeton
Oliver
Summerland
Lillooet
Ashcroft
Chase
Clinton
Kamloops
Logan Lake
Barriere
Cache Creek
Clearwater
Lytton
Merritt
Sun Peaks
Nelson
Slocan
Salmo
Silverton
Creston
Kaslo
New Denver
Nakusp
Castlegar
100 Mile House
Revelstoke
Salmon Arm
Sicamous
Jumbo Glacier
Williams Lake
Grand Forks
Greenwood
Midway
Montrose
Rossland
Trail
Warfield
Fruitvale
Armstrong
Coldstream
Enderby
Lumby
Spallumcheen
Vernon
Kelowna
Lake Country
Peachland
West Kelowna
</v>
          </cell>
          <cell r="CL114" t="str">
            <v>Hammerson, G.</v>
          </cell>
          <cell r="CM114">
            <v>34723</v>
          </cell>
        </row>
        <row r="115">
          <cell r="A115" t="str">
            <v>Cape May Warbler</v>
          </cell>
          <cell r="B115" t="str">
            <v>Setophaga tigrina</v>
          </cell>
          <cell r="C115" t="str">
            <v xml:space="preserve">Dendroica tigrina 
</v>
          </cell>
          <cell r="E115" t="str">
            <v>American Ornithologists' Union (AOU). 1998. Check-list of North American birds. Seventh edition. American Ornithologists' Union, Washington, D.C. [as modified by subsequent supplements and corrections published in The Auk]. Also available online: http://www.aou.org/.</v>
          </cell>
          <cell r="F115" t="str">
            <v>Species</v>
          </cell>
          <cell r="G115" t="str">
            <v>The change from genus name Dendroica to Setophaga was based on:
Chesser, R.T. et.al. 2011. Fifty-second Supplement to the American Ornithologists' Union Checklist of North American Birds. The Auk 128(3):600-613.</v>
          </cell>
          <cell r="H115" t="str">
            <v>Vertebrate Animal</v>
          </cell>
          <cell r="I115" t="str">
            <v>B-CMWA</v>
          </cell>
          <cell r="J115" t="str">
            <v>birds</v>
          </cell>
          <cell r="K115" t="str">
            <v>Animalia</v>
          </cell>
          <cell r="L115" t="str">
            <v>Craniata</v>
          </cell>
          <cell r="M115" t="str">
            <v>Aves</v>
          </cell>
          <cell r="N115" t="str">
            <v>Passeriformes</v>
          </cell>
          <cell r="O115" t="str">
            <v>Parulidae</v>
          </cell>
          <cell r="P115" t="str">
            <v>ABPBX03040</v>
          </cell>
          <cell r="R115" t="str">
            <v>G5</v>
          </cell>
          <cell r="S115">
            <v>42461</v>
          </cell>
          <cell r="T115" t="str">
            <v>S3S4B</v>
          </cell>
          <cell r="U115">
            <v>43191</v>
          </cell>
          <cell r="V115">
            <v>43191</v>
          </cell>
          <cell r="W115" t="str">
            <v>Blue</v>
          </cell>
          <cell r="X115" t="str">
            <v>Y (Jun 2006)</v>
          </cell>
          <cell r="AH115" t="str">
            <v>4 - Secure (2005)</v>
          </cell>
          <cell r="AI115" t="str">
            <v>Y</v>
          </cell>
          <cell r="AK115" t="str">
            <v>T</v>
          </cell>
          <cell r="AL115" t="str">
            <v xml:space="preserve">
</v>
          </cell>
          <cell r="AM115" t="str">
            <v>Native</v>
          </cell>
          <cell r="AN115" t="str">
            <v>Regularly occurring</v>
          </cell>
          <cell r="AO115" t="str">
            <v>Y</v>
          </cell>
          <cell r="AP115" t="str">
            <v>N</v>
          </cell>
          <cell r="AQ115" t="str">
            <v>Y</v>
          </cell>
          <cell r="AY115" t="str">
            <v>Basic information is sparse due to the extreme height of the nest and the female's elusive behavior. Nest is invariably in the uppermost clump of thick foliage near the top of tall conifers (DeGraaf and Rappole 1995). Most often in spruce, occasionally in fir (Bent 1953), and concealed in thick foliage against main tree stem (Phillip and Bowdish 1919, Pettinghill 1971). Height typically 9-18 m (Baicich and Harrison 1997). Nest is a bulky cup composed of sphagnum moss, spruce twigs, grass, pine needles, cedar bark, and plant down, lined with animal hair, rootlets, and feathers (Baicich and Harrison 1997). Typically visible from below. 
Incubation by female. Female lays in June; 4-9 eggs, usually 6-7, up to 9 in spruce budworm years (Baltz and Latta 1998, Baicich and Harrison 1997). Parents approach nest by hopping upward from base of nest tree (Pettinghill 1971). Reproductive output increases when spruce budworm is abundant. No information on nestling or fledgling period. Single brooded. An apparently rare host of the Brown-headed Cowbird (Friedman and Kiff 1985).</v>
          </cell>
          <cell r="BA115" t="str">
            <v>Solitary during breeding season excluding interactions with mate and young. During migration will join mixed foraging flocks of up to 30 birds (Burns 1915), but also solitary, defending short-term territories (Sealy 1988, 1989). Behavior on wintering grounds depends upon habitat. Some birds join mixed species flocks, others are solitary. Most Puerto Rico birds were territorial (Hagan and Johnston 1992), while birds in some Dominican Republic habitats joined foraging flocks (never in coffee plantations, Latta and Wunderle 1996). In the Bahamas, known to defend widely spaced blooming century plants that provide insects and nectar (Emlen 1973, Morse 1989).</v>
          </cell>
          <cell r="BC115" t="str">
            <v>A long-distance migrant with an elliptical migration. Sexes appear to migrate together (Hall 1981). Fall migration is primarily through the northeastern United States. Most birds have departed the breeding grounds by September. In spring, most birds depart the West Indies by early to mid-May (Bond 1985, Baltz and Latta 1998) .</v>
          </cell>
          <cell r="BE115" t="str">
            <v xml:space="preserve">Forest / Conifer Forest - Mesic (average) / Facultative - frequent use 
Forest / Conifer Forest - Moist/wet / Facultative - frequent use 
Forest / Mixed Forest (deciduous/coniferous mix) / Facultative - occasional use 
Riparian / Riparian Forest / Facultative - occasional use 
</v>
          </cell>
          <cell r="BF115" t="str">
            <v>BREEDING: Primarily in forests of spruce (PICEA spp.) and/or fir (ABIES spp.), typically in stands &gt; 50 years old, &gt; 15 m tall, with well developed crowns and some trees that rise above canopy for use as singing posts (AOU 1998, Rosenberg and Hodgeman 2000, Baltz and Latta 1998, Baker 1978, Welsh 1987, Semenchuk 1992). Trees may be scattered or dense; also found near forest edge, especially if birches or hemlocks are present and more open land with small trees (DeGraaf and Rappole 1995). Proliferates in areas heavily infested by spruce-budworms, and may not occur after the outbreak has subsided (Brewster 1938, Erskine 1977, Morse 1989). 
In Ontario found in habitats dominated by White (P. GLAUCA) or Black Spruce (P. MARIANA) of at least 30 m height with Balsam Fir (ABIES BALSAMEA) in canopy and an understory of Speckled Alder (ALNUS INCANA), Labrador Tea (LEDUM GROENLANDICUM), and briers (Kendeigh 1947). In Quebec, occurs in White Spruce plantations at least 50 years old with a sparse shrub understory; average distance between trees 2.4 m +/- 1.3 SD and canopy height &gt; 10 m (DesGranges 1980). In Alberta, uses dense, mature White Spruce, stand of coniferous and mixed forest (Semenchuck 1992). 
In Michigan, found in wet coniferous bogs dominated by black spruce (Baker 1978, L.C. Binford in Brewer et al. 1991). In New York, occupies stands of medium aged spruce (25-75 years old), with some Balsam Fir (J. M. C. Peterson in Andrle and Carroll 1988). In Maine, uses various coniferous forest stands, including second-growth Balsam Fir and Red Spruce (P. RUBENS) with an open understory (Morse 1978). 
MIGRATION: In a variety of forest woodlands (conifers and especially spruces are preferred), scrub and thicket (Godfrey 1986, AOU 1983, Dunn and Garrett 1997). In spring found in association with exotic flowering trees such as silk-oats and bottlebrush as well as flower and catkins of hardwoods such as oaks, hickories, and honey locusts. Fall migrants commonly in berry producing shrubs and small vineyards within woodlands. In Indiana, found in such habitats on campuses, golf courses, tree nurseries, pine plantations and residential areas, in brier patches, overgrown fence rows and weedy roadsides (Mumford and Keller 1984, Baltz and Latta 1988). 
NON-BREEDING: Overwinter in mature tropical forests, open woodland and exotic shade and flowering trees (e.g., palm, eucalyptus, casuarinas) over a wide range of elevation. Commonly found in gardens or shade coffee plantations, where flowering plants are abundant. Includes towns, ornamental gardens, parklands, montane forest, arid mesquite, pines, mangroves and other flowering trees, and occasionally dense forest (AOU 1983, AOU 1988, Ehrlich, Dobkin, and Wheye, 1988, Dunn and Garrett 1997, Pashley 1989). Nectar sources (flowering plants) are an important winter habitat component. 
Variety of habitats in the West Indies; shade coffee plantations, coastal thickets and almost anywhere plants are flowering, but uncommon in native dry forest (Raffaele et al. 1998). In the Bahamas, common in gardens and plantings, second-growth, and Red Mangrove (RHIZOPHORA MANGLE); rarely in pine forest (Baltz 1993). In Jamaica, primarily in gardens and parklands to 1,500 m (Lack and Lack 1972). In Puerto Rico and Cuba, common in dry coastal vegetation, more commonly in BUCIDA BUCERAS, BURSERA SIMARUBA, and COCCOLOBA DIVERSIFOLIA (Post 1978, Wallace et al. 1996), and secondary forest (Stacier 1992, Baltz and Latta 1998). 
In the Dominican Republic, occurs in pine and broadleaf, dry scrub, pasture and shade-coffee plantations (Arendt 1992, Wunderle and Waide 1993). Common in Cuba where it is found in forests and gardens (Garrido and Kirkconnell 2000). In Mexico, found in semiarid scrub and woodland and gardens at flowering trees (Howell and Webb 1995). In Costa Rica, in open groves, garden trees, open areas, associating with flowering EUCALYPTUS and ERYTHRINA trees (Stiles and Skutch 1989).</v>
          </cell>
          <cell r="BH115" t="str">
            <v xml:space="preserve">Frugivore: Adult, Immature 
Invertivore: Adult, Immature 
Nectarivore: Adult, Immature 
</v>
          </cell>
          <cell r="BI115" t="str">
            <v>Primary food is invertebrates. During the breeding season eats insects and spiders, leafhoppers, beetles, fruit juice and sap (Terres 1980). Spruce budworm is an important food source. Primarily forages among tree foliage and in thickets while perched, but known to hawk, hover and flycatch throughout the year (Post 1978, Terres 1980). Differs from other spruce wood-warblers in that it feeds consistently near the tops of trees in the upper, outer portion of spruce and fir; overlaps significantly with Blackburnian Warbler (DENDROICA FUSCA, MacArthur 1958). 
Unlike many other warblers, adopts a radically different foraging strategy during migration and on its wintering grounds when it feeds mainly on the ground (Gauthier and Aubrey 1996). During migration, observed foraging at hummingbird feeders, sapsucker holes, grapes and grape vines and on the ground on lawns and at water ditches (McAtee 1904, Burns 1915, Kilham 1953, Morse 1980, Blanich 1988, Sealy 1988, 1989). 
During non-breeding season, feeds heavily on nectar, also taking invertebrates and fruit (Pashley 1989); however, not an obligate nectarivore in winter (Baltz and Latta 1998). Gleans and hovers to capture small spiders in foliage and clings to mossy branches to extract larvae and other small invertebrates (Stiles and Skutch 1989). Takes insects and nectar from AGAVE spp. (Emlen 1973), Peach-leaved Willow (SALIX AMYGDALOIDES) catkins (Sealey 1989) and insects and fruit from CECROPIA trees (Lack 1972). 
In Jamaica, feeds high in small-leaved trees (but not conifers) taking prey from leaves and occasionally from air by hovering, taking sap from holes bored by sapsuckers and comes to hummingbird feeders in gardens (Lack 1976). In Puerto Rico forages in upper portions of trees; rarely in shrubs (Baltz and Latta 1998). In the Dominican Republic, most foraging is directed toward deciduous substrates in shade coffee plantations (78%, including flowers 40%, leaves 28%, wood 10%) and 57% in pine forest, including flowers (34%) and leaves (23%) in deciduous understory (J. Wunderle and SCL unpubl. data, in Baltz and Latta 1998). In Costa Rica, forages in EUCALYPTUS and ERYTHRINA trees (Stiles and Skutch 1989).</v>
          </cell>
          <cell r="BK115" t="str">
            <v xml:space="preserve">Diurnal: Adult, Immature 
</v>
          </cell>
          <cell r="BT115" t="str">
            <v>BREEDING: northeastern British Columbia and southern Mackenzie to northern Saskatchewan and Nova Scotia, south to central Alberta, central Saskatchewan, northwestern North Dakota, northeastern Minnesota, northern Wisconsin, eastern New York, and northern New England (Baltz and Latta 1998). NON-BREEDING: primarily from central Bahamas through Greater Antilles (fairly common in Puerto Rico) to Virgin Islands; rare in Florida Keys, Lesser Antilles, and on Caribbean islands and coasts of Mexico and Central America (casual from Yucatan to Panama); rare in northeastern Colombia, northern Venezuela; Trinidad; almost regular on Tobago; Netherlands Antilles (Ridgely and Tudor 1989, Baltz and Latta 1998).</v>
          </cell>
          <cell r="CA115" t="str">
            <v xml:space="preserve">BWBS
MS
SBS
</v>
          </cell>
          <cell r="CB115" t="str">
            <v xml:space="preserve">Cariboo-Chilcotin Natural Resource District
Fort Nelson Natural Resource District
Thompson Rivers Natural Resource District
Mackenzie Natural Resource District
Nadina Natural Resource District
North Island - Central Coast Natural Resource District
Peace Natural Resource District
Prince George Natural Resource District
Quesnel Natural Resource District
Rocky Mountain Natural Resource District
Selkirk Natural Resource District
Skeena Stikine Natural Resource District
Stuart Nechako Natural Resource District
</v>
          </cell>
          <cell r="CC115" t="str">
            <v xml:space="preserve">Cariboo Natural Resource Region
Kootenay-Boundary Natural Resource Region
Northeast Natural Resource Region
Omineca Natural Resource Region
Skeena Natural Resource Region
Thompson-Okanagan Natural Resource Region
West Coast Natural Resource Region
</v>
          </cell>
          <cell r="CD115" t="str">
            <v xml:space="preserve">3- Thompson
4- Kootenay
5- Cariboo
6- Skeena
7- Omineca
9- Peace
</v>
          </cell>
          <cell r="CE115" t="str">
            <v xml:space="preserve">Babine Upland
Big Bend Trench
Bowron Valley
Bulkley Basin
Cariboo Basin
Cariboo Mountains
Cariboo Plateau
Cassiar Ranges
Central Columbia Mountains
Chilcotin Plateau
Clear Hills
Crown of the Continent
Central Park Ranges
East Kootenay Trench
Elk Valley
Eastern Muskwa Ranges
Eastern Purcell Mountains
Eastern Skeena Mountains
Etsho Plateau
Flathead Valley
Fort Nelson Lowland
Front Ranges
Finlay River Trench
Hart Foothills
Halfway Plateau
Hyland Plateau
Kechika Mountains
Kiskatinaw Plateau
Kechika River Trench
Liard Plain
Manson Plateau
Maxhamish Upland
McGregor Plateau
McGillivray Range
Misinchinka Ranges
Muskwa Foothills
Muskwa Upland
Nazko Upland
Nechako Lowland
Nechako Upland
Northern Hart Ranges
Northern Kootenay Mountains
Northern Omineca Mountains
Northern Park Ranges
Northern Shuswap Highland
Northern Skeena Mountains
Parsnip Trench
Peace Foothills
Peace Lowland
Petitot Plain
Quesnel Highland
Quesnel Lowland
Rabbit Plateau
Southern Boreal Plateau
Southern Columbia Mountains
Sikanni Chief Upland
Southern Hart Ranges
Simpson Upland
Southern Omineca Mountains
Southern Park Ranges
Southern Purcell Mountains
Southern Skeena Mountains
Stikine Highland
Stikine Plateau
Trout Lake Plain
Tuya Range
Upper Columbia Valley
Upper Fraser Trench
Western Chilcotin Ranges
Western Chilcotin Upland
Western Muskwa Ranges
</v>
          </cell>
          <cell r="CF115" t="str">
            <v xml:space="preserve">BOREAL MOUNTAINS AND PLATEAUS
CENTRAL ALBERTA UPLAND
CHILCOTIN RANGES
COLUMBIA HIGHLANDS
CENTRAL CANADIAN ROCKY MOUNTAINS
EASTERN CONTINENTAL RANGES
EASTERN HAZELTON MOUNTAINS
FRASER BASIN
FRASER PLATEAU
HYLAND HIGHLAND
HAY-SLAVE LOWLAND
LIARD BASIN
MUSKWA PLATEAU
NORTHERN CONTINENTAL DIVIDE
NORTHERN COLUMBIA MOUNTAINS
NORTHERN CANADIAN ROCKY MOUNTAINS
NORTHERN ALBERTA UPLAND
OMINECA MOUNTAINS
PELLY MOUNTAINS
PEACE RIVER BASIN
PURCELL TRANSITIONAL RANGES
SOUTHERN ALBERTA UPLAND
SKEENA MOUNTAINS
SOUTHERN ROCKY MOUNTAIN TRENCH
WESTERN CONTINENTAL RANGES
YUKON-STIKINE HIGHLANDS
</v>
          </cell>
          <cell r="CG115" t="str">
            <v xml:space="preserve">Cariboo Regional District
Columbia-Shuswap Regional District
Peace River Regional District
Regional District of Bulkley-Nechako
Regional District of Central Kootenay
Regional District of East Kootenay
Regional District of Fraser-Fort George
Regional District of Kitimat-Stikine
Stikine Region (Unincorporated)
Thompson-Nicola Regional District
</v>
          </cell>
          <cell r="CH115" t="str">
            <v xml:space="preserve">RYAN PARK
SCATTER RIVER OLD GROWTH PARK
SIKANNI CHIEF RIVER ECOLOGICAL RESERVE
SMITH RIVER ECOLOGICAL RESERVE
SOWCHEA BAY PARK
SPATSIZI PLATEAU WILDERNESS PARK
ST. MARY'S ALPINE PARK
STONE MOUNTAIN PARK
STUART LAKE PARK
SUGARBOWL-GRIZZLY DEN PARK
SUKUNKA FALLS PARK
SWAN LAKE PARK
TACHEEDA LAKES ECOLOGICAL RESERVE
TAKLA LAKE ECOLOGICAL RESERVE
TATLATUI PARK
TAYLOR LANDING PARK
TEN MILE LAKE PARK
THREE SISTERS LAKES PARK
THUNDER HILL PARK
TOAD RIVER HOT SPRINGS PARK
TOP OF THE WORLD PARK
TOPLEY LANDING PARK
TORKELSEN LAKE ECOLOGICAL RESERVE
TUDYAH LAKE PARK
TWEEDSMUIR PARK
UPPER RAUSH PROTECTED AREA
WARDNER PARK
WASA LAKE PARK
WELLS GRAY PARK
WENDLE PARK
WEST LAKE PARK
WHISKERS POINT PARK
WHITESWAN LAKE PARK
YAHK PARK
AKAMINA-KISHINENA PARK
ALEZA LAKE ECOLOGICAL RESERVE
BABINE LAKE MARINE PARK - PENDLETON BAY SITE
BABINE LAKE MARINE PARK - SMITHERS LANDING SITE
BABINE RIVER CORRIDOR PARK
ENTIAKO PARK
FINGER-TATUK PARK
KOTCHO LAKE VILLAGE SITE PARK
NILKITKWA LAKE PARK
PROPHET RIVER WAYSIDE PARK
RAINBOW ALLEY PARK
SIKANNI OLD GROWTH PARK
STUART RIVER PARK - LOWER SITE
GOGUKA CREEK PROTECTED AREA
SUTHERLAND RIVER PROTECTED AREA
THINAHTEA SOUTH PROTECTED AREA
THINAHTEA NORTH PROTECTED AREA
GRAYLING RIVER HOT SPRINGS ECOLOGICAL RESERVE
KOTCHO LAKE ECOLOGICAL RESERVE
PORTAGE BRULE RAPIDS ECOLOGICAL RESERVE
ROLLA CANYON ECOLOGICAL RESERVE
ARCTIC PACIFIC LAKES PARK
BEATTON RIVER PARK
BOBTAIL MOUNTAIN PARK
CLOSE-TO-THE-EDGE PARK
DENETIAH CORRIDOR PROTECTED AREA
ERG MOUNTAIN PARK
EVANOFF PARK
FORT GEORGE CANYON PARK
KLUA LAKES PROTECTED AREA
MOUNT ASSINIBOINE PARK
PEACE RIVER CORRIDOR PARK
PINE LE MORAY PARK
PINE RIVER BREAKS PARK
PTARMIGAN CREEK PARK
SLIM CREEK PARK
WAPITI LAKE PARK
WEST TWIN PARK
WINDERMERE LAKE PARK
PORTAGE BRULE RAPIDS PROTECTED AREA
CLOSE-TO-THE-EDGE PROTECTED AREA
LIARD RIVER CORRIDOR PROTECTED AREA
LIARD RIVER WEST CORRIDOR PARK
MAXHAMISH LAKE PROTECTED AREA
NORTHERN ROCKY MOUNTAINS PROTECTED AREA
PTARMIGAN PROTECTED AREA
BEATTON PARK
SIKANNI CHIEF FALLS PROTECTED AREA
SUGARBOWL-GRIZZLY DEN PROTECTED AREA
TREMBLEUR LAKE PARK
BEARHOLE LAKE PARK
SUSTUT PARK
BEARHOLE LAKE PROTECTED AREA
WEST TWIN PROTECTED AREA
RUBYROCK LAKE PARK
BEAUMONT PARK
PITMAN RIVER PROTECTED AREA
CHUKACHIDA PROTECTED AREA
TAKLA LAKE MARINE PARK
CHASE PARK
DUNE ZA KEYIH PARK [A.K.A. FROG-GATAGA PARK]
ED BIRD - ESTELLA LAKES PARK
FINLAY-RUSSEL PARK
HEATHER-DINA LAKES PARK
MUSCOVITE LAKES PARK
OSPIKA CONES ECOLOGICAL RESERVE
STUART LAKE MARINE PARK
SUTHERLAND RIVER PARK
TODAGIN SOUTH SLOPE PARK
STIKINE RIVER PARK
DUNE ZA KEYIH PROTECTED AREA (A.K.A. FROG-GATAGA P
FINLAY-RUSSEL PROTECTED AREA
GISCOME PORTAGE TRAIL PROTECTED AREA
OMINECA PROTECTED AREA
BEDNESTI LAKE ECOLOGICAL RESERVE
NATION LAKES PARK
BIJOUX FALLS PARK
BLACKWATER CREEK ECOLOGICAL RESERVE
SMITH RIVER FALLS - FORT HALKETT PARK
BLUE/DEASE RIVERS ECOLOGICAL RESERVE
BOCOCK PEAK PARK
BABINE LAKE MARINE PARK - HOOK (DEEP BAY) SITE
BABINE LAKE MARINE PARK - PIERRE CREEK SITE
BABINE LAKE MARINE PARK - PINKUT CREEK SITE
BABINE LAKE MARINE PARK - SANDPOINT SITE
KLIN-SE-ZA PARK
KISKATINAW RIVER PARK
SIKANNI CHIEF CANYON PARK
BOWRON LAKE PARK
TA CH'ILA PARK [A.K.A. BOYA LAKE PARK]
BUCKINGHORSE RIVER WAYSIDE PARK
BUGABOO PARK
KAKWA PROTECTED AREA
BURGES JAMES GADSDEN PARK
BUTLER RIDGE PARK
DRAGON MOUNTAIN PARK
TITETOWN PARK
ANCIENT FOREST/CHUN T'OH WHUDUJUT PARK
ANCIENT FOREST/CHUN T'OH WHUDUJUT PROTECTED AREA
CARIBOO MOUNTAINS PARK
CARP LAKE PARK
CECIL LAKE ECOLOGICAL RESERVE
CHARLIE LAKE PARK
CHICKENS NECK MOUNTAIN ECOLOGICAL RESERVE
CHILAKO RIVER ECOLOGICAL RESERVE
CHUNAMON CREEK ECOLOGICAL RESERVE
CINEMA BOG ECOLOGICAL RESERVE
CLAYHURST ECOLOGICAL RESERVE
COLUMBIA LAKE PARK
COLUMBIA LAKE ECOLOGICAL RESERVE
COTTONWOOD RIVER PARK
CROOKED RIVER PARK
CROWSNEST PARK
DAHL LAKE PARK
DALL RIVER OLD GROWTH PARK
DENETIAH PARK
DRY GULCH PARK
EAST PINE PARK
EKWAN LAKE PROTECTED AREA
ELK LAKES PARK
ELK VALLEY PARK
ELKO PARK
ESKERS PARK
ETHEL F. WILSON MEMORIAL PARK
FORT NELSON RIVER ECOLOGICAL RESERVE
FRASER RIVER PARK
GILNOCKIE PARK
GILNOCKIE CREEK ECOLOGICAL RESERVE
GLADYS LAKE ECOLOGICAL RESERVE
GRAHAM-LAURIER PARK
GWILLIM LAKE PARK
HAY RIVER PROTECTED AREA
HEATHER LAKE ECOLOGICAL RESERVE
HEIGHT OF THE ROCKIES PARK
HOLE-IN-THE-WALL PARK
HORNELINE CREEK PARK
HYLAND RIVER PARK
JACKMAN FLATS PARK
JACKPINE REMNANT PROTECTED AREA
JAMES CHABOT PARK
JIMSMITH LAKE PARK
KAKWA PARK
KIANUKO PARK
KIKOMUN CREEK PARK
KINASKAN LAKE PARK
KISKATINAW PARK
KLUSKOIL LAKE PARK
KOOTENAY LAKE PARK - COFFEE CREEK SITE
KWADACHA WILDERNESS PARK
LIARD RIVER CORRIDOR PARK
LIARD RIVER HOT SPRINGS PARK
LOCKHART BEACH PARK
LOCKHART CREEK PARK
LOWER RAUSH PROTECTED AREA
MACKINNON ESKER ECOLOGICAL RESERVE
MAXHAMISH LAKE PARK
MERIDIAN ROAD (VANDERHOOF) ECOLOGICAL RESERVE
MILLIGAN HILLS PARK
MOBERLY LAKE PARK
MONKMAN PARK
MORRISSEY PARK
MOUNT EDZIZA PARK
MOUNT FERNIE PARK
MOUNT SABINE ECOLOGICAL RESERVE
MOUNT TINSDALE ECOLOGICAL RESERVE
MOYIE LAKE PARK
MOUNT BLANCHET PARK
MOUNT POPE PARK
MUDZENCHOOT PARK
MUNCHO LAKE PARK
NARCOSLI LAKE ECOLOGICAL RESERVE
NECHAKO RIVER ECOLOGICAL RESERVE
NORBURY LAKE PARK
NORTH THOMPSON OXBOWS EAST PARK
NORTH THOMPSON OXBOWS MANTEAU PARK
NORTHERN ROCKY MOUNTAINS PARK
OMINECA PARK
ONE ISLAND LAKE PARK
PAARENS BEACH PARK
PARKER LAKE ECOLOGICAL RESERVE
PATSUK CREEK ECOLOGICAL RESERVE
PILOT BAY PARK
PINK MOUNTAIN PARK
PINNACLES PARK
PREMIER LAKE PARK
PROPHET RIVER HOT SPRINGS PARK
PUNTCHESAKUT LAKE PARK
PURCELL WILDERNESS CONSERVANCY PARK CORRIDOR PROTE
PURCELL WILDERNESS CONSERVANCY PARK
PURDEN LAKE PARK
PYRAMID CREEK FALLS PARK
RAM CREEK ECOLOGICAL RESERVE
RASPBERRY HARBOUR ECOLOGICAL RESERVE
RED BLUFF PARK
REDFERN-KEILY PARK
</v>
          </cell>
          <cell r="CI115" t="str">
            <v xml:space="preserve">Glacier National Park of Canada
Kootenay National Park of Canada
Yoho National Park of Canada
</v>
          </cell>
          <cell r="CJ115" t="str">
            <v xml:space="preserve">Vanderhoof
Golden
Quesnel
Canal Flats
Cranbrook
Elkford
Fernie
Wells
Invermere
Jumbo Glacier
Kimberley
Radium Hot Springs
Sparwood
Mackenzie
McBride
Prince George
Valemont
Fort St James
NRRM
Granisle
Tumbler Ridge
Chetwynd
Dawson Creek
Fort St John
Hudson's Hope
Pouce Coupe
Taylor
</v>
          </cell>
          <cell r="CL115" t="str">
            <v>HAMMERSON, G.</v>
          </cell>
          <cell r="CM115">
            <v>32902</v>
          </cell>
        </row>
        <row r="116">
          <cell r="A116" t="str">
            <v>Caspian Tern</v>
          </cell>
          <cell r="B116" t="str">
            <v>Hydroprogne caspia</v>
          </cell>
          <cell r="C116" t="str">
            <v xml:space="preserve">Sterna caspia 
</v>
          </cell>
          <cell r="E116" t="str">
            <v>American Ornithologists' Union (AOU). 1998. Check-list of North American birds. Seventh edition. American Ornithologists' Union, Washington, D.C. [as modified by subsequent supplements and corrections published in The Auk]. Also available online: http://www.aou.org/.</v>
          </cell>
          <cell r="F116" t="str">
            <v>Species</v>
          </cell>
          <cell r="G116" t="str">
            <v xml:space="preserve">Jan. 2007 - changed from Sterna caspia as per NatureServe and 2006 AOU (DDW).
</v>
          </cell>
          <cell r="H116" t="str">
            <v>Vertebrate Animal</v>
          </cell>
          <cell r="I116" t="str">
            <v>B-CATE</v>
          </cell>
          <cell r="J116" t="str">
            <v>birds</v>
          </cell>
          <cell r="K116" t="str">
            <v>Animalia</v>
          </cell>
          <cell r="L116" t="str">
            <v>Craniata</v>
          </cell>
          <cell r="M116" t="str">
            <v>Aves</v>
          </cell>
          <cell r="N116" t="str">
            <v>Charadriiformes</v>
          </cell>
          <cell r="O116" t="str">
            <v>Laridae</v>
          </cell>
          <cell r="P116" t="str">
            <v>ABNNM08020</v>
          </cell>
          <cell r="R116" t="str">
            <v>G5</v>
          </cell>
          <cell r="S116">
            <v>42461</v>
          </cell>
          <cell r="T116" t="str">
            <v>S3B</v>
          </cell>
          <cell r="U116">
            <v>42064</v>
          </cell>
          <cell r="V116">
            <v>35217</v>
          </cell>
          <cell r="W116" t="str">
            <v>Blue</v>
          </cell>
          <cell r="AA116" t="str">
            <v>Not at Risk</v>
          </cell>
          <cell r="AB116">
            <v>36281</v>
          </cell>
          <cell r="AH116" t="str">
            <v>3 - Sensitive (2005)</v>
          </cell>
          <cell r="AI116" t="str">
            <v>Y</v>
          </cell>
          <cell r="AK116" t="str">
            <v>T</v>
          </cell>
          <cell r="AL116" t="str">
            <v xml:space="preserve">
</v>
          </cell>
          <cell r="AM116" t="str">
            <v>Native</v>
          </cell>
          <cell r="AN116" t="str">
            <v>Regularly occurring</v>
          </cell>
          <cell r="AO116" t="str">
            <v>Y</v>
          </cell>
          <cell r="AP116" t="str">
            <v>N</v>
          </cell>
          <cell r="AQ116" t="str">
            <v>W</v>
          </cell>
          <cell r="AR116" t="str">
            <v xml:space="preserve">No occurrences mapped. Populations are increasing and so not currently mapping this species. 
</v>
          </cell>
          <cell r="AS116" t="str">
            <v>A large stocky tern with a stout orange to coral red bill, grayish flight feathers, white underparts, and a moderately forked tail; adult has black cap in breeding season; immature and adults in basic plumage have a dusky or streaked crown; average length 53 cm, wingspan 127 cm (NGS 1983).</v>
          </cell>
          <cell r="AY116" t="str">
            <v>Along the U.S. mid-Atlantic coast, nesting begins by late May or early June. Clutch size usually is 2-3. Incubation, by both sexes, lasts 20-22 days. Young are tended by both parents, leave nest in a few days, first fly at 4-5 weeks. Parental care (feeding) may extend up to 5-7 months after fledging. Nests singly or usually in colonies of up to several thousand pairs (5000+ at Sand Island, Washington).</v>
          </cell>
          <cell r="BA116" t="str">
            <v>Nonbreeding: often rests with flocks of other terns. At a colony at the mouth of the Columbia River, 50% of adults foraged within 8 kilometers and 90% foraged within 21 kilometers (Collis et al. 1999); at other colonies, some adults travel long distances to obtain food; up to 50 kilometers on Lake Michigan (Cuthbert and Wires 1999) and 29-60 kilometers in another reported case (Gill 1976). At expanding colonies on the Pacific Coast, birds exhibited low natal philopatry (Collis et al. 1999), but elsewhere adults show strong fidelity to colonies (Cuthbert 1988).</v>
          </cell>
          <cell r="BC116" t="str">
            <v>Juveniles in western North America disperse northward before migrating south to wintering areas, remain in wintering area through second winter, thereafter make annual migrations between breeding and wintering areas (Gill and Mewaldt 1983). 
Great Lakes population winters along shores of Gulf of Mexico (Evers 1992).</v>
          </cell>
          <cell r="BE116" t="str">
            <v xml:space="preserve">Anthropogenic / Urban/Suburban / Facultative - frequent use 
Lakes / Lake / Facultative - frequent use 
Ocean / Intertidal Marine / Facultative - frequent use 
Ocean / Sheltered Waters - Marine / Facultative - frequent use 
Ocean / Subtidal Marine / Facultative - frequent use 
Other Unique Habitats / Beach / Facultative - frequent use 
Other Unique Habitats / Estuary / Facultative - frequent use 
Riparian / Gravel Bar / Facultative - occasional use 
Stream/River / Stream/River / Facultative - frequent use 
Wetland / Marsh / Facultative - occasional use 
</v>
          </cell>
          <cell r="BF116" t="str">
            <v>Seacoasts, bays, estuaries, lakes, marshes, and rivers. 
Nests on sandy or gravelly beaches and shell banks along coasts or large inland lakes; sometimes with other water birds. Pacific coast populations formerly nested mainly in inland marshes, now mainly on human-created habitats (e.g., salt pond dikes and levees) along coast; nests on dredge-spoil islands in North Carolina and Florida. See Spendelow and Patton (1988) for further details. In northeastern Lake Michigan, tended to use same colony site in successive years unless previous reproductive effort was unsuccessful (Cuthbert 1988).</v>
          </cell>
          <cell r="BH116" t="str">
            <v xml:space="preserve">Carnivore: Adult, Immature 
Piscivore: Adult, Immature 
</v>
          </cell>
          <cell r="BI116" t="str">
            <v>Eats mainly fishes obtained at surface of water by diving from air; sometimes feeds from surface like a gull and eats eggs and young of other terns and gulls (Terres 1980).</v>
          </cell>
          <cell r="BK116" t="str">
            <v xml:space="preserve">Diurnal: Adult, Immature 
</v>
          </cell>
          <cell r="BT116" t="str">
            <v>BREEDS: Eastern U.S.: locally on Atlantic and Gulf coasts, from Virginia to northern Florida (very few), also recently in New Jersey, on the central Gulf Coast of Florida, and in southeastern Louisiana, Alabama, Mississippi, and Texas; and around the Great Lakes. Canada: Labrador, southeastern Quebec, and Newfoundland; Great Lakes region in southern Ontario; southern Manitoba and central Saskatchewan, along shores of Lake Winnipeg, Lake Winnepegosis, and Dore Lake; in Lake Athabasca in northeastern Alberta; and vicinity of Great Slave Lake in southern Mackenzie. In western North America: locally (mostly in interior but on coast in Washington and California) in Washington, eastern Oregon, northern Utah, northwestern Wyoming, Idaho (recent range expansion), and North Dakota, south to southern California and western Nevada; also Baja California and Sinaloa. WINTERS: southern U.S. (mainly coastal areas north to California and North Carolina) south to Mexico; sometimes to northern South America (Colombia, Venezuela), rarely in the West Indies. Casual in Hawaii. Breeds and winters extensively also in the Old World (Africa, Eurasia, Australian region).</v>
          </cell>
          <cell r="CA116" t="str">
            <v xml:space="preserve">BG
BWBS
CDF
CWH
ICH
IDF
PP
SBS
</v>
          </cell>
          <cell r="CB11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11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16" t="str">
            <v xml:space="preserve">1- Vancouver Island
2- Lower Mainland
3- Thompson
4- Kootenay
5- Cariboo
6- Skeena
7- Omineca
8- Okanagan
9- Peace
</v>
          </cell>
          <cell r="CE116" t="str">
            <v xml:space="preserve">Babine Upland
Big Bend Trench
Bowron Valley
Bulkley Basin
Bulkley Ranges
Cariboo Basin
Cariboo Mountains
Cariboo Plateau
Central Boundary Ranges
Central Columbia Mountains
Central Chilcotin Ranges
Chilcotin Plateau
Clear Hills
Continental Slope
Central Park Ranges
Central Pacific Ranges
Cranberry Upland
Dixon Entrance
East Kootenay Trench
Elk Valley
Eastern Muskwa Ranges
Eastern Purcell Mountains
Eastern Pacific Ranges
Etsho Plateau
Fort Nelson Lowland
Fraser River Basin
Fraser Lowland
Front Ranges
Finlay River Trench
Georgia Lowland
Guichon Upland
Hart Foothills
Halfway Plateau
Hecate Lowland
Hecate Strait
Hozameen Range
Hyland Plateau
Juan de Fuca Strait
Johnstone Strait
Kimsquit Mountains
Kiskatinaw Plateau
Kitimat Ranges
Leeward Island Mountains
Leeward Pacific Ranges
Manson Plateau
Maxhamish Upland
McGregor Plateau
McGillivray Range
Meziadin Mountains
Misinchinka Ranges
Muskwa Foothills
Muskwa Upland
Nass Basin
Nanaimo Lowland
Nass Mountains
Nazko Upland
North Coast Fjords
Nechako Lowland
Nechako Upland
Northern Hart Ranges
Nicola Basin
Northern Island Mountains
Northern Kootenay Mountains
Northern Okanagan Basin
Northern Okanagan Highland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Sub-Arctic Pacific
Southern Boundary Ranges
Southern Columbia Mountains
Southern Chilcotin Ranges
Sikanni Chief Upland
Selkirk Foothills
Southern Gulf Islands
Shuswap Basin
Southern Hart Ranges
Skidegate Plateau
Southern Okanogan Basin
Strait of Georgia
Southern Okanogan Highland
Southern Park Ranges
Southern Purcell Mountains
Southern Pacific Ranges
Shuswap River Highland
Southern Skeena Mountains
Thompson Basin
Transitional Pacific
Tranquille Upland
Upper Columbia Valley
Upper Fraser Trench
Vancouver Island Shelf
Western Chilcotin Ranges
Western Chilcotin Upland
Windward Island Mountains
Western Muskwa Ranges
Western Okanagan Upland
</v>
          </cell>
          <cell r="CF116"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LOWER MAINLAND
MUSKWA PLATEAU
NORTHERN CONTINENTAL DIVIDE
NORTHERN COLUMBIA MOUNTAINS
NORTHERN CASCADE RANGES
NASS RANGES
NORTHERN CANADIAN ROCKY MOUNTAINS
NORTHERN ALBERTA UPLAND
OKANOGAN HIGHLAND
OMINECA MOUNTAINS
OUTER PACIFIC SHELF
PACIFIC RANGES
PEACE RIVER BASIN
PURCELL TRANSITIONAL RANGES
SOUTHERN ALBERTA UPLAND
SUB-ARCTIC PACIFIC
SELKIRK-BITTERROOT FOOTHILLS
SKEENA MOUNTAINS
SOUTHERN ROCKY MOUNTAIN TRENCH
THOMPSON-OKANAGAN PLATEAU
TRANSITIONAL PACIFIC
WESTERN CONTINENTAL RANGES
WESTERN VANCOUVER ISLAND
</v>
          </cell>
          <cell r="CG11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116"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SURGE NARROWS PARK
SUTTON PASS ECOLOGICAL RESERVE
SWAN LAKE PARK
SYDNEY INLET PARK
SYRINGA PARK
TAHSISH-KWOIS PARK
TAHSISH RIVER ECOLOGICAL RESERVE
TANTALUS PARK
TAWEEL PARK
TAYLOR ARM PARK
TAYLOR LANDING PARK
TEAKERNE ARM PARK
TEN MILE LAKE PARK
TEN MILE POINT ECOLOGICAL RESERVE
TETRAHEDRON PARK
THREE SISTERS LAKES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BRACKENDALE EAGLES PARK
BAERIA ROCKS ECOLOGICAL RESERVE
CALL LAKE PARK
ENTIAKO PARK
FINGER-TATUK PARK
FRANCOIS LAKE PARK
LITTLE ANDREWS BAY MARINE PARK
NILKITKWA LAKE PARK
PROPHET RIVER WAYSIDE PARK
RAINBOW ALLEY PARK
SIKANNI OLD GROWTH PARK
SPIPIYUS PARK
STUART RIVER PARK - LOWER SITE
FRANCOIS LAKE PROTECTED AREA
GOGUKA CREEK PROTECTED AREA
SUTHERLAND RIVER PROTECTED AREA
BAMBERTON PARK
BALLINGALL ISLETS ECOLOGICAL RESERVE
BURNT CABIN BOG ECOLOGICAL RESERVE
MOUNT DERBY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WAPITI LAKE PARK
WEST TWIN PARK
WINDERMERE LAKE PARK
BEAR CREEK PARK
CUMMINS RIVER PROTECTED AREA
BABINE MOUNTAINS TRAILS (Park Act Section 6)
BORDER LAKE PARK
BUSE LAKE PROTECTED AREA
CLOSE-TO-THE-EDGE PROTECTED AREA
CRAIG HEADWATERS PROTECTED AREA
LAVA FORKS PARK
LIARD RIVER WEST CORRIDOR PARK
NORTHERN ROCKY MOUNTAINS PROTECTED AREA
PTARMIGAN PROTECTED AREA
SEVEN SISTERS PROTECTED AREA
BEATTON PARK
SIKANNI CHIEF FALLS PROTECTED AREA
SUGARBOWL-GRIZZLY DEN PROTECTED AREA
TREMBLEUR LAKE PARK
TWEEDSMUIR CORRIDOR PROTECTED AREA
BEARHOLE LAKE PARK
BURNS LAKE PARK
BEARHOLE LAKE PROTECTED AREA
UNCHA MOUNTAIN RED HILLS PARK
WEST TWIN PROTECTED AREA
RUBYROCK LAKE PARK
BEAUMONT PARK
TAKLA LAKE MARINE PARK
SHUSWAP LAKE MARINE PARK - ROBERTS BAY SITE
NAHATLATCH PROTECTED AREA
HEATHER-DINA LAKES PARK
MALASPINA PARK
BEAVER CREEK PARK
STUART LAKE MARINE PARK
SUTHERLAND RIVER PARK
UPPER SEYMOUR RIVER PARK
ANARCHIST PROTECTED AREA
BEAVER POINT PARK
BRENT MOUNTAIN PROTECTED AREA
CATHEDRAL PROTECTED AREA
FINTRY PROTECTED AREA
GISCOME PORTAGE TRAIL PROTECTED AREA
BEDARD ASPEN PARK
GREENBUSH LAKE PROTECTED AREA
MYRA - BELLEVUE PROTECTED AREA
SNOWY PROTECTED AREA
BEDNESTI LAKE ECOLOGICAL RESERVE
SOUTH OKANAGAN GRASSLANDS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BOUNDARY CREEK PARK
BOWEN ISLAND ECOLOGICAL RESERVE
COLLINSON POINT PARK
BOWRON LAKE PARK
BOOTHMAN'S OXBOW PARK
GILPIN GRASSLANDS PARK
BOWSER ECOLOGICAL RESERVE
BOYLE POINT PARK
MOUNT ERSKINE PARK
BRANDYWINE FALLS PARK
BRIDAL VEIL FALLS PARK
BRIDGE LAKE PARK
EAGLE RIVER PARK
DENISON-BONNEAU PARK
ALLISON HARBOUR MARINE PARK
BROMLEY ROCK PARK
ATNA RIVER PARK
MUQQIWN/BROOKS PENINSULA PARK
WAP CREEK PARK
BROUGHTON ARCHIPELAGO PARK
BURNIE-SHEA PARK
BROWNE LAKE ECOLOGICAL RESERVE
MORICE LAKE PARK
MARA MEADOWS PARK
BUCCANEER BAY PARK
NADINA MOUNTAIN PARK
OLD MAN LAKE PARK
BUCK HILLS ROAD ECOLOGICAL RESERVE
BUCKINGHORSE RIVER WAYSIDE PARK
BUGABOO PARK
MAQUINNA PROTECTED AREA
DET SAN ECOLOGICAL RESERVE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SMALL INLET PROTECTED AREA
CAMPBELL BROWN (KALAMALKA LAKE) ECOLOGICAL RESERVE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CULTUS LAKE PARK
CUMMINS LAKES PARK
CYPRESS PARK
DAHL LAKE PARK
DARKE LAKE PARK
DAVIS LAKE PARK
DAWLEY PASSAGE PARK
CASTLE ROCK HOODOOS PARK
DEAD MAN'S ISLAND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HOMATHKO ESTUARY PARK
HOMATHKO RIVER-TATLAYOKO PROTECTED AREA
HONEYMOON BAY ECOLOGICAL RESERVE
HORNE LAKE CAVES PARK
HORSEFLY LAKE PARK
HUDSON ROCKS ECOLOGICAL RESERVE
SAY NUTH KHAW YUM PARK [A.K.A. INDIAN ARM PARK]
INKANEEP PARK
INONOAKLIN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KILBY PARK
KIN BEACH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LIARD RIVER CORRIDOR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MORTON LAKE PARK
MOUNT ELLIOTT ECOLOGICAL RESERVE
MOUNT ELPHINSTONE PARK
MOUNT GRIFFIN ECOLOGICAL RESERVE
MOUNT MAXWELL ECOLOGICAL RESERVE
MOUNT MAXWELL PARK
MOUNT SABINE ECOLOGICAL RESERVE
MOUNT SAVONA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ANHLUUT'UKWSIM LAXMIHL ANWINGA'ASANAKWHL NISGA'A
NISKONLITH LAKE PARK
NITINAT LAKE ECOLOGICAL RESERVE
NITINAT RIVER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PRINCESS LOUISA MARINE PARK
PRITCHARD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REBECCA SPIT MARINE PARK
RED BLUFF PARK
REDFERN-KEILY PARK
</v>
          </cell>
          <cell r="CI116"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116"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Wells
Invermere
Jumbo Glacier
Kimberley
Radium Hot Springs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Prince George
Fort St James
Kitimat
Fraser Lake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11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16" t="str">
            <v>HAMMERSON, G.</v>
          </cell>
          <cell r="CM116">
            <v>34696</v>
          </cell>
          <cell r="CO116">
            <v>36126</v>
          </cell>
        </row>
        <row r="117">
          <cell r="A117" t="str">
            <v>Cassin's Auklet</v>
          </cell>
          <cell r="B117" t="str">
            <v>Ptychoramphus aleuticus</v>
          </cell>
          <cell r="E117" t="str">
            <v>American Ornithologists' Union (AOU). 1998. Check-list of North American birds. Seventh edition. American Ornithologists' Union, Washington, D.C. [as modified by subsequent supplements and corrections published in The Auk]. Also available online: http://www.aou.org/.</v>
          </cell>
          <cell r="F117" t="str">
            <v>Species</v>
          </cell>
          <cell r="H117" t="str">
            <v>Vertebrate Animal</v>
          </cell>
          <cell r="I117" t="str">
            <v>B-CAAU</v>
          </cell>
          <cell r="J117" t="str">
            <v>birds</v>
          </cell>
          <cell r="K117" t="str">
            <v>Animalia</v>
          </cell>
          <cell r="L117" t="str">
            <v>Craniata</v>
          </cell>
          <cell r="M117" t="str">
            <v>Aves</v>
          </cell>
          <cell r="N117" t="str">
            <v>Charadriiformes</v>
          </cell>
          <cell r="O117" t="str">
            <v>Alcidae</v>
          </cell>
          <cell r="P117" t="str">
            <v>ABNNN08010</v>
          </cell>
          <cell r="R117" t="str">
            <v>G4</v>
          </cell>
          <cell r="S117">
            <v>42461</v>
          </cell>
          <cell r="T117" t="str">
            <v>S2B,S3N</v>
          </cell>
          <cell r="U117">
            <v>43191</v>
          </cell>
          <cell r="V117">
            <v>43191</v>
          </cell>
          <cell r="W117" t="str">
            <v>Red</v>
          </cell>
          <cell r="X117" t="str">
            <v>Y (Jun 2006)</v>
          </cell>
          <cell r="AA117" t="str">
            <v>Special Concern</v>
          </cell>
          <cell r="AB117">
            <v>41944</v>
          </cell>
          <cell r="AD117">
            <v>1</v>
          </cell>
          <cell r="AE117" t="str">
            <v>Special Concern</v>
          </cell>
          <cell r="AF117">
            <v>43586</v>
          </cell>
          <cell r="AH117" t="str">
            <v>3 - Sensitive (2005)</v>
          </cell>
          <cell r="AI117" t="str">
            <v>Y</v>
          </cell>
          <cell r="AK117" t="str">
            <v>T</v>
          </cell>
          <cell r="AL117" t="str">
            <v xml:space="preserve">
</v>
          </cell>
          <cell r="AM117" t="str">
            <v>Native</v>
          </cell>
          <cell r="AN117" t="str">
            <v>Regularly occurring</v>
          </cell>
          <cell r="AO117" t="str">
            <v>Y</v>
          </cell>
          <cell r="AP117" t="str">
            <v>N</v>
          </cell>
          <cell r="AQ117" t="str">
            <v>Y</v>
          </cell>
          <cell r="AY117" t="str">
            <v>Significant annual variation occurs in the timing of the breeding, even at a single site. Clutch size is 1. Incubation, by both sexes, lasts 37-42 days (average 38). Young are tended by both parents, fledge in 5-7 weeks (average 6). Sometimes double-brooded. Yearlings and 2-year-olds do not breed. Often in large colony (100,000s pairs, sometimes several thousand pairs/ha)</v>
          </cell>
          <cell r="BA117" t="str">
            <v>Adult annual survival rate normally is between 0.8 and 0.9 (see Condor 94:1019-1021). Significant predators in various areas include arctic fox, rat, western gull.</v>
          </cell>
          <cell r="BE117" t="str">
            <v xml:space="preserve">Grassland/Shrub / Shrub - Natural / Facultative - occasional use 
Ocean / Marine Island / Obligate 
Ocean / Pelagic / Facultative - frequent use 
Ocean / Sheltered Waters - Marine / Facultative - occasional use 
Ocean / Subtidal Marine / Facultative - occasional use 
Rock/Sparsely Vegetated Rock / Cliff / Facultative - frequent use 
Rock/Sparsely Vegetated Rock / Rock/Sparsely Vegetated Rock / Facultative - frequent use 
Subterranean / Sub-soil / Obligate 
</v>
          </cell>
          <cell r="BF117" t="str">
            <v>Nonbreeding: mostly pelagic, less frequently along rocky seacoasts (AOU 1983). Nests on offshore islands, mostly in areas with low vegetation (also under trees in some areas (e.g., southeastern Alaska, Washington), on both flat and sloping terrain, sometimes several hundred m from coast (Johnsgard 1987). Nests in burrow dug in ground or under rock; sometimes among driftwood or debris; usually uses same site in successive years. See Spendelow and Patton (1988) for further details.</v>
          </cell>
          <cell r="BH117" t="str">
            <v xml:space="preserve">Invertivore: Adult, Immature 
</v>
          </cell>
          <cell r="BI117" t="str">
            <v>Dives from surface (maximum diving depth averaged 28 m at Quenn Charlotte Islands, British Columbia). Breeding season diet includes euphausiids, hyperiid amphipods, larval squids, crab megalops, copepods, various larval or small fishes (when invertebrates not readily available), and other invertebrates. Invertebrates 6-30 mm long, fishes 15-45 mm. See Johnsgard (1987.)</v>
          </cell>
          <cell r="BK117" t="str">
            <v xml:space="preserve">Circadian: Adult, Immature 
</v>
          </cell>
          <cell r="BL117" t="str">
            <v>Forages diurnally; feeds young at night (food stored in pouch) (Johnsgard 1987).</v>
          </cell>
          <cell r="BT117" t="str">
            <v>BREEDS: locally on coastal islands from southern Alaska (Aleutian Islands) south to southern Baja California. Most (80%) of the population breeds along the coast of British Columbia. WINTERS: along the Pacific coast from southern British Columbia, rarely from southern Alaska, south to southern Baja California. One of the most abundant and widely distributed small alcids off the Pacific coast (Terres 1980). Casual in Washington and Oregon (AOU 1983).</v>
          </cell>
          <cell r="CA117" t="str">
            <v xml:space="preserve">CDF
CWH
</v>
          </cell>
          <cell r="CB117"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117" t="str">
            <v xml:space="preserve">Cariboo Natural Resource Region
South Coast Natural Resource Region
Skeena Natural Resource Region
Thompson-Okanagan Natural Resource Region
West Coast Natural Resource Region
</v>
          </cell>
          <cell r="CD117" t="str">
            <v xml:space="preserve">1- Vancouver Island
2- Lower Mainland
3- Thompson
5- Cariboo
6- Skeena
8- Okanagan
</v>
          </cell>
          <cell r="CE117"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117"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117"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117"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117" t="str">
            <v xml:space="preserve">Gwaii Haanas National Park Reserve and Haida Heritage Site
Pacific Rim National Park Reserve of Canada
Southern Gulf Islands National Park Reserve of Canada
</v>
          </cell>
          <cell r="CJ117"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11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17" t="str">
            <v>HAMMERSON, G.</v>
          </cell>
          <cell r="CM117">
            <v>34947</v>
          </cell>
        </row>
        <row r="118">
          <cell r="A118" t="str">
            <v>Cassin's Finch</v>
          </cell>
          <cell r="B118" t="str">
            <v>Haemorhous cassinii</v>
          </cell>
          <cell r="E118" t="str">
            <v>American Ornithologists' Union (AOU). 1998. Check-list of North American birds. Seventh edition. American Ornithologists' Union, Washington, D.C. [as modified by subsequent supplements and corrections published in The Auk]. Also available online: http://www.aou.org/.</v>
          </cell>
          <cell r="F118" t="str">
            <v>Species</v>
          </cell>
          <cell r="G118" t="str">
            <v>Changed from Carpodacus cassinii to Haemorhous cassinii as per 53rd Supplement of the AOU Update (DW - Aug 7, 2012).</v>
          </cell>
          <cell r="H118" t="str">
            <v>Vertebrate Animal</v>
          </cell>
          <cell r="I118" t="str">
            <v>B-CAFI</v>
          </cell>
          <cell r="J118" t="str">
            <v>birds</v>
          </cell>
          <cell r="K118" t="str">
            <v>Animalia</v>
          </cell>
          <cell r="L118" t="str">
            <v>Craniata</v>
          </cell>
          <cell r="M118" t="str">
            <v>Aves</v>
          </cell>
          <cell r="N118" t="str">
            <v>Passeriformes</v>
          </cell>
          <cell r="O118" t="str">
            <v>Fringillidae</v>
          </cell>
          <cell r="P118" t="str">
            <v>ABPBY04030</v>
          </cell>
          <cell r="R118" t="str">
            <v>G5</v>
          </cell>
          <cell r="S118">
            <v>42461</v>
          </cell>
          <cell r="T118" t="str">
            <v>S5</v>
          </cell>
          <cell r="U118">
            <v>42064</v>
          </cell>
          <cell r="V118">
            <v>35947</v>
          </cell>
          <cell r="W118" t="str">
            <v>Yellow</v>
          </cell>
          <cell r="AH118" t="str">
            <v>4 - Secure (2005)</v>
          </cell>
          <cell r="AI118" t="str">
            <v>Y</v>
          </cell>
          <cell r="AK118" t="str">
            <v>T</v>
          </cell>
          <cell r="AL118" t="str">
            <v xml:space="preserve">
</v>
          </cell>
          <cell r="AM118" t="str">
            <v>Native</v>
          </cell>
          <cell r="AN118" t="str">
            <v>Regularly occurring</v>
          </cell>
          <cell r="AO118" t="str">
            <v>Y</v>
          </cell>
          <cell r="AP118" t="str">
            <v>N</v>
          </cell>
          <cell r="AQ118" t="str">
            <v>N</v>
          </cell>
          <cell r="AY118" t="str">
            <v>Clutch size is 3-6 (usually 4-5). Incubation, by female, lasts about 12-14 days (Terres 1980). Young are tended by both adults. First breeds as yearling in some areas, at 2 years in other areas (Mewaldt and King 1985).</v>
          </cell>
          <cell r="BA118" t="str">
            <v>Usually seen in flocks, except during nesting season. Often seen in association with crossbills and evening grosbeaks. Male defends zone around female during breeding period; female more attached to a particular site than is male.</v>
          </cell>
          <cell r="BC118" t="str">
            <v>In the mountains may migrate to lower elevations after the nesting season. Generally regarded as nomadic, but some populations regularly migrate back to previous breeding area (Mewaldt and King 1985).</v>
          </cell>
          <cell r="BF118" t="str">
            <v>Open coniferous forest; in migration and winter also in deciduous woodland, second growth, scrub, brushy areas, partly open situations with scattered trees (National Geographic Society 1983), and sometimes suburbs near mountains. Usually nests in conifer, 3-25 m above ground, on outer end of limb; may sometimes nest in deciduous tree or in shrub. May return to same nesting area in successive years, though this may be unusual (Mewaldt and King 1985).</v>
          </cell>
          <cell r="BH118" t="str">
            <v xml:space="preserve">Frugivore: Adult, Immature 
Invertivore: Adult, Immature 
</v>
          </cell>
          <cell r="BI118" t="str">
            <v>Eats seeds and buds, insects, and berries. Forages high in trees or on the ground.</v>
          </cell>
          <cell r="BK118" t="str">
            <v xml:space="preserve">Diurnal: Adult, Immature 
</v>
          </cell>
          <cell r="BT118" t="str">
            <v>BREEDS: southern interior British Columbia, extreme southwestern Alberta, Montana, and northern Wyoming south to interior southern California, northern California, southern Nevada, northern Arizona, and northern New Mexico (AOU 1983). WINTERS: mainly from southern British Columbia, northwestern Montana, and eastern Wyoming south to northern Baja California, southern Arizona, and central Mexico (AOU 1983)</v>
          </cell>
          <cell r="CL118" t="str">
            <v>Hammerson, G.</v>
          </cell>
          <cell r="CM118">
            <v>34410</v>
          </cell>
        </row>
        <row r="119">
          <cell r="A119" t="str">
            <v>Cassin's Vireo</v>
          </cell>
          <cell r="B119" t="str">
            <v>Vireo cassinii</v>
          </cell>
          <cell r="E119" t="str">
            <v>American Ornithologists' Union (AOU). 1998. Check-list of North American birds. Seventh edition. American Ornithologists' Union, Washington, D.C. [as modified by subsequent supplements and corrections published in The Auk]. Also available online: http://www.aou.org/.</v>
          </cell>
          <cell r="F119" t="str">
            <v>Species</v>
          </cell>
          <cell r="H119" t="str">
            <v>Vertebrate Animal</v>
          </cell>
          <cell r="I119" t="str">
            <v>B-CAVI</v>
          </cell>
          <cell r="J119" t="str">
            <v>birds</v>
          </cell>
          <cell r="K119" t="str">
            <v>Animalia</v>
          </cell>
          <cell r="L119" t="str">
            <v>Craniata</v>
          </cell>
          <cell r="M119" t="str">
            <v>Aves</v>
          </cell>
          <cell r="N119" t="str">
            <v>Passeriformes</v>
          </cell>
          <cell r="O119" t="str">
            <v>Vireonidae</v>
          </cell>
          <cell r="P119" t="str">
            <v>ABPBW01290</v>
          </cell>
          <cell r="R119" t="str">
            <v>G5</v>
          </cell>
          <cell r="S119">
            <v>42461</v>
          </cell>
          <cell r="T119" t="str">
            <v>S5B</v>
          </cell>
          <cell r="U119">
            <v>42064</v>
          </cell>
          <cell r="V119">
            <v>36069</v>
          </cell>
          <cell r="W119" t="str">
            <v>Yellow</v>
          </cell>
          <cell r="AH119" t="str">
            <v>4 - Secure (2005)</v>
          </cell>
          <cell r="AI119" t="str">
            <v>Y</v>
          </cell>
          <cell r="AK119" t="str">
            <v>T</v>
          </cell>
          <cell r="AL119" t="str">
            <v xml:space="preserve">
</v>
          </cell>
          <cell r="AM119" t="str">
            <v>Native</v>
          </cell>
          <cell r="AN119" t="str">
            <v>Regularly occurring</v>
          </cell>
          <cell r="AO119" t="str">
            <v>Y</v>
          </cell>
          <cell r="AP119" t="str">
            <v>N</v>
          </cell>
          <cell r="AQ119" t="str">
            <v>N</v>
          </cell>
          <cell r="BC119" t="str">
            <v>Populations in North America are long-distance migrants (Terres 1980). Populations in southern Baja California apparently resident (Howell and Webb 1995).</v>
          </cell>
          <cell r="BF119" t="str">
            <v>"Open coniferous or mixed coniferous-deciduous woodland, pine-oak association, oak woodland; in migration and winter, a variety of wooded habitats" (AOU 1998).</v>
          </cell>
          <cell r="BT119" t="str">
            <v>BREEDING: mountains of western North America from southern British Columbia, northern Idaho, and northwestern Montana south throuh Washington, Oregon, western Idaho, and California to northern Baja California; southern Baja California. NON-BREEDING: southwestern U.S. and northern Mexico south to Guatemala (Sibley and Monroe 1990, Johnson 1995).</v>
          </cell>
          <cell r="CM119">
            <v>35703</v>
          </cell>
        </row>
        <row r="120">
          <cell r="A120" t="str">
            <v>Cattle Egret</v>
          </cell>
          <cell r="B120" t="str">
            <v>Bubulcus ibis</v>
          </cell>
          <cell r="E120" t="str">
            <v>American Ornithologists' Union (AOU). 1998. Check-list of North American birds. Seventh edition. American Ornithologists' Union, Washington, D.C. [as modified by subsequent supplements and corrections published in The Auk]. Also available online: http://www.aou.org/.</v>
          </cell>
          <cell r="F120" t="str">
            <v>Species</v>
          </cell>
          <cell r="H120" t="str">
            <v>Vertebrate Animal</v>
          </cell>
          <cell r="I120" t="str">
            <v>B-CAEG</v>
          </cell>
          <cell r="J120" t="str">
            <v>birds</v>
          </cell>
          <cell r="K120" t="str">
            <v>Animalia</v>
          </cell>
          <cell r="L120" t="str">
            <v>Craniata</v>
          </cell>
          <cell r="M120" t="str">
            <v>Aves</v>
          </cell>
          <cell r="N120" t="str">
            <v>Pelecaniformes</v>
          </cell>
          <cell r="O120" t="str">
            <v>Ardeidae</v>
          </cell>
          <cell r="P120" t="str">
            <v>ABNGA07010</v>
          </cell>
          <cell r="R120" t="str">
            <v>G5</v>
          </cell>
          <cell r="S120">
            <v>42461</v>
          </cell>
          <cell r="T120" t="str">
            <v>SNRN</v>
          </cell>
          <cell r="U120">
            <v>42064</v>
          </cell>
          <cell r="V120">
            <v>40148</v>
          </cell>
          <cell r="W120" t="str">
            <v>No Status</v>
          </cell>
          <cell r="AH120" t="str">
            <v>4 - Secure (2005)</v>
          </cell>
          <cell r="AI120" t="str">
            <v>Y</v>
          </cell>
          <cell r="AK120" t="str">
            <v>T</v>
          </cell>
          <cell r="AL120" t="str">
            <v xml:space="preserve">
</v>
          </cell>
          <cell r="AM120" t="str">
            <v>Native</v>
          </cell>
          <cell r="AN120" t="str">
            <v>Regularly occurring</v>
          </cell>
          <cell r="AO120" t="str">
            <v>N</v>
          </cell>
          <cell r="AP120" t="str">
            <v>N</v>
          </cell>
          <cell r="AQ120" t="str">
            <v>N</v>
          </cell>
          <cell r="AY120" t="str">
            <v>Clutch size is 2-6 (commonly 3-4). Incubation, by both sexes, lasts 21-24 days. Young can fly short distances at 40 days, reasonably well at 50 days. May breed at 1 year. Usually nests in colonies.</v>
          </cell>
          <cell r="BA120" t="str">
            <v>Often flies in large flocks in morning and evening.</v>
          </cell>
          <cell r="BC120" t="str">
            <v>Northern populations in North America are migratory; move north February to April or later, migrate south September into November. Extensive post-breeding dispersal in all compass directions July to early September in north (Palmer 1962).</v>
          </cell>
          <cell r="BF120" t="str">
            <v>Wet pastureland and marshes, fresh water and brackish situations, dry fields, agricultural areas (especially irrigated ones), garbage dumps. In West Indies, roosts at night in mangrove swamps or on mangrove islands (Raffaele 1983). Nests in trees on islands in lakes; along watercourses; in swamps; on mangrove cays; near marshes. Usually nests with other herons or in single species colonies.</v>
          </cell>
          <cell r="BH120" t="str">
            <v xml:space="preserve">Carnivore: Adult, Immature 
Invertivore: Adult, Immature 
</v>
          </cell>
          <cell r="BI120" t="str">
            <v>Eats mainly insects and amphibians, also reptiles and small rodents; usually feeds on dry or moist ground near cattle or horses, away from water (Terres 1980), sometimes near farm machinery.</v>
          </cell>
          <cell r="BK120" t="str">
            <v xml:space="preserve">Diurnal: Adult, Immature 
</v>
          </cell>
          <cell r="BT120" t="str">
            <v>BREEDS: in Western Hemisphere locally from California, southern Idaho, Colorado, North Dakota, southern Saskatchewan, Minnesota, Wisconsin, southern Ontario, northern Ohio, and Maine south, primarily in coastal lowlands, through Middle America and West Indies to South America (northern Chile, northern Argentina, southeastern Brazil). Breeding range is expanding with deforestation in Central America. NORTHERN WINTER: throughout much of breeding range, north to the southern U.S. In the U.S., most abundant in winter in Florida, around the Salton Sea (California), on the coastal plains of southern Texas, and around the mouth of the Mississippi River in Louisiana (Root 1988). Introduced in Hawaii. Old World species that has spread from populations introduced in South America (NGS 1983); some have concluded that the species colonized South America on its own.</v>
          </cell>
          <cell r="CL120" t="str">
            <v>Hammerson, G.</v>
          </cell>
          <cell r="CM120">
            <v>34578</v>
          </cell>
        </row>
        <row r="121">
          <cell r="A121" t="str">
            <v>Cave Swallow</v>
          </cell>
          <cell r="B121" t="str">
            <v>Petrochelidon fulva</v>
          </cell>
          <cell r="E121" t="str">
            <v>American Ornithologists' Union (AOU). 1998. Check-list of North American birds. Seventh edition. American Ornithologists' Union, Washington, D.C. [as modified by subsequent supplements and corrections published in The Auk]. Also available online: http://www.aou.org/.</v>
          </cell>
          <cell r="F121" t="str">
            <v>Species</v>
          </cell>
          <cell r="H121" t="str">
            <v>Vertebrate Animal</v>
          </cell>
          <cell r="I121" t="str">
            <v>B-CASW</v>
          </cell>
          <cell r="J121" t="str">
            <v>birds</v>
          </cell>
          <cell r="K121" t="str">
            <v>Animalia</v>
          </cell>
          <cell r="L121" t="str">
            <v>Craniata</v>
          </cell>
          <cell r="M121" t="str">
            <v>Aves</v>
          </cell>
          <cell r="N121" t="str">
            <v>Passeriformes</v>
          </cell>
          <cell r="O121" t="str">
            <v>Hirundinidae</v>
          </cell>
          <cell r="P121" t="str">
            <v>ABPAU09020</v>
          </cell>
          <cell r="R121" t="str">
            <v>G5</v>
          </cell>
          <cell r="S121">
            <v>35400</v>
          </cell>
          <cell r="T121" t="str">
            <v>SNA</v>
          </cell>
          <cell r="U121">
            <v>41214</v>
          </cell>
          <cell r="V121">
            <v>41214</v>
          </cell>
          <cell r="W121" t="str">
            <v>Accidental</v>
          </cell>
          <cell r="AK121" t="str">
            <v>T</v>
          </cell>
          <cell r="AL121" t="str">
            <v xml:space="preserve">
</v>
          </cell>
          <cell r="AM121" t="str">
            <v>Native</v>
          </cell>
          <cell r="AN121" t="str">
            <v>Accidental/Nonregular</v>
          </cell>
          <cell r="AO121" t="str">
            <v>N</v>
          </cell>
          <cell r="AQ121" t="str">
            <v>N</v>
          </cell>
          <cell r="AY121" t="str">
            <v>Breeding season April-July in Antilles, April-August in Texas, "June" in Peru (Turner and Rose 1989). Usually 2 broods annually in north. Clutch size 3-5 (2-3 usual on Hispaniola). Incubation by both sexes, 15-16 days. Nestling period 22-26 days. Fledglings stay near colony and return to nest to roost for several days. In colony of 20 pairs in Jamaica, nests contained young during last week of July (Danforth 1928).</v>
          </cell>
          <cell r="BC121" t="str">
            <v>Breeding populations in U.S. and northern Mexico are long-distance migrants, but where they go for winter has not yet been determined. Arrives in southeastern New Mexico usually in February, departs by November.</v>
          </cell>
          <cell r="BF121" t="str">
            <v>Open country, less commonly partly open situations, frequently near water (AOU 1983). Typical of rocky ravines, coastal cliffs, and headlands in Greater Antilles, as well as cultivated areas (Turner and Rose 1989). Nests in limestone caves (twilight zone), sinkholes, culverts, on buildings, or under bridges. May nest with Cliff and Barn Swallows. Nesting on houses probably a well-established habit in Peru and Mexico, relatively recent in U.S. In Jamaica, nested in erosion hollows in cliffs that formed roof and wall of shallow cave (Danforth 1928).</v>
          </cell>
          <cell r="BH121" t="str">
            <v xml:space="preserve">Invertivore: Adult, Immature 
</v>
          </cell>
          <cell r="BI121" t="str">
            <v>Catches insects in the air. Jamaica: feeds usually fairly low over ground or over forest trees, sometimes feeds moderately high (Lack 1976).</v>
          </cell>
          <cell r="BK121" t="str">
            <v xml:space="preserve">Diurnal: Adult, Immature 
</v>
          </cell>
          <cell r="BT121" t="str">
            <v>BREEDING: southern Arizona, southeastern New Mexico, southern and south-central Texas south to northern Mexico (PELODOMA group); southern Mexico, and Greater Antilles east to Puerto Rico (FULVA group); in South America, southwestern Ecuador and northwestern Peru (AEQUATORIALIS group) (AOU 1983) (Sibley and Monroe [1990] did not include Peru in the range). Appears to be expanding range in U.S. Several thousand nest in Carlsbad Caverns, New Mexico. NON-BREEDING: northern population? Breeding populations in southern Mexico, Greater Antilles, and South America are essentially resident, though Sibley and Monroe (1990) that FULVA presumably winters south to South America.</v>
          </cell>
          <cell r="CL121" t="str">
            <v>Hammerson, G.</v>
          </cell>
          <cell r="CM121">
            <v>34477</v>
          </cell>
        </row>
        <row r="122">
          <cell r="A122" t="str">
            <v>Cedar Waxwing</v>
          </cell>
          <cell r="B122" t="str">
            <v>Bombycilla cedrorum</v>
          </cell>
          <cell r="E122" t="str">
            <v>American Ornithologists' Union (AOU). 1998. Check-list of North American birds. Seventh edition. American Ornithologists' Union, Washington, D.C. [as modified by subsequent supplements and corrections published in The Auk]. Also available online: http://www.aou.org/.</v>
          </cell>
          <cell r="F122" t="str">
            <v>Species</v>
          </cell>
          <cell r="H122" t="str">
            <v>Vertebrate Animal</v>
          </cell>
          <cell r="I122" t="str">
            <v>B-CEWA</v>
          </cell>
          <cell r="J122" t="str">
            <v>birds</v>
          </cell>
          <cell r="K122" t="str">
            <v>Animalia</v>
          </cell>
          <cell r="L122" t="str">
            <v>Craniata</v>
          </cell>
          <cell r="M122" t="str">
            <v>Aves</v>
          </cell>
          <cell r="N122" t="str">
            <v>Passeriformes</v>
          </cell>
          <cell r="O122" t="str">
            <v>Bombycillidae</v>
          </cell>
          <cell r="P122" t="str">
            <v>ABPBN01020</v>
          </cell>
          <cell r="R122" t="str">
            <v>G5</v>
          </cell>
          <cell r="S122">
            <v>42461</v>
          </cell>
          <cell r="T122" t="str">
            <v>S5</v>
          </cell>
          <cell r="U122">
            <v>42064</v>
          </cell>
          <cell r="V122">
            <v>35947</v>
          </cell>
          <cell r="W122" t="str">
            <v>Yellow</v>
          </cell>
          <cell r="AH122" t="str">
            <v>4 - Secure (2005)</v>
          </cell>
          <cell r="AI122" t="str">
            <v>Y</v>
          </cell>
          <cell r="AK122" t="str">
            <v>T</v>
          </cell>
          <cell r="AL122" t="str">
            <v xml:space="preserve">
</v>
          </cell>
          <cell r="AM122" t="str">
            <v>Native</v>
          </cell>
          <cell r="AN122" t="str">
            <v>Regularly occurring</v>
          </cell>
          <cell r="AO122" t="str">
            <v>Y</v>
          </cell>
          <cell r="AP122" t="str">
            <v>N</v>
          </cell>
          <cell r="AQ122" t="str">
            <v>N</v>
          </cell>
          <cell r="AS122" t="str">
            <v>An 18-cm-long bird with a crest, yellow-tipped tail, silky plumage, and waxy red tips on the secondaries; brown above; pale yellow belly; white undertail coverts; juveniles has dark streaking (NGS 1983).</v>
          </cell>
          <cell r="AY122" t="str">
            <v>Breeding season variable. Female incubates 3-5, sometimes 6, eggs for 12-16 days. Young are tended by both adults, leave nest at 14-18 days. Sometimes nests in small colonies of up to 12 pairs.</v>
          </cell>
          <cell r="BA122" t="str">
            <v>Usually travels in small groups or flocks; winter flocks may number in thousands.</v>
          </cell>
          <cell r="BC122" t="str">
            <v>Migration is not usually a regular north-south movement (Terres 1980). Arrives in Costa Rica (where sporadic in winter) in December, departs by end of April or in some years mid-May (Stiles and Skutch 1989).</v>
          </cell>
          <cell r="BF122" t="str">
            <v>A wide variety of open woodland types, either deciduous or coniferous, forest edge, second growth, parks, orchards and gardens; in migration and winter occurring wherever there are trees (AOU 1983). 
Nests in tree or shrub, 2-15 m above ground, in fork or on outer horizontal limb (Terres 1980).</v>
          </cell>
          <cell r="BH122" t="str">
            <v xml:space="preserve">Frugivore: Adult, Immature 
Invertivore: Adult, Immature 
</v>
          </cell>
          <cell r="BI122" t="str">
            <v>Feeds opportunistically on small fruits, in spring and summer also various insects. May consume maple tree sap and flower petals. Apparantly cannot maintain positive energy balance whenn feeding solely on high-sucrose fruits (Avery et al. 1995, Auk 112:436-444).</v>
          </cell>
          <cell r="BK122" t="str">
            <v xml:space="preserve">Diurnal: Adult, Immature 
</v>
          </cell>
          <cell r="BT122" t="str">
            <v>BREEDS: southeastern Alaska east to Newfoundland and south to northern California, northern Utah, western Oklahoma, southern Illinois, northern Alabama, northern Georgia, and northwestern South Carolina. WINTERS: locally from southern Canada and the northern U.S. south to central Panama, irregularly to the Bahamas and Greater Antilles, casually to northern South America.</v>
          </cell>
          <cell r="CL122" t="str">
            <v>Hammerson, G.</v>
          </cell>
          <cell r="CM122">
            <v>35166</v>
          </cell>
        </row>
        <row r="123">
          <cell r="A123" t="str">
            <v>Chestnut-backed Chickadee</v>
          </cell>
          <cell r="B123" t="str">
            <v>Poecile rufescens</v>
          </cell>
          <cell r="E123" t="str">
            <v>American Ornithologists' Union (AOU). 1998. Check-list of North American birds. Seventh edition. American Ornithologists' Union, Washington, D.C. [as modified by subsequent supplements and corrections published in The Auk]. Also available online: http://www.aou.org/.</v>
          </cell>
          <cell r="F123" t="str">
            <v>Species</v>
          </cell>
          <cell r="H123" t="str">
            <v>Vertebrate Animal</v>
          </cell>
          <cell r="I123" t="str">
            <v>B-CBCH</v>
          </cell>
          <cell r="J123" t="str">
            <v>birds</v>
          </cell>
          <cell r="K123" t="str">
            <v>Animalia</v>
          </cell>
          <cell r="L123" t="str">
            <v>Craniata</v>
          </cell>
          <cell r="M123" t="str">
            <v>Aves</v>
          </cell>
          <cell r="N123" t="str">
            <v>Passeriformes</v>
          </cell>
          <cell r="O123" t="str">
            <v>Paridae</v>
          </cell>
          <cell r="P123" t="str">
            <v>ABPAW01070</v>
          </cell>
          <cell r="R123" t="str">
            <v>G5</v>
          </cell>
          <cell r="S123">
            <v>42461</v>
          </cell>
          <cell r="T123" t="str">
            <v>S5</v>
          </cell>
          <cell r="U123">
            <v>42064</v>
          </cell>
          <cell r="V123">
            <v>42095</v>
          </cell>
          <cell r="W123" t="str">
            <v>Yellow</v>
          </cell>
          <cell r="AH123" t="str">
            <v>4 - Secure (2005)</v>
          </cell>
          <cell r="AI123" t="str">
            <v>Y</v>
          </cell>
          <cell r="AK123" t="str">
            <v>T</v>
          </cell>
          <cell r="AL123" t="str">
            <v xml:space="preserve">
</v>
          </cell>
          <cell r="AM123" t="str">
            <v>Native</v>
          </cell>
          <cell r="AN123" t="str">
            <v>Regularly occurring</v>
          </cell>
          <cell r="AO123" t="str">
            <v>Y</v>
          </cell>
          <cell r="AP123" t="str">
            <v>N</v>
          </cell>
          <cell r="AQ123" t="str">
            <v>N</v>
          </cell>
          <cell r="AY123" t="str">
            <v>Clutch size is 5-9 (commonly 6-7). Young are tended by both parents. May nest in loose colonies.</v>
          </cell>
          <cell r="BA123" t="str">
            <v>Often forms flocks of 4-20 individuals during nonbreeding season, often in loose association with other species (juncos, kinglets, nuthatches, etc.). Recent range expansion in the Sierra Nevada was not accompanied by declines in mountain chickadee numbers (Brennan and Morrison 1991).</v>
          </cell>
          <cell r="BC123" t="str">
            <v>Wanders irregularly inland after breeding season.</v>
          </cell>
          <cell r="BE123" t="str">
            <v xml:space="preserve">Anthropogenic / Urban/Suburban / Facultative - frequent use 
Forest / Conifer Forest - Dry / Facultative - occasional use 
Forest / Conifer Forest - Mesic (average) / Facultative - frequent use 
Forest / Conifer Forest - Moist/wet / Facultative - frequent use 
Forest / Deciduous/Broadleaf Forest / Facultative - frequent use 
Forest / Garry Oak Woodland / Facultative - frequent use 
Forest / Mixed Forest (deciduous/coniferous mix) / Facultative - frequent use 
Riparian / Riparian Forest / Facultative - frequent use 
</v>
          </cell>
          <cell r="BF123" t="str">
            <v>Coniferous and mixed forest, primarily in humid regions, less frequently in pine forest, oak woodland, pine-oak association, and thickets (AOU 1983). Strongly associated with Douglas-fir in most areas (Brennan and Morrison 1991). In California, planted stands of Monterey pine provided significant foraging habitat during the breeding season (Kleintjes and Dahlsten 1994). On British Columbia mainland, characteristic of moist coniferous forests; on Vancouver Island and Queen Charlotte Islands also in deciduous and mixed forests, suburban and rural residential areas (Campbell et al. 1997). 
Nests in tree cavities; natural, dug by pair, or old woodpecker hole, usually less than 3 m above ground.</v>
          </cell>
          <cell r="BH123" t="str">
            <v xml:space="preserve">Frugivore: Adult, Immature 
Granivore: Adult, Immature 
Invertivore: Adult, Immature 
</v>
          </cell>
          <cell r="BI123" t="str">
            <v>Eats mainly insects gleaned from twigs, branches, and trunks of trees and shrubs; in the breeding season, forages often on outer foliage (needles, leaves, or buds) (Kleintjes and Dahlsten 1994); also eats spiders, some fruit, conifer seeds (Terres 1980).</v>
          </cell>
          <cell r="BK123" t="str">
            <v xml:space="preserve">Diurnal: Adult, Immature 
</v>
          </cell>
          <cell r="BT123" t="str">
            <v>Resident from south-central and southeastern Alaska to western Alberta, south to southern California and northwestern Montana. Wanders irregularly inland after breeding season. Over the past several decades, range has expanded in the San Francisco Bay area and in the Sierra Nevada; no longer appears to be increasing in the Sierra Nevada, but some populations in the San Francisco Bay area apparently are still increasing (Brennan and Morrison 1991). Planted stands of Monterey pine may have contributed to the range expansion in the San Francisco Bay region (Kleintjes and Dahlsten 1994).</v>
          </cell>
          <cell r="CL123" t="str">
            <v>HAMMERSON, G., REVISED BY S. CANNINGS</v>
          </cell>
          <cell r="CM123">
            <v>34710</v>
          </cell>
        </row>
        <row r="124">
          <cell r="A124" t="str">
            <v>Chestnut-collared Longspur</v>
          </cell>
          <cell r="B124" t="str">
            <v>Calcarius ornatus</v>
          </cell>
          <cell r="E124" t="str">
            <v>American Ornithologists' Union (AOU). 1998. Check-list of North American birds. Seventh edition. American Ornithologists' Union, Washington, D.C. [as modified by subsequent supplements and corrections published in The Auk]. Also available online: http://www.aou.org/.</v>
          </cell>
          <cell r="F124" t="str">
            <v>Species</v>
          </cell>
          <cell r="H124" t="str">
            <v>Vertebrate Animal</v>
          </cell>
          <cell r="I124" t="str">
            <v>B-CCLO</v>
          </cell>
          <cell r="J124" t="str">
            <v>birds</v>
          </cell>
          <cell r="K124" t="str">
            <v>Animalia</v>
          </cell>
          <cell r="L124" t="str">
            <v>Craniata</v>
          </cell>
          <cell r="M124" t="str">
            <v>Aves</v>
          </cell>
          <cell r="N124" t="str">
            <v>Passeriformes</v>
          </cell>
          <cell r="O124" t="str">
            <v>Calcariidae</v>
          </cell>
          <cell r="P124" t="str">
            <v>ABPBXA6040</v>
          </cell>
          <cell r="R124" t="str">
            <v>G5</v>
          </cell>
          <cell r="S124">
            <v>42461</v>
          </cell>
          <cell r="T124" t="str">
            <v>SNA</v>
          </cell>
          <cell r="U124">
            <v>42064</v>
          </cell>
          <cell r="W124" t="str">
            <v>Accidental</v>
          </cell>
          <cell r="AA124" t="str">
            <v>Threatened</v>
          </cell>
          <cell r="AB124">
            <v>40118</v>
          </cell>
          <cell r="AD124">
            <v>1</v>
          </cell>
          <cell r="AE124" t="str">
            <v>Threatened</v>
          </cell>
          <cell r="AF124">
            <v>41061</v>
          </cell>
          <cell r="AG124" t="str">
            <v>Accidental in BC</v>
          </cell>
          <cell r="AH124" t="str">
            <v>4 - Secure (2005)</v>
          </cell>
          <cell r="AI124" t="str">
            <v>Y</v>
          </cell>
          <cell r="AK124" t="str">
            <v>T</v>
          </cell>
          <cell r="AL124" t="str">
            <v xml:space="preserve">
</v>
          </cell>
          <cell r="AM124" t="str">
            <v>Native</v>
          </cell>
          <cell r="AN124" t="str">
            <v>Accidental/Nonregular</v>
          </cell>
          <cell r="AO124" t="str">
            <v>N</v>
          </cell>
          <cell r="AP124" t="str">
            <v>N</v>
          </cell>
          <cell r="AQ124" t="str">
            <v>N</v>
          </cell>
          <cell r="AY124" t="str">
            <v>Arrive on the breeding grounds in late March and early April, with males preceding females by 1-2 weeks (Fairfield 1968, Maher 1973, Johnsgard 1980, O'Grady et al. 1996, Hill and Gould 1997). First clutches are initiated in early to mid-May, and second or replacement clutches may be initiated through late July (DuBois 1935, Fairfield 1968, Maher 1973). Produced two broods per season in Colorado (Strong 1971), and initiation dates of confirmed second clutches in Alberta ranged from early June to mid-July (Hill and Gould 1997). Third broods occur occasionally (Harris 1944, Hill and Gould 1997). Flocking occurs as nesting ends in mid-August, and flocks forage in ditches, dry sloughs, and rough ground outside of the breeding areas (Harris 1944). Fall migration occurs in September and October (Fairfield 1968, Maher 1973, Johnsgard 1980). 
Males are philopatric, returning to breeding territories the following year 67 to 85 percent of the time; females showed less fidelity to a breeding area, returning 32 to 43 percent of the time (Hill and Gould 1997).</v>
          </cell>
          <cell r="BA124" t="str">
            <v>Territory sizes for two males in Manitoba were about 0.2 ha and 0.4 ha (Harris 1944). In Saskatchewan, territories were about 0.4 to 0.8 ha, increasing to almost four hectares in marginal habitat (Fairfield 1968). In southeastern Alberta, territories were about 1 ha (Hill and Gould 1997).</v>
          </cell>
          <cell r="BC124" t="str">
            <v>Flocks migrate north in spring, arrive in breeding areas around mid-April (Terres 1980).</v>
          </cell>
          <cell r="BF124" t="str">
            <v>BREEDING: Uses level to rolling mixed-grass and shortgrass uplands, and, in drier habitats, moist lowlands (DuBois 1935, Fairfield 1968, Owens and Myers 1973, Stewart 1975, Wiens and Dyer 1975, Kantrud and Kologiski 1982). Prefers open prairie and avoids excessively shrubby areas (Arnold and Higgins 1986). However, scattered shrubs and other low elevated perches such as Canada thistle (CIRSIUM ARVENSE) often are used for singing (Harris 1944, Fairfield 1968, Creighton 1974). Areas with dense litter accumulations are avoided (Renken 1983, Berkey et al. 1993, Anstey et al. 1995). 
In order of preference, uses native pastures, followed by other grazed grasslands and hayland (Fairfield 1968, Owens and Myres 1973, Maher 1974, Stewart 1975, Faanes 1983, Anstey et al. 1995, Davis and Duncan 1995). Preferred vegetation height is &lt;20-30 centimeter (Fairfield 1968). Although usually avoided, cultivated fields, fallow fields, stubble, and dense, idle areas may support a small number if vegetation is of suitable height and density (Fairfield 1968, Owens and Myres 1973, Stewart 1975, Anstey et al. 1995). In Nebraska, breeding occurred more frequently on idle shortgrass and mowed mixed-grass prairie than in low meadow zones or pasture (Johnsgard 1980). In North Dakota, densities were higher in cropland than in the tall, dense vegetation provided by idle Conservation Reserve Program fields (Johnson and Igl 1995). Other habitats used include waste and idle areas, such as fence borders and mowed aircraft landing strips (DuBois 1935, Fairfield 1968, Stewart 1975). 
Within drier shortgrass habitats, prefer wetter, taller, and more densely vegetated areas than McCown's Longspur (CALCARIUS MCCOWNII) and Horned Lark (EREMOPHILA ALPESTRIS) (DuBois 1937, Strong 1971, Creighton 1974, Kantrud and Kologiski 1982, Wershler et al. 1991). Low, moist areas and wet-meadow zones around wetlands provide suitable habitat in these areas (DuBois 1937, Giezentanner 1970, Stewart 1975). In Saskatchewan, were more abundant on native pasture in good condition than in native pasture in poor condition; thus overgrazing is probably detrimental (Anstey et al. 1995). In Colorado, preferred areas with heterogeneous cover of short and mid-grasses, and were associated with bunchgrasses (Creighton 1974). 
In moister, more thickly vegetated mixed-grass habitat, avoid tall, dense vegetation, preferring sparser upland grasslands with more bare ground (Renken 1983, Renken and Dinsmore 1987, Berkey et al. 1993, Johnson and Schwartz 1993, Anstey et al. 1995). NON-BREEDING: Grasslands and deserts with primarily grasses and forbs, vegetation less than 0.5 m. Also cultivated fields and near water sources (Hill and Gould 1997).</v>
          </cell>
          <cell r="BH124" t="str">
            <v xml:space="preserve">Granivore: Adult, Immature 
Invertivore: Adult, Immature 
</v>
          </cell>
          <cell r="BI124" t="str">
            <v>Seeds and insects.</v>
          </cell>
          <cell r="BK124" t="str">
            <v xml:space="preserve">Diurnal: Adult, Immature 
</v>
          </cell>
          <cell r="BT124" t="str">
            <v>BREEDING: from southern Alberta to southern Manitoba, south east of the Rocky Mountains to northeastern Colorado, western Kansas, northcentral Nebraska, and western Minnesota (Hill and Gould 1997, AOU 1998). NON-BREEDING: California (rare), northern Arizona, eastern New Mexico, eastern Colorado, and central Kansas south to northern Sonora, Chihuahua, Zacatecas, San Luis Potosi, and southern Texas (Hill and Gould 1997, AOU 1998).</v>
          </cell>
          <cell r="CL124" t="str">
            <v>Hammerson, G.</v>
          </cell>
          <cell r="CM124">
            <v>34409</v>
          </cell>
        </row>
        <row r="125">
          <cell r="A125" t="str">
            <v>Chestnut-sided Warbler</v>
          </cell>
          <cell r="B125" t="str">
            <v>Setophaga pensylvanica</v>
          </cell>
          <cell r="C125" t="str">
            <v xml:space="preserve">Dendroica pensylvanica 
</v>
          </cell>
          <cell r="E125" t="str">
            <v>American Ornithologists' Union (AOU). 1998. Check-list of North American birds. Seventh edition. American Ornithologists' Union, Washington, D.C. [as modified by subsequent supplements and corrections published in The Auk]. Also available online: http://www.aou.org/.</v>
          </cell>
          <cell r="F125" t="str">
            <v>Species</v>
          </cell>
          <cell r="G125" t="str">
            <v>The change from genus name Dendroica to Setophaga was based on:
Chesser, R.T. et.al. 2011. Fifty-second Supplement to the American Ornithologists' Union Checklist of North American Birds. The Auk 128(3):600-613.</v>
          </cell>
          <cell r="H125" t="str">
            <v>Vertebrate Animal</v>
          </cell>
          <cell r="I125" t="str">
            <v>B-CSWA</v>
          </cell>
          <cell r="J125" t="str">
            <v>birds</v>
          </cell>
          <cell r="K125" t="str">
            <v>Animalia</v>
          </cell>
          <cell r="L125" t="str">
            <v>Craniata</v>
          </cell>
          <cell r="M125" t="str">
            <v>Aves</v>
          </cell>
          <cell r="N125" t="str">
            <v>Passeriformes</v>
          </cell>
          <cell r="O125" t="str">
            <v>Parulidae</v>
          </cell>
          <cell r="P125" t="str">
            <v>ABPBX03020</v>
          </cell>
          <cell r="R125" t="str">
            <v>G5</v>
          </cell>
          <cell r="S125">
            <v>42461</v>
          </cell>
          <cell r="T125" t="str">
            <v>SNA</v>
          </cell>
          <cell r="U125">
            <v>42064</v>
          </cell>
          <cell r="V125">
            <v>36800</v>
          </cell>
          <cell r="W125" t="str">
            <v>Accidental</v>
          </cell>
          <cell r="AH125" t="str">
            <v>4 - Secure (2005)</v>
          </cell>
          <cell r="AI125" t="str">
            <v>Y</v>
          </cell>
          <cell r="AK125" t="str">
            <v>T</v>
          </cell>
          <cell r="AL125" t="str">
            <v xml:space="preserve">
</v>
          </cell>
          <cell r="AM125" t="str">
            <v>Native</v>
          </cell>
          <cell r="AN125" t="str">
            <v>Accidental/Nonregular</v>
          </cell>
          <cell r="AO125" t="str">
            <v>N</v>
          </cell>
          <cell r="AP125" t="str">
            <v>N</v>
          </cell>
          <cell r="AQ125" t="str">
            <v>N</v>
          </cell>
          <cell r="AS125" t="str">
            <v>Adult male: Entire crown bright yellow; patch on side of head behind eye white; line from base of bill to eye and extending down side of throat black; two yellowish white wing bars; back bright olive-green, streaked with black; tail black with white patches near tip; underparts white, bordered conspicuously along sides with bright chestnut. Adult female: Similar but colors duller and area of chestnut more restricted. (AOU 1998).</v>
          </cell>
          <cell r="AY125" t="str">
            <v>Apparently monogamous. 
Nesting in shrubby habitat close to the ground, sometimes deciduous trees. In Ontario, most commonly in hazel (47%), RUBUS (28%), maples (17%), and alder (7.6%). In a small crotch or within a group of thin vertical stems (Peck and James 1987). Average nest height 0.6 m, rarely up to 2 m (Kendeigh 1945, Baicich and Harrison 1997). 
Nest built by female. A compact cup of fine grasses, bark fibers, shredded weed stems, and plant down. Lined with fine grasses and hair. Typically 3-5 eggs (usually 4), laid mostly in late May and June. Eggs white, creamy or pale greenish. Incubation 11-12 days be female only (Baicich and Harrison 1997). Female broods; male visits nest and feeds. Young leave nest at 10-12 days and move to low thickets where they are fed and tended by parents young (Richardson and Brauning 1995). Rarely two broods per season (Andrle and Carroll 1998).</v>
          </cell>
          <cell r="BA125" t="str">
            <v>Highly specialized in its habitat and foraging niche, which probably limited its distribution prior the 1800s (AOU 1998). Was largely dependent on natural disturbance, occupying sites of former forest fires and windstorm blowdowns, stream-bank areas where flooding periodically created early-successional habitat, and early-successional growth around Beaver (CASTOR CANADENSIS) ponds (Richardson and Brauning 1995, Askins 2000). 
Territorial during breeding season; male chases intruders from territory. Solitary and territorial in winter, but single birds frequently join mixed foraging flocks as they pass through their territory (Curson et al. 1994, Howell and Webb 1995). Variously reported as highly intraspecifically territorial or variable; maintains small territory around antwren territory (Greenberg 1984).</v>
          </cell>
          <cell r="BC125" t="str">
            <v>A long-distance nocturnal neotropical migrant. Fall migration begins from mid-August to late September. Route is broad, extending throughout the eastern United States, east of the Rocky Mountains. Birds move across the central Gulf of Mexico (Rappole et al. 1979) through eastern Mexico and Belize and arrive in Costa Rica by mid-September (Stiles and Skutch 1989). In spring, moves north via the western Gulf of Mexico or along the western Gulf Coast from Central America, beginning to arrive on its northern breeding grounds in mid-May (Rappole et al. 1979).</v>
          </cell>
          <cell r="BF125" t="str">
            <v>BREEDING: In new, second-growth thickets of alder (ALNUS spp.) and other deciduous bushes growing in scrubby clearings and brushy areas or along the margins of streams, in orchards, pasturelands, forest edges, cut-over forests, roadsides, in open deciduous woodlands and in powerline corridors (AOU 1983, Askins 2000, Dunn and Garrett 1997, Richardson and Brauning 1995). Becomes most common in deciduous second growth or large forest clearings (Richardson and Brauning 1995). Avoids deep woods. 
Makes extensive use of scrubby patches, particularly those with RUBUS spp. present (Richardson and Brauning 1995). At high elevations, mountain laurel thickets are used (Dunn and Garrett 1997). Both wet and dry habitats used. Usually avoids conifer-dominated habitats and mature deciduous forests; however, populations from Manitoba west to Alberta occur in mature deciduous woodland with an understory of dogwoods and cranberries. Rarely found in urban settings and in areas of intensive agricultural use; has decreased where such development has replace fragmented or brushy habitats (Garret and Dunn 1997, see Robbins 1990, Burleigh 1958). 
In the boreal forest of central Saskatchewan, found almost exclusively in stands of pure aspen (Hobson and Bayne 2000). In north-central Minnesota, found in habitat described as open fields with shrubs (Collins et al. 1982) or open habitat (Collins 1981). In the Appalachian Mountains, inhabits high-altitude stunted oak (QUERCUS) forests (Burleigh 1958). In portions of Appalachian region, found in thickets of young chestnuts, which die before reaching maturity (Richardson and Brauning 1995). 
NON-BREEDING: Disturbed areas and clearings within tropical forests, forest borders, second-growth and even shaded gardens and coffee plantations (AOU 1988, Dunn and Garrett 1997, Pashley 1989). Also in moist submontane forest, to an elevation of 1300m (Curson et al. 1994). 
In the Canal Zone of Panama, found in equal densities in old and young forest (Greenberg 1984), but prefers mature and late-second growth. Found in mesic and wet sites during wet and dry season, leaving the scrubby areas in the dry season (Morton 1980). Found in mid- to upper canopy of dense, moist forest, but not in the outer canopy of old forests that have a broader, branching structure (Greenberg 1984). In Costa Rica, also inhabits coffee plantations and riparian vegetation (Stiles and Skutch 1989). In Mexico, occupies, humid to semi-humid evergreen forest and edge, plantations, at mid- to upper levels (Howell and Webb 1995). 
MIGRATION: Migrating birds can be found in a variety of shrubby habitats and in open woodlands, occasionally deep forests (Obserholser 1974, Bohlen 1989, Richardson and Brauning 1995).</v>
          </cell>
          <cell r="BH125" t="str">
            <v xml:space="preserve">Invertivore: Adult, Immature 
</v>
          </cell>
          <cell r="BI125" t="str">
            <v>Insectivorous. Eats primarily the larvae and some adults of Lepidoptera and Diptera, some spiders, and some seeds and fruit as well (Richardson and Brauning 1995, Dunn and Garrett 1997). Usually forages alone. Gleans the undersurfaces of leaves at the low to medium levels in shrubs and the lower branches of small trees, but may feed in the upper canopy (Curson et al. 1994). Sometimes takes food from the ground or flycatches. On the breeding ground, males forage most often in hardwoods. Females forage most frequently in aspens in mixed hardwood dry-mesic forest in Wisconsin (Sodhi and Paszkovski 1995). In the Canal Zone, Panama, makes frequent use of plant species with planar leaf arrangements (Greenberg 1984).</v>
          </cell>
          <cell r="BK125" t="str">
            <v xml:space="preserve">Diurnal: Adult, Immature 
</v>
          </cell>
          <cell r="BT125" t="str">
            <v>BREEDING: northeastern British Columbia, east-central Alberta across southern Canada to Nova Scotia, south to northern North Dakota, eastern Nebraska, central Iowa, northern Illinois, central Ohio, Appalachians to northwestern Georgia, Maryland, and Delaware; disjunctly Colorado and in Ozark Plateau of Missouri and Arkansas (Richardson and Brauning 1995, AOU 1998). NON-BREEDING: primarily from Oaxaca, southern Veracruz, Chiapas, and Guatemala south to eastern Panama, casually to Trinidad, Colombia, western Ecuador, and western Venezuela; Netherlands Antilles (Stiles and Skutch 1989, Ridgely and Tudor 1989, AOU 1998). Most common in Costa Rica (Richardson and Brauning 1995).</v>
          </cell>
          <cell r="CL125" t="str">
            <v>HAMMERSON, G.</v>
          </cell>
          <cell r="CM125">
            <v>34816</v>
          </cell>
        </row>
        <row r="126">
          <cell r="A126" t="str">
            <v>Chipping Sparrow</v>
          </cell>
          <cell r="B126" t="str">
            <v>Spizella passerina</v>
          </cell>
          <cell r="E126" t="str">
            <v>American Ornithologists' Union (AOU). 1998. Check-list of North American birds. Seventh edition. American Ornithologists' Union, Washington, D.C. [as modified by subsequent supplements and corrections published in The Auk]. Also available online: http://www.aou.org/.</v>
          </cell>
          <cell r="F126" t="str">
            <v>Species</v>
          </cell>
          <cell r="H126" t="str">
            <v>Vertebrate Animal</v>
          </cell>
          <cell r="I126" t="str">
            <v>B-CHSP</v>
          </cell>
          <cell r="J126" t="str">
            <v>birds</v>
          </cell>
          <cell r="K126" t="str">
            <v>Animalia</v>
          </cell>
          <cell r="L126" t="str">
            <v>Craniata</v>
          </cell>
          <cell r="M126" t="str">
            <v>Aves</v>
          </cell>
          <cell r="N126" t="str">
            <v>Passeriformes</v>
          </cell>
          <cell r="O126" t="str">
            <v>Passerellidae</v>
          </cell>
          <cell r="P126" t="str">
            <v>ABPBX94020</v>
          </cell>
          <cell r="R126" t="str">
            <v>G5</v>
          </cell>
          <cell r="S126">
            <v>42461</v>
          </cell>
          <cell r="T126" t="str">
            <v>S5B</v>
          </cell>
          <cell r="U126">
            <v>42064</v>
          </cell>
          <cell r="V126">
            <v>35947</v>
          </cell>
          <cell r="W126" t="str">
            <v>Yellow</v>
          </cell>
          <cell r="AH126" t="str">
            <v>4 - Secure (2005)</v>
          </cell>
          <cell r="AI126" t="str">
            <v>Y</v>
          </cell>
          <cell r="AK126" t="str">
            <v>T</v>
          </cell>
          <cell r="AL126" t="str">
            <v xml:space="preserve">
</v>
          </cell>
          <cell r="AM126" t="str">
            <v>Native</v>
          </cell>
          <cell r="AN126" t="str">
            <v>Regularly occurring</v>
          </cell>
          <cell r="AO126" t="str">
            <v>Y</v>
          </cell>
          <cell r="AP126" t="str">
            <v>N</v>
          </cell>
          <cell r="AQ126" t="str">
            <v>N</v>
          </cell>
          <cell r="AY126" t="str">
            <v>Clutch size is 3-5 (usually 4). Incubation lasts 11-14 days. Individual females may produce 2 broods per year. Both parents tend altricial young, which leave nest in 9-12 days.</v>
          </cell>
          <cell r="BC126" t="str">
            <v>Breeding populations in Canada and the northern United States are long-distance migrants, winter south to southern Mexico. Migrations to northern part of nesting range occur in April-May (Terres 1980). Central American breeders are sedentary.</v>
          </cell>
          <cell r="BF126" t="str">
            <v>Habitat includes open woodlands, forest and woodland edges, edges of lakes and streams, grassy fields, parks, farm yards, orchards, and areas with similar vegetation structure. Nests usually are in trees or shrubs, usually within 1-6 meters of the ground but may be higher.</v>
          </cell>
          <cell r="BH126" t="str">
            <v xml:space="preserve">Granivore: Adult, Immature 
Invertivore: Adult, Immature 
</v>
          </cell>
          <cell r="BI126" t="str">
            <v>Diet includes seeds (e.g., grasses, clover, ragweed, knotweed), spiders, and insects (e.g., weevils, beetles, caterpillars, grasshoppers). This sparrow forages mainly on the ground, but also in foliage.</v>
          </cell>
          <cell r="BK126" t="str">
            <v xml:space="preserve">Diurnal: Adult, Immature 
</v>
          </cell>
          <cell r="BT126" t="str">
            <v>Breeding range extends from Alaska east across central Canada to Newfoundland, and south through most of the United States and much of Mexico to northern Baja California, Nicaragua, the U.S. Gulf Coast and northern Florida (AOU 1998, Middleton 1998). Winter range extends from the southern United States southward to northern Nicaragua (AOU 1998, Middleton 1998).</v>
          </cell>
          <cell r="CL126" t="str">
            <v>Hammerson, G.</v>
          </cell>
          <cell r="CM126">
            <v>39892</v>
          </cell>
        </row>
        <row r="127">
          <cell r="A127" t="str">
            <v>Chukar</v>
          </cell>
          <cell r="B127" t="str">
            <v>Alectoris chukar</v>
          </cell>
          <cell r="E127" t="str">
            <v>American Ornithologists' Union (AOU). 1998. Check-list of North American birds. Seventh edition. American Ornithologists' Union, Washington, D.C. [as modified by subsequent supplements and corrections published in The Auk]. Also available online: http://www.aou.org/.</v>
          </cell>
          <cell r="F127" t="str">
            <v>Species</v>
          </cell>
          <cell r="H127" t="str">
            <v>Vertebrate Animal</v>
          </cell>
          <cell r="I127" t="str">
            <v>B-CHUK</v>
          </cell>
          <cell r="J127" t="str">
            <v>birds</v>
          </cell>
          <cell r="K127" t="str">
            <v>Animalia</v>
          </cell>
          <cell r="L127" t="str">
            <v>Craniata</v>
          </cell>
          <cell r="M127" t="str">
            <v>Aves</v>
          </cell>
          <cell r="N127" t="str">
            <v>Galliformes</v>
          </cell>
          <cell r="O127" t="str">
            <v>Phasianidae</v>
          </cell>
          <cell r="P127" t="str">
            <v>ABNLC03010</v>
          </cell>
          <cell r="R127" t="str">
            <v>G5</v>
          </cell>
          <cell r="S127">
            <v>42461</v>
          </cell>
          <cell r="T127" t="str">
            <v>SNA</v>
          </cell>
          <cell r="U127">
            <v>42064</v>
          </cell>
          <cell r="W127" t="str">
            <v>Exotic</v>
          </cell>
          <cell r="AH127" t="str">
            <v>7 - Exotic (2005)</v>
          </cell>
          <cell r="AK127" t="str">
            <v>T</v>
          </cell>
          <cell r="AL127" t="str">
            <v xml:space="preserve">
</v>
          </cell>
          <cell r="AM127" t="str">
            <v>Exotic</v>
          </cell>
          <cell r="AN127" t="str">
            <v>Regularly occurring</v>
          </cell>
          <cell r="AO127" t="str">
            <v>N</v>
          </cell>
          <cell r="AP127" t="str">
            <v>N</v>
          </cell>
          <cell r="AQ127" t="str">
            <v>N</v>
          </cell>
          <cell r="AY127" t="str">
            <v>Clutch size is about 8-15. Incubation by female lasts 22-23 days (some authorities state male may incubate 1st clutch while female lays a 2nd). Nestlings are precocial. Young are almost full-size at 84 days.</v>
          </cell>
          <cell r="BA127" t="str">
            <v>In favorable habitat density may reach levels of 1 bird per 4 ha (Bureau of Land Management, no date). In late summer family groups may join and form larger groups. Males reportedly may leave female during incubation and spend summer with other males.</v>
          </cell>
          <cell r="BE127" t="str">
            <v xml:space="preserve">Grassland/Shrub / Antelope-brush Steppe / Unknown 
Grassland/Shrub / Grassland / Unknown 
Grassland/Shrub / Meadow / Unknown 
Grassland/Shrub / Sagebrush Steppe / Unknown 
Rock/Sparsely Vegetated Rock / Cliff / Unknown 
Rock/Sparsely Vegetated Rock / Rock/Sparsely Vegetated Rock / Unknown 
Rock/Sparsely Vegetated Rock / Talus / Unknown 
</v>
          </cell>
          <cell r="BF127" t="str">
            <v>Rocky hillsides, mountain slopes with grassy vegetation, open and flat desert with sparse grasses, and barren plateaus (AOU 1983). In North America, prefers rocky slopes in sagebrush-grassland communities where water is available. In North America, nests usually in sagebrush-grasslands on slopes of hills, on the ground, near the cover of a rock, shrub, or clump of grass, in a shallow depression lined with vegetation, leaves, and feathers.</v>
          </cell>
          <cell r="BH127" t="str">
            <v xml:space="preserve">Granivore: Adult, Immature 
Herbivore: Adult, Immature 
</v>
          </cell>
          <cell r="BI127" t="str">
            <v>Feeds primarily on seeds and leaves. Also eats some fruits and insects.</v>
          </cell>
          <cell r="BK127" t="str">
            <v xml:space="preserve">Diurnal: Adult, Immature 
</v>
          </cell>
          <cell r="BL127" t="str">
            <v>Most foraging activity occurs in mid-morning and sometimes into afternoon. In hot weather may be inactive near water at midday (Bureau of Land Management, no date).</v>
          </cell>
          <cell r="BT127" t="str">
            <v>Native to Eurasia. Introduced and resident in North America, from British Columbia, northern Idaho, central and eastern Montana south to northern Baja California, southern Nevada, northern Arizona, northwestern New Mexico, and south-central Colorado. Also Hawaii (established on all main islands except Oahu) (AOU 1983).</v>
          </cell>
          <cell r="CL127" t="str">
            <v>Hammerson, G.</v>
          </cell>
          <cell r="CM127">
            <v>34603</v>
          </cell>
        </row>
        <row r="128">
          <cell r="A128" t="str">
            <v>Cinnamon Teal</v>
          </cell>
          <cell r="B128" t="str">
            <v>Spatula cyanoptera</v>
          </cell>
          <cell r="C128" t="str">
            <v xml:space="preserve">Anas cyanoptera 
</v>
          </cell>
          <cell r="E128" t="str">
            <v>American Ornithologists' Union (AOU). 1998. Check-list of North American birds. Seventh edition. American Ornithologists' Union, Washington, D.C. [as modified by subsequent supplements and corrections published in The Auk]. Also available online: http://www.aou.org/.</v>
          </cell>
          <cell r="F128" t="str">
            <v>Species</v>
          </cell>
          <cell r="G128" t="str">
            <v>September 13, 2017 - Changed from Anas cyanopterato Spatula cyanopteraas per the 58st Supplement to the AOU Update (DDW).</v>
          </cell>
          <cell r="H128" t="str">
            <v>Vertebrate Animal</v>
          </cell>
          <cell r="I128" t="str">
            <v>B-CITE</v>
          </cell>
          <cell r="J128" t="str">
            <v>birds</v>
          </cell>
          <cell r="K128" t="str">
            <v>Animalia</v>
          </cell>
          <cell r="L128" t="str">
            <v>Craniata</v>
          </cell>
          <cell r="M128" t="str">
            <v>Aves</v>
          </cell>
          <cell r="N128" t="str">
            <v>Anseriformes</v>
          </cell>
          <cell r="O128" t="str">
            <v>Anatidae</v>
          </cell>
          <cell r="P128" t="str">
            <v>ABNJB10140</v>
          </cell>
          <cell r="R128" t="str">
            <v>G5</v>
          </cell>
          <cell r="S128">
            <v>42461</v>
          </cell>
          <cell r="T128" t="str">
            <v>S4B</v>
          </cell>
          <cell r="U128">
            <v>42064</v>
          </cell>
          <cell r="V128">
            <v>38657</v>
          </cell>
          <cell r="W128" t="str">
            <v>Yellow</v>
          </cell>
          <cell r="AH128" t="str">
            <v>4 - Secure (2005)</v>
          </cell>
          <cell r="AI128" t="str">
            <v>Y</v>
          </cell>
          <cell r="AK128" t="str">
            <v>T</v>
          </cell>
          <cell r="AL128" t="str">
            <v xml:space="preserve">
</v>
          </cell>
          <cell r="AM128" t="str">
            <v>Native</v>
          </cell>
          <cell r="AN128" t="str">
            <v>Regularly occurring</v>
          </cell>
          <cell r="AO128" t="str">
            <v>Y</v>
          </cell>
          <cell r="AP128" t="str">
            <v>N</v>
          </cell>
          <cell r="AQ128" t="str">
            <v>N</v>
          </cell>
          <cell r="AY128" t="str">
            <v>Female incubates 9-12, sometimes 6-14, eggs for 21-25 days. Nestlings are precocial and downy. Young are capable of flight in about 7 weeks (Terres 1980).</v>
          </cell>
          <cell r="BA128" t="str">
            <v>Before breeding season usually seen in single pairs; in fall seen in small family groups.</v>
          </cell>
          <cell r="BC128" t="str">
            <v>Northern populations migratory; migrate northward in March- April, southward early in northern fall. Southernmost mainland populations in South America migrate northward for austral winter, as far as Pacific coast of Peru and central Brazil (Madge and Burn 1988).</v>
          </cell>
          <cell r="BE128" t="str">
            <v xml:space="preserve">Agriculture / Cultivated Field / Unknown 
Agriculture / Hedgerow / Unknown 
Agriculture / Pasture/Old Field / Unknown 
Lakes / Lake / Unknown 
Ocean / Intertidal Marine / Unknown 
Ocean / Subtidal Marine / Unknown 
Other Unique Habitats / Estuary / Unknown 
Riparian / Riparian Herbaceous / Unknown 
Stream/River / Stream/River / Unknown 
Wetland / Bog / Unknown 
Wetland / Fen / Unknown 
Wetland / Marsh / Unknown 
Wetland / Swamp / Unknown 
</v>
          </cell>
          <cell r="BF128" t="str">
            <v>Shallow lake margins, reed beds, ponds, lagoons, sluggish streams and marshes, primarily in freshwater but found in winter occasionally in marine situations (Tropical to Temperate zones) (AOU 1983). Builds nest on ground near edge of lake, pool, or swamp. Nest is usually well-concealed in vegetation.</v>
          </cell>
          <cell r="BH128" t="str">
            <v xml:space="preserve">Herbivore: Adult, Immature 
Invertivore: Adult, Immature 
</v>
          </cell>
          <cell r="BI128" t="str">
            <v>Feeds on aquatic plants in shallow water areas; especially on rush seeds, pondweed seeds and leaves, and salt grass seeds. Also eats small amounts of animal food, especially insects and mollusks (Bellrose 1976; Gammonley, 1995, Wilson Bulletin 107:64-72).</v>
          </cell>
          <cell r="BK128" t="str">
            <v xml:space="preserve">Diurnal: Adult, Immature 
</v>
          </cell>
          <cell r="BT128" t="str">
            <v>BREEDING: in North America from southern British Columbia, southern Alberta, southwestern Saskatchewan, eastern Montana, central North Dakota, southwestern South Dakota, western Nebraska, and central Kansas south to northern Baja California, Jalisco, Chihuahua, Tamaulipas, and central Texas. NON-BREEDING: central California, southern Nevada, central Utah, southeastern Arizona, southern New Mexico, and central Texas south regularly to southern Mexico, rarely or casually to Colombia, northern Venezuela, and northern Ecuador. In the U.S., the primary wintering areas are in Texas, and California (Root 1988). RESIDENT: in South America in Colombia (eastern Andes, and Cauca and Magdalena valleys), and from central Peru, Bolivia, Paraguay, and southern Brazil south to Straits of Magellan (but see GMIGRCOM). Casual in Hawaii, Bahamas, Cuba, Jamaica, and in many areas of continental U.S. (AOU 1983).</v>
          </cell>
          <cell r="CL128" t="str">
            <v>Hammerson, G.</v>
          </cell>
          <cell r="CM128">
            <v>35151</v>
          </cell>
        </row>
        <row r="129">
          <cell r="A129" t="str">
            <v>Citrine Wagtail</v>
          </cell>
          <cell r="B129" t="str">
            <v>Motacilla citreola</v>
          </cell>
          <cell r="E129" t="str">
            <v>American Ornithologists' Union (AOU). 1998. Check-list of North American birds. Seventh edition. American Ornithologists' Union, Washington, D.C. [as modified by subsequent supplements and corrections published in The Auk]. Also available online: http://www.aou.org/.</v>
          </cell>
          <cell r="F129" t="str">
            <v>Species</v>
          </cell>
          <cell r="H129" t="str">
            <v>Vertebrate Animal</v>
          </cell>
          <cell r="I129" t="str">
            <v>B-CIWA</v>
          </cell>
          <cell r="J129" t="str">
            <v>birds</v>
          </cell>
          <cell r="K129" t="str">
            <v>Animalia</v>
          </cell>
          <cell r="L129" t="str">
            <v>Craniata</v>
          </cell>
          <cell r="M129" t="str">
            <v>Aves</v>
          </cell>
          <cell r="N129" t="str">
            <v>Passeriformes</v>
          </cell>
          <cell r="O129" t="str">
            <v>Motacillidae</v>
          </cell>
          <cell r="P129" t="str">
            <v>ABPBM01050</v>
          </cell>
          <cell r="R129" t="str">
            <v>G5</v>
          </cell>
          <cell r="S129">
            <v>35186</v>
          </cell>
          <cell r="T129" t="str">
            <v>SNA</v>
          </cell>
          <cell r="U129">
            <v>41214</v>
          </cell>
          <cell r="V129">
            <v>41214</v>
          </cell>
          <cell r="W129" t="str">
            <v>Accidental</v>
          </cell>
          <cell r="AK129" t="str">
            <v>T</v>
          </cell>
          <cell r="AL129" t="str">
            <v xml:space="preserve">
</v>
          </cell>
          <cell r="AM129" t="str">
            <v>Native</v>
          </cell>
          <cell r="AN129" t="str">
            <v>Accidental/Nonregular</v>
          </cell>
          <cell r="AO129" t="str">
            <v>N</v>
          </cell>
          <cell r="AQ129" t="str">
            <v>N</v>
          </cell>
          <cell r="BF129" t="str">
            <v>Breeds in wet meadows and marshes.</v>
          </cell>
          <cell r="BT129" t="str">
            <v>BREEDS: central Eurasia from Russia to Siberia, Mongolia, and China, south to northern Afghanistan and through the Himalayas to the Tibetan plateau (AOU 1995). WINTERS: to Iran, southern Afghanistan, India, northern Thailand, and Burma (AOU 1995). ACCIDENTAL: Mississippi (see AOU 1995).</v>
          </cell>
          <cell r="CL129" t="str">
            <v>HAMMERSON, G.</v>
          </cell>
          <cell r="CM129">
            <v>35188</v>
          </cell>
        </row>
        <row r="130">
          <cell r="A130" t="str">
            <v>Clark's Grebe</v>
          </cell>
          <cell r="B130" t="str">
            <v>Aechmophorus clarkii</v>
          </cell>
          <cell r="E130" t="str">
            <v>American Ornithologists' Union (AOU). 1998. Check-list of North American birds. Seventh edition. American Ornithologists' Union, Washington, D.C. [as modified by subsequent supplements and corrections published in The Auk]. Also available online: http://www.aou.org/.</v>
          </cell>
          <cell r="F130" t="str">
            <v>Species</v>
          </cell>
          <cell r="H130" t="str">
            <v>Vertebrate Animal</v>
          </cell>
          <cell r="I130" t="str">
            <v>B-CLGR</v>
          </cell>
          <cell r="J130" t="str">
            <v>birds</v>
          </cell>
          <cell r="K130" t="str">
            <v>Animalia</v>
          </cell>
          <cell r="L130" t="str">
            <v>Craniata</v>
          </cell>
          <cell r="M130" t="str">
            <v>Aves</v>
          </cell>
          <cell r="N130" t="str">
            <v>Podicipediformes</v>
          </cell>
          <cell r="O130" t="str">
            <v>Podicipedidae</v>
          </cell>
          <cell r="P130" t="str">
            <v>ABNCA04020</v>
          </cell>
          <cell r="R130" t="str">
            <v>G5</v>
          </cell>
          <cell r="S130">
            <v>42461</v>
          </cell>
          <cell r="T130" t="str">
            <v>S1B</v>
          </cell>
          <cell r="U130">
            <v>42064</v>
          </cell>
          <cell r="V130">
            <v>39814</v>
          </cell>
          <cell r="W130" t="str">
            <v>Red</v>
          </cell>
          <cell r="AH130" t="str">
            <v>2 - May be at risk (2005)</v>
          </cell>
          <cell r="AI130" t="str">
            <v>Y</v>
          </cell>
          <cell r="AK130" t="str">
            <v>T</v>
          </cell>
          <cell r="AL130" t="str">
            <v xml:space="preserve">
</v>
          </cell>
          <cell r="AM130" t="str">
            <v>Native</v>
          </cell>
          <cell r="AN130" t="str">
            <v>Regularly occurring</v>
          </cell>
          <cell r="AO130" t="str">
            <v>Y</v>
          </cell>
          <cell r="AP130" t="str">
            <v>N</v>
          </cell>
          <cell r="AQ130" t="str">
            <v>Y</v>
          </cell>
          <cell r="AY130" t="str">
            <v>Annually lays one clutch of 3-4. Incubation, by both sexes, lasts about 23 days. Young leave nest at hatching, tended by both parents. Colonies include tens to hundreds of nests.</v>
          </cell>
          <cell r="BA130" t="str">
            <v>Gregarious.</v>
          </cell>
          <cell r="BE130" t="str">
            <v xml:space="preserve">Lakes / Lake / Obligate 
Lakes / Pond/Open Water / Obligate 
Ocean / Sheltered Waters - Marine / Facultative - occasional use 
Ocean / Subtidal Marine / Facultative - occasional use 
Other Unique Habitats / Estuary / Facultative - occasional use 
Wetland / Marsh / Facultative - frequent use 
</v>
          </cell>
          <cell r="BF130" t="str">
            <v>Marshes, lakes, and bays; in migration and winter also sheltered seacoasts, less frequently along rivers (AOU 1983). Nests among tall plants growing in water on edge of large areas of open water (Harrison 1978).</v>
          </cell>
          <cell r="BH130" t="str">
            <v xml:space="preserve">Invertivore: Adult, Immature 
Piscivore: Adult, Immature 
</v>
          </cell>
          <cell r="BI130" t="str">
            <v>As in western grebe, diet is fishes and aquatic invertebrates.</v>
          </cell>
          <cell r="BK130" t="str">
            <v xml:space="preserve">Diurnal: Adult, Immature 
</v>
          </cell>
          <cell r="BT130" t="str">
            <v>BREEDS: Washington to Wyoming, south to California, Arizona, New Mexico and Mexico (south to Guerrero and Puebla). Rarely across southern Canada and the northern tier of states from British Columbia and Montana west to Manitoba and Minnesota. Rare in north, equally common as Western Grebe in south. WINTERS: Pacific coast from central California south to Mexico; sometimes inland in California, Arizona, and New Mexico. RESIDENT: interior Mexico and parts of California, Arizona and New Mexico (AOU 1998, Sibley 2000).</v>
          </cell>
          <cell r="CB130" t="str">
            <v xml:space="preserve">Chilliwack Natural Resource District
Cascades Natural Resource District
Thompson Rivers Natural Resource District
100 Mile House Natural Resource District
Okanagan Shuswap Natural Resource District
Prince George Natural Resource District
Rocky Mountain Natural Resource District
Selkirk Natural Resource District
</v>
          </cell>
          <cell r="CC130" t="str">
            <v xml:space="preserve">Cariboo Natural Resource Region
Kootenay-Boundary Natural Resource Region
Omineca Natural Resource Region
South Coast Natural Resource Region
Thompson-Okanagan Natural Resource Region
</v>
          </cell>
          <cell r="CD130" t="str">
            <v xml:space="preserve">2- Lower Mainland
3- Thompson
4- Kootenay
5- Cariboo
7- Omineca
8- Okanagan
</v>
          </cell>
          <cell r="CE130" t="str">
            <v xml:space="preserve">Big Bend Trench
Cariboo Basin
Cariboo Mountains
Cariboo Plateau
Central Columbia Mountains
Eastern Purcell Mountains
Eastern Pacific Ranges
Guichon Upland
Hozameen Range
Leeward Pacific Ranges
Nicola Basin
Northern Kootenay Mountains
Northern Okanagan Basin
Northern Okanagan Highland
Northern Shuswap Highland
Northern Thompson Upland
Okanagan Range
Pavilion Ranges
Quesnel Highland
Southern Columbia Mountains
Selkirk Foothills
Shuswap Basin
Southern Okanogan Basin
Southern Okanogan Highland
Southern Purcell Mountains
Shuswap River Highland
Thompson Basin
Tranquille Upland
Western Okanagan Upland
</v>
          </cell>
          <cell r="CF130" t="str">
            <v xml:space="preserve">COLUMBIA HIGHLANDS
FRASER PLATEAU
INTERIOR TRANSITION RANGES
NORTHERN COLUMBIA MOUNTAINS
NORTHERN CASCADE RANGES
OKANOGAN HIGHLAND
PACIFIC RANGES
PURCELL TRANSITIONAL RANGES
SELKIRK-BITTERROOT FOOTHILLS
SOUTHERN ROCKY MOUNTAIN TRENCH
THOMPSON-OKANAGAN PLATEAU
</v>
          </cell>
          <cell r="CG130" t="str">
            <v xml:space="preserve">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North Okanagan
Regional District of Okanagan-Similkameen
Thompson-Nicola Regional District
</v>
          </cell>
          <cell r="CH130" t="str">
            <v xml:space="preserve">ROCHE LAKE PARK
ROCK CREEK PARK
TSUTSWECW PARK
ROSEBERY PARK
ROSS LAKE ECOLOGICAL RESERVE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STEELHEAD PARK
STEMWINDER PARK
STOYOMA CREEK ECOLOGICAL RESERVE
SUMMIT LAKE PARK
SUN-OKA BEACH PARK
SYRINGA PARK
TRANQUILLE ECOLOGICAL RESERVE
TROUT CREEK ECOLOGICAL RESERVE
UPPER ADAMS RIVER PARK
UPPER SHUSWAP RIVER ECOLOGICAL RESERVE
VALHALLA PARK
VANCE CREEK ECOLOGICAL RESERVE
VASEUX LAKE PARK
VICTOR LAKE PARK
WALHACHIN OXBOWS PARK
WELLS GRAY PARK
WHIPSAW CREEK ECOLOGICAL RESERVE
WHITE LAKE PARK
WIRE CACHE PARK
YARD CREEK PARK
ADAMS LAKE MARINE PARK - SPILLMAN BEACH SITE
ADAMS LAKE MARINE PARK - POPLAR POINT SITE
ALEXANDRA BRIDGE PARK
ALLISON LAKE PARK
ARROW LAKES PARK - BURTON SITE
ARROW LAKES PARK - EAGLE SITE
ARROW LAKES PARK - FAUQUIER SITE
ARROW LAKES PARK - SHELTER BAY SITE
ARROWSTONE PARK
BANANA ISLAND PARK
ADAMS LAKE MARINE PARK - REFUGE BAY SITE
BEAR CREEK PARK
BUSE LAKE PROTECTED AREA
SHUSWAP LAKE MARINE PARK - ROBERTS BAY SITE
BEAVER CREEK PARK
UPPER SEYMOUR RIVER PARK
ANARCHIST PROTECTED AREA
BRENT MOUNTAIN PROTECTED AREA
CATHEDRAL PROTECTED AREA
FINTRY PROTECTED AREA
GREENBUSH LAKE PROTECTED AREA
MYRA - BELLEVUE PROTECTED AREA
SNOWY PROTECTED AREA
SOUTH OKANAGAN GRASSLANDS PROTECTED AREA
VASEUX PROTECTED AREA
WHITE LAKE GRASSLANDS PROTECTED AREA
SIX MILE HILL PROTECTED AREA
BIG WHITE MOUNTAIN ECOLOGICAL RESERVE
BLANKET CREEK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ENDERBY CLIFFS PARK
BOUNDARY CREEK PARK
BOOTHMAN'S OXBOW PARK
GILPIN GRASSLANDS PARK
EAGLE RIVER PARK
DENISON-BONNEAU PARK
BROMLEY ROCK PARK
WAP CREEK PARK
BROWNE LAKE ECOLOGICAL RESERVE
MARA MEADOWS PARK
BUCK HILLS ROAD ECOLOGICAL RESERVE
BUGABOO PARK
SKAHA BLUFFS PARK
OREGANA CREEK PARK
OTTER LAKE PROTECTED AREA
LAC DU BOIS GRASSLANDS PROTECTED AREA
CALIGATA LAKE PARK
CAMPBELL BROWN (KALAMALKA LAKE) ECOLOGICAL RESERVE
FINN CREEK PROTECTED AREA
SHUSWAP LAKE MARINE PARK - MARA POINT SITE
CATHEDRAL PARK
CHAMPION LAKES PARK
CHRISTINA LAKE PARK
CINNEMOUSUN NARROWS PARK
CODY CAVES PARK
COLDWATER RIVER PARK
CONKLE LAKE PARK
COQUIHALLA SUMMIT RECREATION AREA
CORNWALL HILLS PARK
COUGAR CANYON ECOLOGICAL RESERVE
DARKE LAKE PARK
DUNN PEAK PARK
E.C. MANNING PARK
ECHO LAKE PARK
ELEPHANT HILL PARK
ELLISON PARK
ENEAS LAKES PARK
EPSOM PARK
ERIE CREEK PARK
EVANS LAKE ECOLOGICAL RESERVE
FIELD'S LEASE ECOLOGICAL RESERVE
FINN CREEK PARK
FINTRY PARK
FOSTER ARM PROTECTED AREA
GLADSTONE PARK
GOAT RANGE PARK
GOOSEGRASS CREEK ECOLOGICAL RESERVE
GRANBY PARK
HARBOUR-DUDGEON LAKES PARK
swiws PARK
HAYNE'S LEASE ECOLOGICAL RESERVE
HERALD PARK
INKANEEP PARK
INONOAKLIN PARK
JEWEL LAKE PARK
JOHNSTONE CREEK PARK
JUNIPER BEACH PARK
KALAMALKA LAKE PARK
KEKULI BAY PARK
KENTUCKY-ALLEYNE PARK
KEREMEOS COLUMNS PARK
KETTLE RIVER RECREATION AREA
KICKININEE PARK
KING GEORGE VI PARK
KINGFISHER CREEK ECOLOGICAL RESERVE
KOKANEE GLACIER PARK
KOOTENAY LAKE PARK - CAMPBELL BAY SITE
KOOTENAY LAKE PARK - COFFEE CREEK SITE
KOOTENAY LAKE PARK - DAVIS CREEK SITE
KOOTENAY LAKE PARK - LOST LEDGE SITE
LEW CREEK ECOLOGICAL RESERVE
LILY PAD LAKE ECOLOGICAL RESERVE
MABEL LAKE PARK
MAHONEY LAKE ECOLOGICAL RESERVE
MARA PARK
MARA MEADOWS ECOLOGICAL RESERVE
MARTHA CREEK PARK
MCDONALD CREEK PARK
MCQUEEN CREEK ECOLOGICAL RESERVE
MOMICH LAKES PARK
MONASHEE PARK
MONCK PARK
MONTE CREEK PARK
MONTE LAKE PARK
MOUNT GRIFFIN ECOLOGICAL RESERVE
MOUNT SAVONA PARK
MUD LAKE DELTA PARK
NANCY GREENE PARK
NICKEL PLATE PARK
NISKONLITH LAKE PARK
NORTH THOMPSON OXBOWS JENSEN ISLAND PARK
sxwexwnitkw PARK
OKANAGAN LAKE PARK
OKANAGAN MOUNTAIN PARK
OREGON JACK PARK
OTTER LAKE PARK
PAINTED BLUFFS PARK
PAUL LAKE PARK
PENNASK LAKE PARK
PRITCHARD PARK
PURCELL WILDERNESS CONSERVANCY PARK
</v>
          </cell>
          <cell r="CI130" t="str">
            <v xml:space="preserve">Glacier National Park of Canada
Mount Revelstoke National Park of Canada
</v>
          </cell>
          <cell r="CJ130" t="str">
            <v xml:space="preserve">Keremeos
Osoyoos
Penticton
Princeton
Oliver
Summerland
Ashcroft
Chase
Kamloops
Logan Lake
Cache Creek
Clearwater
Merritt
Slocan
Salmo
Silverton
Kaslo
New Denver
Nakusp
Castlegar
Revelstoke
Salmon Arm
Sicamous
Jumbo Glacier
Grand Forks
Greenwood
Midway
Montrose
Rossland
Trail
Warfield
Fruitvale
Armstrong
Coldstream
Enderby
Lumby
Spallumcheen
Vernon
Kelowna
Lake Country
Peachland
West Kelowna
</v>
          </cell>
          <cell r="CL130" t="str">
            <v>Hammerson, G.</v>
          </cell>
          <cell r="CM130">
            <v>34396</v>
          </cell>
        </row>
        <row r="131">
          <cell r="A131" t="str">
            <v>Clark's Nutcracker</v>
          </cell>
          <cell r="B131" t="str">
            <v>Nucifraga columbiana</v>
          </cell>
          <cell r="E131" t="str">
            <v>American Ornithologists' Union (AOU). 1998. Check-list of North American birds. Seventh edition. American Ornithologists' Union, Washington, D.C. [as modified by subsequent supplements and corrections published in The Auk]. Also available online: http://www.aou.org/.</v>
          </cell>
          <cell r="F131" t="str">
            <v>Species</v>
          </cell>
          <cell r="H131" t="str">
            <v>Vertebrate Animal</v>
          </cell>
          <cell r="I131" t="str">
            <v>B-CLNU</v>
          </cell>
          <cell r="J131" t="str">
            <v>birds</v>
          </cell>
          <cell r="K131" t="str">
            <v>Animalia</v>
          </cell>
          <cell r="L131" t="str">
            <v>Craniata</v>
          </cell>
          <cell r="M131" t="str">
            <v>Aves</v>
          </cell>
          <cell r="N131" t="str">
            <v>Passeriformes</v>
          </cell>
          <cell r="O131" t="str">
            <v>Corvidae</v>
          </cell>
          <cell r="P131" t="str">
            <v>ABPAV08010</v>
          </cell>
          <cell r="R131" t="str">
            <v>G5</v>
          </cell>
          <cell r="S131">
            <v>42461</v>
          </cell>
          <cell r="T131" t="str">
            <v>S5</v>
          </cell>
          <cell r="U131">
            <v>42064</v>
          </cell>
          <cell r="V131">
            <v>35947</v>
          </cell>
          <cell r="W131" t="str">
            <v>Yellow</v>
          </cell>
          <cell r="AH131" t="str">
            <v>4 - Secure (2005)</v>
          </cell>
          <cell r="AK131" t="str">
            <v>T</v>
          </cell>
          <cell r="AL131" t="str">
            <v xml:space="preserve">
</v>
          </cell>
          <cell r="AM131" t="str">
            <v>Native</v>
          </cell>
          <cell r="AN131" t="str">
            <v>Regularly occurring</v>
          </cell>
          <cell r="AO131" t="str">
            <v>Y</v>
          </cell>
          <cell r="AP131" t="str">
            <v>N</v>
          </cell>
          <cell r="AQ131" t="str">
            <v>N</v>
          </cell>
          <cell r="AY131" t="str">
            <v>Clutch size is 2-6 (usually 2-3). Incubation, by both sexes, lasts 17-18 days. Young leave nest 24-28 days after hatching.</v>
          </cell>
          <cell r="BA131" t="str">
            <v>May travel in large flocks (25-100 birds) (Terres 1980). Dixon (1934) reported foraging 0.8 to 2.4 km from nest, and Tomback (1998) reported a summer home range of 1500 hectares (roughly 4.4. kilometers in diameter). Year-round home ranges are much larger: 15,000 hectares in areas of good food (Tomback 1998).</v>
          </cell>
          <cell r="BC131" t="str">
            <v>Wanders irregularly beyond normal range in winter. Also wanders irregularly to low country during winter.</v>
          </cell>
          <cell r="BF131" t="str">
            <v>Open coniferous forest, forest edge and clearings, primarily in mountains, but wandering into various habitats; in winter also in lowlands (AOU 1983). Usually nests at elevations between 1800 and 2500 m. Nests on outer end of branch of a conifer, 2-45 m above ground.</v>
          </cell>
          <cell r="BH131" t="str">
            <v xml:space="preserve">Carnivore: Adult, Immature 
Frugivore: Adult, Immature 
Granivore: Adult, Immature 
Invertivore: Adult, Immature 
</v>
          </cell>
          <cell r="BI131" t="str">
            <v>Pine seeds are primary food for both adults and nestlings. Also eats insects, acorns, berries, snails, carrion; sometimes eats eggs and young of small birds. Nearly all winter food and much of breeding season food derived from pine seeds collected and stored in fall (Vander Wall 1988).</v>
          </cell>
          <cell r="BK131" t="str">
            <v xml:space="preserve">Diurnal: Adult, Immature 
</v>
          </cell>
          <cell r="BT131" t="str">
            <v>RESIDENT: central British Columbia, southwestern Alberta, western and central Montana, western and southeastern Wyoming south through mountains of central Washington, eastern Oregon, central and eastern California and Nevada to northern Baja California; in Rockies to east-central Arizona and southern New Mexico. WANDERS: irregularly beyond normal range.</v>
          </cell>
          <cell r="CL131" t="str">
            <v>HAMMERSON, G., REVISIONS BY S. CANNINGS</v>
          </cell>
          <cell r="CM131">
            <v>32906</v>
          </cell>
        </row>
        <row r="132">
          <cell r="A132" t="str">
            <v>Clay-colored Sparrow</v>
          </cell>
          <cell r="B132" t="str">
            <v>Spizella pallida</v>
          </cell>
          <cell r="E132" t="str">
            <v>American Ornithologists' Union (AOU). 1998. Check-list of North American birds. Seventh edition. American Ornithologists' Union, Washington, D.C. [as modified by subsequent supplements and corrections published in The Auk]. Also available online: http://www.aou.org/.</v>
          </cell>
          <cell r="F132" t="str">
            <v>Species</v>
          </cell>
          <cell r="H132" t="str">
            <v>Vertebrate Animal</v>
          </cell>
          <cell r="I132" t="str">
            <v>B-CCSP</v>
          </cell>
          <cell r="J132" t="str">
            <v>birds</v>
          </cell>
          <cell r="K132" t="str">
            <v>Animalia</v>
          </cell>
          <cell r="L132" t="str">
            <v>Craniata</v>
          </cell>
          <cell r="M132" t="str">
            <v>Aves</v>
          </cell>
          <cell r="N132" t="str">
            <v>Passeriformes</v>
          </cell>
          <cell r="O132" t="str">
            <v>Passerellidae</v>
          </cell>
          <cell r="P132" t="str">
            <v>ABPBX94030</v>
          </cell>
          <cell r="R132" t="str">
            <v>G5</v>
          </cell>
          <cell r="S132">
            <v>42461</v>
          </cell>
          <cell r="T132" t="str">
            <v>S5B</v>
          </cell>
          <cell r="U132">
            <v>42064</v>
          </cell>
          <cell r="V132">
            <v>42095</v>
          </cell>
          <cell r="W132" t="str">
            <v>Yellow</v>
          </cell>
          <cell r="AH132" t="str">
            <v>4 - Secure (2005)</v>
          </cell>
          <cell r="AI132" t="str">
            <v>Y</v>
          </cell>
          <cell r="AK132" t="str">
            <v>T</v>
          </cell>
          <cell r="AL132" t="str">
            <v xml:space="preserve">
</v>
          </cell>
          <cell r="AM132" t="str">
            <v>Native</v>
          </cell>
          <cell r="AN132" t="str">
            <v>Regularly occurring</v>
          </cell>
          <cell r="AO132" t="str">
            <v>Y</v>
          </cell>
          <cell r="AP132" t="str">
            <v>N</v>
          </cell>
          <cell r="AQ132" t="str">
            <v>N</v>
          </cell>
          <cell r="AY132" t="str">
            <v>Clutch size is 3-5 (usually 3-4). Incubation, probably by both sexes, lasts 11-14 days (Terres 1980). Young leave nest 7-9 days after hatching.</v>
          </cell>
          <cell r="BA132" t="str">
            <v>In Saskatchewan, density was about one pair per ha in unburned prairie (Pylypec 1991). Nesting territories are relatively small, about 0.1 to 0.5 ha (Fox 1961, Salt 1966, Root 1968, Terres 1980). In Manitoba, Knapton (1979) reported smaller territories of about 0.04-0.1 ha. Territory size and arrangement in relation to other territories may depend upon shrub cover; nesting in areas with less dense brush cover may require larger territories (Knapton 1979). Although little area was needed for nesting, sparrows required foraging areas outside of defended nest territories (Knapton 1979, 1994).</v>
          </cell>
          <cell r="BC132" t="str">
            <v>Arrives in northern U.S. and Canadian breeding areas in May (Terres 1980).</v>
          </cell>
          <cell r="BF132" t="str">
            <v>BREEDING: Shrubs and thickets, often near water; open areas in coniferous or deciduous forests; cutover or burned areas; brushy grasslands; pastures and fields (AOU 1983). Relatively dense grasslands, preferring idle or lightly grazed habitats, particularly native vegetation of mid to tall height with abundant litter, undisturbed cover, and a shrubby component (Salt 1966, Knapton 1978, 1994, Faanes 1983, Renken 1983, Arnold and Higgins 1986, Munson 1992, Madden 1996). Will also use more heavily grazed areas, burned areas with brush thickets not markedly affected by fire, weedy and brushy areas, shelterbelts, pine plantations and other open wooded areas, planted cover [e.g., Conservation Reserve Program (CRP) fields and dense nesting cover (DNC)], pasture, swamps, roadsides, and hayland; woodland edges are often used as singing perches (Peabody 1899; Root 1968; Owens and Myres 1973; Maher 1974, Stewart 1975; Kantrud 1981; Buech 1982; Renken 1983; Johnson and Schwartz 1993a,b; Anstey et al. 1995; Madden 1996; Dale et al. 1997; Davis et al. in press). Although presence of shrubs appears to be the main determinant of habitat suitability (Munson 1992, Knapton 1994), may use habitats without shrubs (Renken 1983, Johnson and Schwartz 1993b). Tall forbs and dense grass may provide adequate song perches and nest substrates in shrubless areas (Renken 1983, Johnson and Schwartz 1993b). Idle areas with only 2-3% shrub cover were utilized in North Dakota (Madden 1996). In Wisconsin, selected territories containing dense stands of woody vegetation; avoided open grasslands (Munson 1992). 
Nest in residual vegetation on the ground or low (usually &lt; 30 cm high; up to about 1.5 m) in grass tuft, small trees, or shrubs (Peabody 1899, Walkinshaw 1939, Root 1968, Stewart 1975, Knapton 1978, Terres 1980). In Manitoba, preferred to nest in western snowberry (SYMPHORICARPOS OCCIDENTALIS), which provided better concealment and less light penetration than other shrub species (Knapton 1978). In Saskatchewan, high densities occur in grazed pastures with shrubs (Dale 1983). In central Wisconsin, occupied territories that contained more habitat features with high nest cover value than were generally available (Munson 1992). 
Breeding territories are commonly placed adjacent to suitable foraging areas. Prefer to forage in open areas with sparse, short vegetation, such as cropland and pastures (Knapton 1978, 1994, Dale 1983). Will use both native and tame vegetation (Peabody 1899, Walkinshaw 1939, Rand 1948, Fox 1961, Salt 1966, Root 1968, Stewart 1975, Renken 1983, Arnold and Higgins 1986, Munson 1992, Knapton 1994, Davis and Duncan 1995, Prescott and Murphy 1996). In Alberta, abundance was similar on native pasture and tame pasture (Prescott and Murphy 1996). In native pasture, abundance was highest in areas characterized by high cover diversity; in tame pasture, abundance was highest in areas characterized by high herbaceous biomass, moderate height variability, and high forb:grass ratio (Prescott and Murphy 1996). In Saskatchewan, preferred native pastures to tame pastures of crested wheatgrass (AGROPYRON CRISTATUM) or brome grass (BROMUS spp.), possibly because native pastures had more shrubs (primarily western snowberry) &gt; 10 cm high (Anstey et al. 1995, Davis and Duncan 1995). In Manitoba, abundance was positively correlated with introduced vegetation and negatively correlated with native vegetation (Wilson and Belcher 1989). In North Dakota CRP fields, abundance exhibited a positive association with alfalfa (MEDICAGO SATIVA) and sweetclover (MELILOTUS spp.), which may substitute for brushy vegetation (Johnson and Schwartz 1993b). In South Dakota, abundance was greater in habitat patches within larger areas dominated by grassland; patch size was not as important as its landscape context (Bakker et al. 2002).
NON-BREEDING: In migration, in mesquite and other desert shrublands, thickets, weed patches, open woodlands, and parks (Rising 1996). In winter, in arid to semihumid grassland and fields with scattered shrubs (Howell and Webb 1995). Also dry scrub and fencerows (AOU 1983).</v>
          </cell>
          <cell r="BH132" t="str">
            <v xml:space="preserve">Granivore: Adult, Immature 
Invertivore: Adult, Immature 
</v>
          </cell>
          <cell r="BI132" t="str">
            <v>Feeds on a wide variety of seeds; during the summer eats insects. Forages on or near the ground. When breeding, feeds in area separate from nesting territory (Munson 1992).</v>
          </cell>
          <cell r="BK132" t="str">
            <v xml:space="preserve">Diurnal: Adult, Immature 
</v>
          </cell>
          <cell r="BT132" t="str">
            <v>BREEDING: southern MacKenzie and eastern British Columbia east to central Ontario south to eastern Washington, central Montana, southeastern Wyoming, eastern Colorado, western Kansas, southern Nebraska, northern Iowa, southern Wisconsin, central and southeastern Michigan (AOU 1983, Knapton 1994). NON-BREEDING: southern Baja California, northern mainland of Mexico, and central Texas south to Veracruz, Oaxaca, and Chiapas, in highlands. Casual to western Guatemala (AOU 1983, Knapton 1994).</v>
          </cell>
          <cell r="CL132" t="str">
            <v>Hammerson, G.</v>
          </cell>
          <cell r="CM132">
            <v>35199</v>
          </cell>
        </row>
        <row r="133">
          <cell r="A133" t="str">
            <v>Cliff Swallow</v>
          </cell>
          <cell r="B133" t="str">
            <v>Petrochelidon pyrrhonota</v>
          </cell>
          <cell r="E133" t="str">
            <v>American Ornithologists' Union (AOU). 1998. Check-list of North American birds. Seventh edition. American Ornithologists' Union, Washington, D.C. [as modified by subsequent supplements and corrections published in The Auk]. Also available online: http://www.aou.org/.</v>
          </cell>
          <cell r="F133" t="str">
            <v>Species</v>
          </cell>
          <cell r="H133" t="str">
            <v>Vertebrate Animal</v>
          </cell>
          <cell r="I133" t="str">
            <v>B-CLSW</v>
          </cell>
          <cell r="J133" t="str">
            <v>birds</v>
          </cell>
          <cell r="K133" t="str">
            <v>Animalia</v>
          </cell>
          <cell r="L133" t="str">
            <v>Craniata</v>
          </cell>
          <cell r="M133" t="str">
            <v>Aves</v>
          </cell>
          <cell r="N133" t="str">
            <v>Passeriformes</v>
          </cell>
          <cell r="O133" t="str">
            <v>Hirundinidae</v>
          </cell>
          <cell r="P133" t="str">
            <v>ABPAU09010</v>
          </cell>
          <cell r="R133" t="str">
            <v>G5</v>
          </cell>
          <cell r="S133">
            <v>42461</v>
          </cell>
          <cell r="T133" t="str">
            <v>S4S5B</v>
          </cell>
          <cell r="U133">
            <v>42064</v>
          </cell>
          <cell r="V133">
            <v>42095</v>
          </cell>
          <cell r="W133" t="str">
            <v>Yellow</v>
          </cell>
          <cell r="AH133" t="str">
            <v>4 - Secure (2005)</v>
          </cell>
          <cell r="AI133" t="str">
            <v>Y</v>
          </cell>
          <cell r="AK133" t="str">
            <v>T</v>
          </cell>
          <cell r="AL133" t="str">
            <v xml:space="preserve">
</v>
          </cell>
          <cell r="AM133" t="str">
            <v>Native</v>
          </cell>
          <cell r="AN133" t="str">
            <v>Regularly occurring</v>
          </cell>
          <cell r="AO133" t="str">
            <v>Y</v>
          </cell>
          <cell r="AP133" t="str">
            <v>N</v>
          </cell>
          <cell r="AQ133" t="str">
            <v>N</v>
          </cell>
          <cell r="AS133" t="str">
            <v>This swallow has a buffy rump, short square tail, dark throat, dark cheek, pale collar, and usually a white forehead. Length 14 cm, wingspan 34 cm.</v>
          </cell>
          <cell r="AY133" t="str">
            <v>Completely new nests of cliff swallows are built over a period of 3 to 27 days (often a week or two). Egg laying may occur as early as early April in Texas and California, early May in Nebraska and Idaho, late May in Illinois, Massachusetts, and Pennsylvania, and early June in Arizona. At higer elevations in the mountains, most egg laying probably occurs in June. In southern Arizona, most eggs are laid in July with the onset of the summer monsoon. The peak of laying in Nebraska is in late May and early June. Clutch size is 2-6 (usually 3-5). Incubation lasts an average of 13-14 days. Young are tended by both parents, can fly at 20-26 days, may return to nest for the first 2-3 days after fledging. In most populations, the young have fledged by the end of July or slightly later in the mountains and southern Arizona. Young are dependent on parents for food for 3-5 days after fledging, after which they may be fed occasionally for several additional days.
Cliff swallows usually produce one brood per year, a few have a second brood (Turner and Rose 1989; Gauthier and Thomas 1993a. Breeding activity within a colony is closely synchronized (Silver 1995). Prolonged rains or dry weather may reduce breeding success or postpone nesting.
Nesting occurs in colonies of up to 1,000+ pairs (average is a few hundred). 
Researchers in Nebraska found that cliff swallow residents within a colony frequently lay eggs in neighboring nests. Sometimes cliff swallows move eggs laid in their own nest to a nearby nest (by carrying the egg in the bill).</v>
          </cell>
          <cell r="BA133" t="str">
            <v>Gregarious at all seasons. Periodically populations may decline drastically due to prolonged spring or summer rains and reduced food availability (Terres 1980). Parasitic swallow bug (Oeciacus vicarius) sometimes is abundant enough to reduce reproductive success in large colonies.</v>
          </cell>
          <cell r="BC133" t="str">
            <v>Cliff swallows arrive in the southern United Staes in February or March. They reach the northern United States usually sometime in April (May in Alaska). Southward migration in the contiguous United States is mainly in August and early September.
Rare migrant in the West Indies (Raffaele 1983). Migrates through Costa Rica late August or early September to late October and early March to late May (Stiles and Skutch 1989). Uncommon and sporatic fall transient in Colombia, mainly early September to mid-October; fewer records of migrants in spring (April-May) (Hilty and Brown 1986). Present in South America mainly September-April (Ridgely and Tudor 1989).</v>
          </cell>
          <cell r="BE133" t="str">
            <v xml:space="preserve">Agriculture / Cultivated Field / Facultative - occasional use 
Agriculture / Hedgerow / Facultative - occasional use 
Agriculture / Pasture/Old Field / Facultative - occasional use 
Anthropogenic / Industrial / Facultative - frequent use 
Anthropogenic / Urban/Suburban / Facultative - frequent use 
Grassland/Shrub / Antelope-brush Steppe / Facultative - occasional use 
Grassland/Shrub / Grassland / Facultative - occasional use 
Grassland/Shrub / Meadow / Facultative - occasional use 
Grassland/Shrub / Sagebrush Steppe / Facultative - occasional use 
Lakes / Lake / Facultative - frequent use 
Lakes / Pond/Open Water / Facultative - frequent use 
Other Unique Habitats / Estuary / Facultative - frequent use 
Other Unique Habitats / Mudflats - Intertidal / Facultative - frequent use 
Rock/Sparsely Vegetated Rock / Cliff / Facultative - frequent use 
Stream/River / Stream/River / Facultative - occasional use 
Wetland / Bog / Facultative - frequent use 
Wetland / Fen / Facultative - frequent use 
Wetland / Marsh / Facultative - frequent use 
Wetland / Swamp / Facultative - frequent use 
</v>
          </cell>
          <cell r="BF133" t="str">
            <v>Cliff swallows inhabit open to semiwooded habitat, cliffs, canyons, and farm country, generally near meadows, marshes, and water. They build bottle-shaped mud nest in colonies on cliffs, under eaves of buildings, under bridges, and similar sites sheltered by an overhang. Many return to same nesting area in successive years, but colonies tend to switch nesting sites between seasons, evidently due to a buildup of insect parasites in the nests. Cliff swallow commonly repair and use old nests.</v>
          </cell>
          <cell r="BH133" t="str">
            <v xml:space="preserve">Invertivore: Adult, Immature 
</v>
          </cell>
          <cell r="BI133" t="str">
            <v>Primarily insectivorous; feeds on beetles, flying ants, wasps, grasshoppers, mosquitoes, etc. Feeds often on small swarming insects. Sometimes eats berries (e.g., of junipers). Forages usually within 0.5 km of colony, but sometimes up to several km away.</v>
          </cell>
          <cell r="BK133" t="str">
            <v xml:space="preserve">Diurnal: Adult, Immature 
</v>
          </cell>
          <cell r="BT133" t="str">
            <v>Breeding range extends from western and central Alaska, northern Yukon, northern Mackenzie, Saskatchewan, northern Manitoba, Ontario, southern Quebec, New Brunswick, and Nova Scotia south to Baja California and central Mexico, western Texas, Arkansas, Tennessee, western Virginia, southeastern Pennsylvania, western Connecticut and northeastern Massachusetts (Brown and Brown 1995). Accidental records from coastal Siberia, southern Greenland, and the British Isles (Brown and Brown 1995). During the nonbreeding season, the range extends from from southern Brazil and possibly southeastern Paraguay south to southcentral Argentina, with several records as far south as Tierra del Fuego and Falkland Islands (Brown and Brown 1995), and occasionally north at least to Costa Rica.</v>
          </cell>
          <cell r="CL133" t="str">
            <v>Hammerson, G.</v>
          </cell>
          <cell r="CM133">
            <v>40207</v>
          </cell>
        </row>
        <row r="134">
          <cell r="A134" t="str">
            <v>Common Eider</v>
          </cell>
          <cell r="B134" t="str">
            <v>Somateria mollissima</v>
          </cell>
          <cell r="E134" t="str">
            <v>American Ornithologists' Union (AOU). 1998. Check-list of North American birds. Seventh edition. American Ornithologists' Union, Washington, D.C. [as modified by subsequent supplements and corrections published in The Auk]. Also available online: http://www.aou.org/.</v>
          </cell>
          <cell r="F134" t="str">
            <v>Species</v>
          </cell>
          <cell r="H134" t="str">
            <v>Vertebrate Animal</v>
          </cell>
          <cell r="I134" t="str">
            <v>B-COEI</v>
          </cell>
          <cell r="J134" t="str">
            <v>birds</v>
          </cell>
          <cell r="K134" t="str">
            <v>Animalia</v>
          </cell>
          <cell r="L134" t="str">
            <v>Craniata</v>
          </cell>
          <cell r="M134" t="str">
            <v>Aves</v>
          </cell>
          <cell r="N134" t="str">
            <v>Anseriformes</v>
          </cell>
          <cell r="O134" t="str">
            <v>Anatidae</v>
          </cell>
          <cell r="P134" t="str">
            <v>ABNJB12010</v>
          </cell>
          <cell r="R134" t="str">
            <v>G5</v>
          </cell>
          <cell r="S134">
            <v>42461</v>
          </cell>
          <cell r="T134" t="str">
            <v>SNA</v>
          </cell>
          <cell r="U134">
            <v>42064</v>
          </cell>
          <cell r="W134" t="str">
            <v>Accidental</v>
          </cell>
          <cell r="AH134" t="str">
            <v>4 - Secure (2005)</v>
          </cell>
          <cell r="AI134" t="str">
            <v>Y</v>
          </cell>
          <cell r="AK134" t="str">
            <v>T</v>
          </cell>
          <cell r="AL134" t="str">
            <v xml:space="preserve">
</v>
          </cell>
          <cell r="AM134" t="str">
            <v>Native</v>
          </cell>
          <cell r="AN134" t="str">
            <v>Accidental/Nonregular</v>
          </cell>
          <cell r="AO134" t="str">
            <v>N</v>
          </cell>
          <cell r="AP134" t="str">
            <v>N</v>
          </cell>
          <cell r="AQ134" t="str">
            <v>N</v>
          </cell>
          <cell r="AS134" t="str">
            <v>This is a heavy-bodied duck with a relatively short, stout neck and distinctive long triangular (wedge-shaped) bill and head profile. From fall through early summer, adult males have a black crown, greenish rear of head, dark or yellow bill, black underparts, white upperparts and chest, black tail and area around the tail. From summer to fall, adult males are dark brown to blackish overall, with a pale brown stripe through the, brown breats with white flecking, back feathers white with black edges. Immature males are similar to females but have a white chest. Adult females are dark gray to rusty-brown, with fine black barring that forms lines on the flanks.</v>
          </cell>
          <cell r="AY134" t="str">
            <v>Nesting in Maine occurs from late April to early July. Nesting in the Beaufort Sea region begins in mid- to late June (Johnson and Herter 1989). Clutch size averages 3-5. Incubation, by the female, lasts 24-30 days. The female relies on endogenous energy reserves during incubation. Eggs hatch mainly mid- to late July (sometimes into August) in the region arctic of Alaska and Canada. Young are led to water soon after hatching, are tended by the female, soon join young of other broods, and are independent at around 60-75 days). Female first breeds at 2-3 years, generally not until at least 3 years old. Females rarely renest if the clutch is lost, unless loss occurs during laying or early incubation. 
Common eiders commonly nest in loose aggregations or colonies (usually a few dozen pairs, but up to several thousand pairs in some areas). Females commonly deposit eggs in the nests of other females. 
Female common eiders that nested successfully lead their young to water and may be accompanied by nonbreeding females that participate in chick protection. Broods often join to form "cr裨es" of up to many dozens of young. Once formed, a cr裨e tends to stay together throughout the brood rearing period, although some of the adult females attending it may depart.</v>
          </cell>
          <cell r="BA134" t="str">
            <v>Predation by herring gull and great black-backed gull causes most nesting failures on islands in Maine, but eider nesting success may be enhanced in nests close to a gull colony (gulls defend area against other avian pradators). Arctic fox is sometimes an important predator on nesters in Alaska. Ravens, raccoons, and mink sometimes destroy nests. Annual survivorship of adult generally is relatively high, with sport hunting likely the major cause of mortality in the Atlantic flyway (Kehoe 1994).</v>
          </cell>
          <cell r="BC134" t="str">
            <v>Some populations do not migrate, and in other populations migration may be partially facultative, depending on conditions. A nonmigratory population occurs in Hudson Bay, Ontario and Quebec (Bellrose 1980). Part of the female population in Maine is migratory, part is resident on or near breeding area (see Blumton et al. 1988).
Spring migration generally begins in March and extends into April for early nesters and to mid-June in arctic nesters. During June and July, males depart from breeding areas to molt (immatures and nonbreeding females may also undertake such migrations). Fall migration varies regionally but occurs mainly in October and November, though females and young may begin moving toward wintering areas in late August-early September(Johnson and Herter 1989). By mid-December most wintering populations have peaked in numbers.
Populations that nest in different areas (e.g., St. Lawrence Estuary, Gulf of St. Lawrence, and Atlantic coast) share the same wintering range (Krohn et al. 1992).</v>
          </cell>
          <cell r="BF134" t="str">
            <v>Nonbreeding habitat includes rocky seacoasts, bays, and estuaries. Rocks, sandbars, and ice are used as resting sites. In winter in the Gulf of St. Lawrence, eiders concentrated in areas with shallow water reefs and high prey density (Guillemette et al. 1993). Most migration is coastal. Nests are on the ground in grass or brush, usually close to salt water, often on an island or rocky headland or along the shore of a pond or lagoon. Nests often but not always are concealed by plants (forest, shrub, or herbaceous), rocks, logs, driftwood. Often nests are in the same site in successive years. See Blumton et al. (1988) for habitat suitability index model.</v>
          </cell>
          <cell r="BH134" t="str">
            <v xml:space="preserve">Invertivore: Adult, Immature 
</v>
          </cell>
          <cell r="BI134" t="str">
            <v>Eats mainly mollusks and crustaceans. Often feeds in fairly shallow waters around submerged ledges and reefs of rocky shores. In winter in the Gulf of St. Lawrence, Quebec, feeds on small blue mussels in kelp beds, on green sea urchins over urchin barrens, and on spider crabs and urchins over AGARUM beds (Guillemette et al. 1992). 
Females do not feed during incubation; during initial part of breeding period, uses nutritional reserves accumulated in winter and in staging areas.</v>
          </cell>
          <cell r="BT134" t="str">
            <v>Breeding range extends from Alaska across the Arctic to Labrador and Greenland and south to Maine and New Hampshire; from Iceland, the Faroe Islands, Spitsbergen, and Franz Josef Land south to northern British Isles, northern Europe, and southern Scandinavia; and from Wrangel Island, New Siberian Islands, and northeastern Siberia south to Kamchatka and Commander Islands. Winter range in western North America extends from the ice pack south to the Aleutian Islands and Cook inlet and on the Pacific coast south to Washington and Oregon. Winter range in in eastern North America is in Hudson and James bays and from Labrador south to Long Island (New York). Winter range in the western Palearctic extends from the breeding range south to central Europe; and in eastern Eurasia south to Kamchatka (AOU 1998). In North America, concentrations occur around Cape Cod and Penobscot Bay, Maine (Root 1988). In the early 1990s, USFWS Winter Sea Duck Survey found the highest densities in Maine and Massachusetts (Kehoe 1994).</v>
          </cell>
          <cell r="CL134" t="str">
            <v>Hammerson, G.</v>
          </cell>
          <cell r="CM134">
            <v>40210</v>
          </cell>
        </row>
        <row r="135">
          <cell r="A135" t="str">
            <v>Common Goldeneye</v>
          </cell>
          <cell r="B135" t="str">
            <v>Bucephala clangula</v>
          </cell>
          <cell r="E135" t="str">
            <v>American Ornithologists' Union (AOU). 1998. Check-list of North American birds. Seventh edition. American Ornithologists' Union, Washington, D.C. [as modified by subsequent supplements and corrections published in The Auk]. Also available online: http://www.aou.org/.</v>
          </cell>
          <cell r="F135" t="str">
            <v>Species</v>
          </cell>
          <cell r="H135" t="str">
            <v>Vertebrate Animal</v>
          </cell>
          <cell r="I135" t="str">
            <v>B-COGO</v>
          </cell>
          <cell r="J135" t="str">
            <v>birds</v>
          </cell>
          <cell r="K135" t="str">
            <v>Animalia</v>
          </cell>
          <cell r="L135" t="str">
            <v>Craniata</v>
          </cell>
          <cell r="M135" t="str">
            <v>Aves</v>
          </cell>
          <cell r="N135" t="str">
            <v>Anseriformes</v>
          </cell>
          <cell r="O135" t="str">
            <v>Anatidae</v>
          </cell>
          <cell r="P135" t="str">
            <v>ABNJB18010</v>
          </cell>
          <cell r="R135" t="str">
            <v>G5</v>
          </cell>
          <cell r="S135">
            <v>42461</v>
          </cell>
          <cell r="T135" t="str">
            <v>S5</v>
          </cell>
          <cell r="U135">
            <v>42064</v>
          </cell>
          <cell r="V135">
            <v>42095</v>
          </cell>
          <cell r="W135" t="str">
            <v>Yellow</v>
          </cell>
          <cell r="AH135" t="str">
            <v>4 - Secure (2005)</v>
          </cell>
          <cell r="AI135" t="str">
            <v>Y</v>
          </cell>
          <cell r="AK135" t="str">
            <v>T</v>
          </cell>
          <cell r="AL135" t="str">
            <v xml:space="preserve">
</v>
          </cell>
          <cell r="AM135" t="str">
            <v>Native</v>
          </cell>
          <cell r="AN135" t="str">
            <v>Regularly occurring</v>
          </cell>
          <cell r="AO135" t="str">
            <v>Y</v>
          </cell>
          <cell r="AP135" t="str">
            <v>N</v>
          </cell>
          <cell r="AQ135" t="str">
            <v>N</v>
          </cell>
          <cell r="AY135" t="str">
            <v>Breeding begins in early May in south, June in north. Clutch size is 5-19 (usually 8-12). Incubation, by female, lasts 28-32 days (Terres 1980; Ziucs et al. 1995, Condor 97:461-472). Nestlings are precocial and downy. Young are tended by female, can fly at 51-60 days (Harrison 1978).</v>
          </cell>
          <cell r="BC135" t="str">
            <v>Migrates northward February-March, southward to wintering areas October-November.</v>
          </cell>
          <cell r="BE135" t="str">
            <v xml:space="preserve">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Lakes / Lake / Facultative - frequent use 
Lakes / Pond/Open Water / Facultative - frequent use 
Ocean / Sheltered Waters - Marine / Facultative - frequent use 
Ocean / Subtidal Marine / Facultative - frequent use 
Other Unique Habitats / Estuary / Facultative - frequent use 
Riparian / Riparian Forest / Facultative - frequent use 
Stream/River / Stream/River / Facultative - occasional use 
</v>
          </cell>
          <cell r="BF135" t="str">
            <v>Ponds, lakes, rivers and coastal bays, wintering primarily in bays and estuaries, less commonly on rivers and lakes (AOU 1983). Nests usually near pond, lake, or river, but may nest in woodland up to a mile from water. May nest in natural tree cavity in large hardwood tree, in abandoned woodpecker hole, or nest-box. Often nests in same area in successive years. May "prospect" for future nest sites at end of breeding season.</v>
          </cell>
          <cell r="BH135" t="str">
            <v xml:space="preserve">Herbivore: Adult, Immature 
Invertivore: Adult, Immature 
</v>
          </cell>
          <cell r="BI135" t="str">
            <v>In inland areas during the summer and fall, feeds on aquatic insects, crustaceans and aquatic plants. Along coastal wintering grounds feeds largely on crustaceans, mollusks, small fishes, and some plant material (Bellrose 1976).</v>
          </cell>
          <cell r="BK135" t="str">
            <v xml:space="preserve">Diurnal: Adult, Immature 
</v>
          </cell>
          <cell r="BT135" t="str">
            <v>BREEDS: Eurasia; North America, western and central Alaska, Mackenzie Delta, east to southern Hudson Bay and Newfoundland, south to northern Washington, central Montana, northern North Dakota, northern Minnesota, northern Wisconsin, northern Michigan, northern New York, northern Vermont, Maine. WINTERS: Eurasia, to Mediterranean, southern China; in North America, Aleutians and southeastern Alaska to southern California, Great Lakes through the Ohio and Mississippi valleys to the Gulf Coast, St. Lawrence River and Nova Scotia to Florida, and inland national wildlife refuges (e.g., Browns Park in Colorado and Mundt in South Dakota) (Root 1988).</v>
          </cell>
          <cell r="CL135" t="str">
            <v>Hammerson, G.</v>
          </cell>
          <cell r="CM135">
            <v>35166</v>
          </cell>
        </row>
        <row r="136">
          <cell r="A136" t="str">
            <v>Common Grackle</v>
          </cell>
          <cell r="B136" t="str">
            <v>Quiscalus quiscula</v>
          </cell>
          <cell r="E136" t="str">
            <v>American Ornithologists' Union (AOU). 1998. Check-list of North American birds. Seventh edition. American Ornithologists' Union, Washington, D.C. [as modified by subsequent supplements and corrections published in The Auk]. Also available online: http://www.aou.org/.</v>
          </cell>
          <cell r="F136" t="str">
            <v>Species</v>
          </cell>
          <cell r="H136" t="str">
            <v>Vertebrate Animal</v>
          </cell>
          <cell r="I136" t="str">
            <v>B-COGR</v>
          </cell>
          <cell r="J136" t="str">
            <v>birds</v>
          </cell>
          <cell r="K136" t="str">
            <v>Animalia</v>
          </cell>
          <cell r="L136" t="str">
            <v>Craniata</v>
          </cell>
          <cell r="M136" t="str">
            <v>Aves</v>
          </cell>
          <cell r="N136" t="str">
            <v>Passeriformes</v>
          </cell>
          <cell r="O136" t="str">
            <v>Icteridae</v>
          </cell>
          <cell r="P136" t="str">
            <v>ABPBXB6070</v>
          </cell>
          <cell r="R136" t="str">
            <v>G5</v>
          </cell>
          <cell r="S136">
            <v>42461</v>
          </cell>
          <cell r="T136" t="str">
            <v>S4S5B</v>
          </cell>
          <cell r="U136">
            <v>42064</v>
          </cell>
          <cell r="V136">
            <v>42095</v>
          </cell>
          <cell r="W136" t="str">
            <v>Yellow</v>
          </cell>
          <cell r="AH136" t="str">
            <v>4 - Secure (2005)</v>
          </cell>
          <cell r="AK136" t="str">
            <v>T</v>
          </cell>
          <cell r="AL136" t="str">
            <v xml:space="preserve">
</v>
          </cell>
          <cell r="AM136" t="str">
            <v>Native</v>
          </cell>
          <cell r="AN136" t="str">
            <v>Regularly occurring</v>
          </cell>
          <cell r="AO136" t="str">
            <v>Y</v>
          </cell>
          <cell r="AP136" t="str">
            <v>N</v>
          </cell>
          <cell r="AQ136" t="str">
            <v>N</v>
          </cell>
          <cell r="AY136" t="str">
            <v>Clutch size 4-7 (commonly 5-6). Sometimes 2 broods per year. Incubation 12-14 days, by female. Young tended by both sexes, leave nest at 10-17 days, remain in nest vicinity 2-3 days. Nests usually in loose colonies.</v>
          </cell>
          <cell r="BA136" t="str">
            <v>Roosts communally in large flocks (sometimes &gt;100,000 individuals), in summer and fall in northeastern U.S.; often with starlings (Caccamise et al. 1983). Mean dispersal distance 21 kilometers for males, 15 kilometers for females (Moore and Dolbeer 1989).</v>
          </cell>
          <cell r="BC136" t="str">
            <v>Northern interior breeding populations make the longest migrations. Arrives in northern U.S., western states, and Canada mid-March to early April (Terres 1980).</v>
          </cell>
          <cell r="BF136" t="str">
            <v>BREEDING: Partly open situations with scattered trees, open woodland, forest edge, marsh edges, islands, swamp thickets, coniferous groves, cities, suburbs, farms. 
Nests in deciduous or coniferous trees up to 18 m above ground, also shrubs, roadside plantings, swamp vegetation, natural cavities, marshes. NON-BREEDING: In migration and winter also in open situations, cultivated lands, fields.</v>
          </cell>
          <cell r="BH136" t="str">
            <v xml:space="preserve">Carnivore: Adult, Immature 
Frugivore: Adult, Immature 
Granivore: Adult, Immature 
Invertivore: Adult, Immature 
</v>
          </cell>
          <cell r="BI136" t="str">
            <v>Eats various invertebrates, grain, seeds, fruits, sometimes small vertebrates and bird eggs; forages on ground, in shrubs and trees, and in shallow water (Terres 1980). In North Dakota, insects dominate the diet in spring; grains increased in the diet in summer and dominated the diet in late summer and early fall (1994, Am. Midl. Nat. 131:381-385).</v>
          </cell>
          <cell r="BK136" t="str">
            <v xml:space="preserve">Diurnal: Adult, Immature 
</v>
          </cell>
          <cell r="BT136" t="str">
            <v>BREEDS: northeastern British Columbia and southern Mackenzie to Newfoundland, south to southern Texas, Gulf Coast, and southern Florida, west to Wyoming, Colorado, and New Mexico. WINTERS: Kansas, southern Great Lakes region, New England and Nova Scotia south to southeastern New Mexico, south Texas, Gulf Coast, Florida.</v>
          </cell>
          <cell r="CL136" t="str">
            <v>HAMMERSON, G., MINOR REVISIONS BY S. CANNINGS</v>
          </cell>
          <cell r="CM136">
            <v>34681</v>
          </cell>
        </row>
        <row r="137">
          <cell r="A137" t="str">
            <v>Common Loon</v>
          </cell>
          <cell r="B137" t="str">
            <v>Gavia immer</v>
          </cell>
          <cell r="E137" t="str">
            <v>American Ornithologists' Union (AOU). 1998. Check-list of North American birds. Seventh edition. American Ornithologists' Union, Washington, D.C. [as modified by subsequent supplements and corrections published in The Auk]. Also available online: http://www.aou.org/.</v>
          </cell>
          <cell r="F137" t="str">
            <v>Species</v>
          </cell>
          <cell r="H137" t="str">
            <v>Vertebrate Animal</v>
          </cell>
          <cell r="I137" t="str">
            <v>B-COLO</v>
          </cell>
          <cell r="J137" t="str">
            <v>birds</v>
          </cell>
          <cell r="K137" t="str">
            <v>Animalia</v>
          </cell>
          <cell r="L137" t="str">
            <v>Craniata</v>
          </cell>
          <cell r="M137" t="str">
            <v>Aves</v>
          </cell>
          <cell r="N137" t="str">
            <v>Gaviiformes</v>
          </cell>
          <cell r="O137" t="str">
            <v>Gaviidae</v>
          </cell>
          <cell r="P137" t="str">
            <v>ABNBA01030</v>
          </cell>
          <cell r="R137" t="str">
            <v>G5</v>
          </cell>
          <cell r="S137">
            <v>42461</v>
          </cell>
          <cell r="T137" t="str">
            <v>S5</v>
          </cell>
          <cell r="U137">
            <v>42064</v>
          </cell>
          <cell r="V137">
            <v>38657</v>
          </cell>
          <cell r="W137" t="str">
            <v>Yellow</v>
          </cell>
          <cell r="AA137" t="str">
            <v>Not at Risk</v>
          </cell>
          <cell r="AB137">
            <v>35551</v>
          </cell>
          <cell r="AH137" t="str">
            <v>4 - Secure (2005)</v>
          </cell>
          <cell r="AI137" t="str">
            <v>Y</v>
          </cell>
          <cell r="AK137" t="str">
            <v>T</v>
          </cell>
          <cell r="AL137" t="str">
            <v xml:space="preserve">
</v>
          </cell>
          <cell r="AM137" t="str">
            <v>Native</v>
          </cell>
          <cell r="AN137" t="str">
            <v>Regularly occurring</v>
          </cell>
          <cell r="AO137" t="str">
            <v>Y</v>
          </cell>
          <cell r="AP137" t="str">
            <v>N</v>
          </cell>
          <cell r="AQ137" t="str">
            <v>N</v>
          </cell>
          <cell r="AS137" t="str">
            <v>SUMMARY: A large-bodied, elongate loon with a heavy bill. Breeding adults have a black head and bill and white checkering on the back. Juveniles and winter adults are rather plain gray on the upper side and white below, with an irregular edge to the gray-white junction on the side of the neck. Wingspan around 46 inches (117 cm).
DETAILS: Plumage differences between the sexes are indistinguishable. In alternate (breeding) plumage, the head and neck are velvety black with a slight greenish gloss. Across the throat is a prominent transverse bar of short, vertical white streaks; on either side of the neck is a collar of similar, longer white streaks, not quite meeting in the center of the throat or the back of the neck. The bill is black, and the iris is brownish ruby. The upperparts are black with a greenish gloss, heavily spotted with white, each feather (except the unmarked upper tail coverts) with a pair of white, squarish subterminal spots, smallest on the upper mantle, back and rump, and largest on the scapulars. The underparts are mainly white, the sides of the breast are streaked black and white, and the flanks are black with small white spots. The tail is short, with 16-20 feathers, and entirely black. The wings are narrow and pointed, about 35 cm long (unflattened), with 11 primaries and 22-23 secondaries. The remiges are blackish with dark shafts, and the tips of the inner secondaries have single or paired white spots. The coverts are similar to the upperparts but have more circular subterminal spots. The wing lining is mostly white. The legs are black on the outer side paling to grayish or white inside; the webs of the feet are mostly white above, and black with white centers below (Palmer 1962, Jackson 1976, Johnsgard 1987, McIntyre 1988). 
Although some overlap exists between the sexes, within pairs, males are consistently larger than females (Barr 1973, McIntyre 1988). Adults measure about 1 m in length outstretched (Palmer 1962, McIntyre 1988). Weight varies geographically and within populations, with adults ranging from 2.7 kg to more than 6.3 kg (McIntyre 1988). Sexual dimorphism is most pronounced in bill length and depth (McIntyre 1975, Storer 1988). Some structures of the digestive tract are larger in males, suggesting possible food partitioning by pair members (Barr 1973). 
The definitive alternate plumage is acquired by a complete molt between January and March, which renders birds flightless for nearly a month (Woolfenden 1972, McIntyre 1988). This plumage is not acquired until the third or fourth summer (McIntyre 1986). 
The basic (winter) plumage is acquired by a partial molt of contour feathers beginning in late summer and lasting through fall (although earlier in unsuccessful breeders and immatures). In this plumage the forehead, crown and back are grayish-brown, and the chin, throat and foreneck are white. The bill is brownish-gray to pale bluish-gray or horn colored. The iris is brown. The upperparts are brownish-gray, the feathers margined with paler gray, with a few black and white feathers occasionally retained in adults. The underparts are mainly white, with a brownish, streaked appearance on the sides of the breast and flanks. The tail is dark brown, tipped with white (Bent 1919; Johnsgard 1987; McIntyre 1986, 1988). 
The juvenal plumage begins to emerge at about one month. This plumage is similar to the adult basic plumage, although the upperparts have paler and more conspicuous feather margins than those of adults, and the throat and sides of the neck are more finely streaked with brown. Flight feather growth is completed at 12-13 weeks of age, and this entire plumage is worn until the following summer when a complete molt produces another, more adult- like basic plumage (Palmer 1962, McIntyre 1988). 
Newly-hatched chicks undergo two successive changes of downy plumage. The first down is blackish, paler on the throat, upper breast and flanks, and white on the lower breast and belly. This is replaced at 10-14 days of age by the second downy plumage of primarily brownish-gray feathers, which are replaced by the juvenal contour feathers at four weeks (Palmer 1962, McIntyre 1988). 
NESTS: Nests are nearly always built at the water's edge. Substrates range from masses of aquatic and terrestrial vegetation, to moss, to bare soil, sand or rock, to depressions in old muskrat (ONDATRA ZIBETHICUS) houses (McIntyre 1988). Nests are typically large, bulky structures composed of vegetation, if available, but may consist simply of scrapes in the bare soil or duff, or may be placed directly on rocky substrate (Bent 1919, McIntyre 1988). Some are built on sedge or ericaceous bog mats, and occasionally partially rotted, semi-submerged logs are used (McIntyre 1988). Nest materials often include clumps of partially decayed aquatic vegetation, roots and rhizomes (McIntyre 1975, 1988). Nest diameters average 56-66 centimeters outside, 24.5-33 centimeters inside, and 3-7.6 centimeters deep (Olson and Marshall 1952, McIntyre 1975, Sutcliffe 1980). 
EGGS: Subelliptical to ovoid in shape and vary from deep-olive to light-brown in color, most being deep-olive brown with irregular dark brown or black spots. Dimensions average 86.5-91.5 mm by 54-57 mm, and weights average 140-160 g. 
VOCALIZATIONS: See Barklow (1979), Klein (1985), McIntyre (1988), Miller (1988), Palmer (1962), Rummel and Goetzinger (1975), Sjolander and Agren (1972) for descriptions of vocalizations.</v>
          </cell>
          <cell r="AY137" t="str">
            <v>BRIEF SUMMARY: Egg-laying begins one to several weeks after spring arrival, usually during mid-May in the south, and well into June farther north. Replacement clutches may be initiated as late as early July. Incubation lasts around 4 weeks. Chicks leave the nest within 24 hours of hatching and are soon moved to nursery areas. Chicks may be carried on their parents' backs until they reach three weeks of age. Most juveniles are capable of flight at 11-12 weeks, and some leave their small, natal lakes or parental territories shortly afterward.
ARRIVAL AND TERRITORY ESTABLISHMENT: Timing of spring arrival is correlated with latitude and dictated primarily by ice-out phenology (McIntyre 1988). In southern portions of the breeding range, pairs may reoccupy territories in March, while at northern latitudes arrival may be delayed until mid or late May (McIntyre 1988). In Minnesota, an average of eight days elapsed between ice break-up and loon arrival in an early ice-out year, five days in an average year, and three days in a late year (McIntyre 1975). Males typically return first, especially in southern breeding areas (McIntyre 1975, 1988; Sutcliffe 1980). However, pairs often arrive together at northern lakes (McIntyre 1988). Territories are established immediately after arrival and may change in size as the breeding season progresses, expanding after chicks hatch and shrinking for failed pairs (McIntyre 1988). 
COURTSHIP: It is believed that pairs remate each spring and that courtship serves primarily to renew the pair bond (McIntyre 1988). Courtship begins shortly after territory reoccupation and involves quiet, shared displays, including simultaneous swimming, head posturing and short dives. Vocalizations are not extensive. Copulation sequences are stereotyped, typically last from three to ten minutes, and take place on land (McIntyre 1988). Some copulation sites become nest sites (McIntyre 1975). 
NESTING PERIOD: Nest-building is conducted by both members of the pair and may immediately follow copulation, sometimes lasting over four days (McIntyre 1975, 1988). Egg-laying begins one to 4.5 weeks after spring arrival, usually during mid-May in the south, and well into June farther north (Palmer 1962, McIntyre 1975). Eggs are typically laid at two-day intervals (McIntyre 1975). Replacement clutches following failures of first nests are common (McIntyre 1975, 1988). Renests have been reported to occur within five days of a nest loss (Olson and Marshall 1952), but intervals of 10-14 days appear to be most common (Olson and Marshall 1952, McIntyre 1975, Sutcliffe 1980). Up to three laying cycles have been recorded in a season (Olson and Marshall 1952, McIntyre 1975). Nests lost early in the season are more likely to be replaced than those lost later (McIntyre 1988). Replacement clutches have been initiated as late as early July in Vermont (Kaveney and Rimmer 1989). If waters rise during incubation, loons continue adding to the nest's height to prevent flooding (McIntyre 1988). Replacement nests tend to have smaller outside dimensions (McIntyre 1975). Nest bowls are often reused in subsequent years, and occasionally within years for replacement clutches (Strong et al. 1987). 
CLUTCH SIZE AND INCUBATION: Most clutches contain two eggs, and most one-egg clutches result from loss of the first egg (McIntyre 1975, Titus and VanDruff 1981). Three-egg clutches are very rare (Bent 1919, McIntyre 1988), and only two four-egg clutches have been reported (Nelson 1983, Zicus et al. 1983). Second eggs are smaller than first eggs, and eggs in replacement clutches are smaller than those in original clutches (McIntyre 1988). Both pair members incubate, beginning with the laying of the first egg, for an average period of 28-29 days, ranging from 26-31 days (Bent 1919, Olson and Marshall 1952, Palmer 1962, McIntyre 1975). An adult is present at the nest 99 percent of the time, and the eggs hatch within a day of one another (McIntyre 1975). 
CHICK REARING: Chicks leave the nest within 24 hours of hatching and are soon moved to nursery areas (McIntyre 1988). In Saskatchewan, nurseries were located an average of 500 m from nest sites and occupied about 15 percent of territory size (McIntyre 1983). Both adults tend the young by feeding, carrying and defending them for several weeks. Chicks are carried on their parents' backs until they reach three weeks of age (McIntyre 1975). Although chicks are capable of short dives at the time of nest departure and may capture some fish by the second or third week (McIntyre 1975), they are fed largely by their parents until eight weeks of age (McIntyre 1988). Adults aggressively defend chicks underwater and on the surface (McIntyre 1988). Most juveniles are capable of flight at 11-12 weeks (Barr 1973, McIntyre 1975), and some leave their small, natal lakes or parental territories shortly afterwards (McIntyre 1975). 
NESTING SUCCESS: Breeding success varies considerably among populations. Most failures occur during incubation, from factors such as predation, flooding or stranding due to water level fluctuations, and human intrusion (Olson and Marshall 1952, McIntyre 1975, Wood 1979, Titus and VanDruff 1981, Rimmer and Kaveney 1988). In Ontario, lack of attempted breeding was associated with small, brown, low-alkalinity lakes; successful breeding associated with large, clear, high-alkalinity lakes; unsuccessful breeding resulted primarily from brood mortalities on acidic lakes, most likely due to shotage of suitable food for young (Alvo et al. 1988). 
Chick survival is relatively high, especially after chicks reach two to three weeks of age (McIntyre 1988). However, Alvo et al. (1988) recently found higher mortality of older chicks on highly acidified lakes in Ontario, due to presumed starvation from an inadequate food base. Fledging success (percent of hatched chicks fledged) from a sample of 1,500 pairs across the breeding range averaged 80 percent (range = 67-94 percent ) (McIntyre 1988). Productivity (number of fledglings per pair) of this sample averaged 0.60 and varied widely between 0.22 for nine pairs in Minnesota (McIntyre 1975) and 0.97 for 132 pairs in New York (Parker and Miller 1988). 
SITE FIDELITY: Appear to be faithful to breeding territories. Banded adults have been recaptured on the same breeding territory in subsequent years (McIntyre 1974, Yonge 1981, Eberhardt 1984). Yearly reuse of nest sites and nursery areas has been documented (Strong et al. 1987, Jung 1991), but it is not known whether the same individuals were involved. Sonograms of yodel calls suggest that individual males return to the same territory each year (McIntyre 1988, Miller 1989). Little is known about mate fidelity of breeding pairs.</v>
          </cell>
          <cell r="BA137" t="str">
            <v>Hectares of water area per territorial pair: 503 (New Hampshire); 44, 73 (Minnesota); 39 (Saskatchewan); 351 (New York) (Johnsgard 1987). Lakes smaller than 80 ha generally support only one breeding pair. Typically, territory size is larger on large lakes than on small lakes. Generally, loss of eggs to predators is not a primary cause of breeding failure (Johnsgard 1987). Wintering birds may defend feeding territories during the day, gather into rafts at night. 
Ecology of wintering loons is not well studied. McIntyre (1978) found that loons off the Virginia coast maintained individual feeding territories of four to eight ha during the day and rafted together at night. Activity patterns were significantly correlated with tidal changes. Maintenance behavior was greatest during the mid-period of tidal rise. Feeding activities peaked late in the flood tide and during the first half of the ebb tide. In Rhode Island, no winter feeding territories, feeding assemblages, or tide-correlated activity patterns were noted by Daub (1989).</v>
          </cell>
          <cell r="BC137" t="str">
            <v>Northward migration occurs mainly in April-May, southward return begins late August-early September in the interior, continues until freeze-up (Johnsgard 1987). Migrants arrive in the far north (northern Alaska) in late May or early June. In the southern part of the nesting range, breeding territories may be occupied as early as March.
Migrants move singly or in small groups, mostly by day. They move offshore, along continental shelf, inshore, and inland; loons breeding at Great Lakes migrate eastward to Atlantic coast and then southward to wintering areas along the southeastern U.S. coast. Typically they congregate on staging areas on large lakes following the breeding season and during fall migration. 
Atlantic pathways are offshore, along the continental shelf from Nova Scotia to the Carolinas, and farther inshore, following the coast across Cape Cod (Powers and Cherry 1983). Band recovery data document inland pathways along a broad southeast/northwest front between the Atlantic Coast and central Canada, funneling primarily through Lake Michigan and Georgian Bay on Lake Huron (McIntyre 1988). Some birds migrate along a north/south line through the central U.S. to and from the Gulf of Mexico (McIntyre 1988). Loons breeding in Alaska and western Canada appear to move along the western edge of the Rocky Mountains en route to and from the Pacific Coast (McIntyre 1988). 
Both adults and juveniles typically congregate on staging areas on large lakes following the breeding season (e.g., Bull 1974, McIntyre and Barr 1983, McIntyre 1988). Large concentrations also build on the Great Lakes and other inland lakes during the fall migration. Loons may linger on freshwater lakes until freeze-up before moving to maritime wintering sites (McIntyre 1988). The spring migration is direct and closely follows the northward retreat of ice (McIntyre 1988). Loons are diurnal migrants, and most flights, whether coastal or overland, appear to be initiated in the early morning (Williams 1973, Kerlinger 1982, Powers and Cherry 1983). The movements of juveniles during their three to four years as nonbreeders are not well understood. Most appear to remain on the coast, but some may move hundreds of miles northward, possibly tracking fish movements (McIntyre 1988).</v>
          </cell>
          <cell r="BF137" t="str">
            <v>Breeding habitat includes usually clear lakes (McIntyre 1988) containing both shallow and deep water areas (McIntyre 1975, 1988; Strong 1985). In studies comparing lakes with and without loons, higher turbidity was suggested as a factor influencing lack of occupancy (Barr 1973, McIntyre 1988). Nest sites are on small islands(Olson and Marshall 1952, Vermeer 1973, McIntyre 1975, Titus and VanDruff 1981, Strong 1985), quiet backwaters (Strong 1985), or mainland shores. Loons have been found nesting in marshy portions of lakes in water depths no greater than 0.5 m (Alvo 1981). Optimal nest sites, as measured by degree of success, include overhead cover to conceal eggs from predators, protection from wind and waves, good visibility by incubating adults, and a steep slope adjacent to the nest for adequate underwater approaches and exits (McIntyre 1975, 1983, 1988). Brood-rearing areas are typically located in shallow coves of fairly uniform depth, sheltered from prevailing winds and wave action, and are independent of nest site location (McIntyre 1983, Strong 1985). Adults tending chicks prefer shallow water areas (&lt; 2 m) close to land (&lt; 150 m) (Strong 1985, Strong and Bissonette 1989). Deepwater areas (&gt; 4 m) distant from land (&gt; 250 m) are avoided by feeding adults and adults tending chicks, but are often used for social interactions (Strong 1985). Breeding adults usually feed outside of nursery areas (Strong 1985), occasionally outside of their territories (McIntyre 1983), and may visit nearby lakes for feeding (Miller and Dring 1988).
In winter and during migration, common loons use inland lakes and rivers and marine and estuarine coastal waters. Most nonbreeding subadults apparently remain in coastal areas during breeding season. Winter primarily in coastal marine habitats, including bays, coves, channels, inlets and other shallow areas (Bent 1919, McIntyre 1988, Palmer 1962). Some individuals overwinter on inland lakes and rivers, although this appears to be largely weather influenced (McIntyre 1988). While shallow, inshore waters appear to be utilized more frequently than deeper, offshore waters (McIntyre 1978, Daub 1989), some use continental shelf waters up to 100 m in depth and 100 km from land (Haney 1990). In the southeastern U.S. (between 29 degrees and 35 degrees North latitude), wintering loons were most common in waters up to 19 m deep but were rare or absent in highly turbid waters five to 15 km from shore. Loon distribution shifted farther offshore during midwinter to avoid increases in these turbid water areas (Haney 1990). Feeding typically occurs in water depths less than five meters, while maintenance activities (e.g., preening and drifting) take place in deeper water (McIntyre 1978, Daub 1989).</v>
          </cell>
          <cell r="BH137" t="str">
            <v xml:space="preserve">Piscivore: Adult, Immature 
</v>
          </cell>
          <cell r="BI137" t="str">
            <v>Common loons dive from the water's surface, feed mainly on fishes; also amphibians and various invertebrates (Terres 1980). If nesting on a small lake, they may use an adjacent lake for supplementary foraging (Johnsgard 1987). In Ontario, loons attempting to raise young on a fishless acidic lake fed chick benthic algae and possibly benthic invertebrates but flew to other lakes to feed themselves (Alvo et al. 1988). Feeding occurs usually in waters less than 5 meters deep. 
These loons are primarily piscivorous but are opportunistic and will eat any suitable prey they can readily see and capture (McIntyre 1988). Their primary food on breeding lakes is yellow perch (PERCA FLAVESCENS), followed by other shallow, warmwater fish and minnows (Cyprinidae) (Olson and Marshall 1952, Palmer 1962, Barr 1973, McIntyre 1986). Salmonids are taken on lakes that have low populations of other fish species (McIntyre 1988). On the Great Lakes, alewives (ALOSA PSEUDOHARENGUS) appear to be the most common prey item (McIntyre 1988). Crustaceans, especially crayfish (Decapoda), are commonly taken, and plant material is occasionally eaten (Palmer 1962, McIntyre 1988). On lakes without fish, loons have been reported feeding on molluscs, insects, amphipods and amphibians (Munro 1945, Parker 1985). Young have a diversified diet consisting primarily of small fish and minnows, aquatic insects and crayfish (McIntyre 1988). 
Winter foods are reported to include flounder (Pleuronectoidei), rock cod (GADUS MORHUA), herring (CLUPEA spp.), menhaden (BREVOORTIA PATRONUS), sea trout (SALMO spp.), sculpin (LEPTOCOTTUS ARMATUS), and crabs (Palmer 1962, McIntyre 1988). A detailed study of winter feeding patterns and preferences has not been conducted.</v>
          </cell>
          <cell r="BK137" t="str">
            <v xml:space="preserve">Circadian: Adult, Immature 
</v>
          </cell>
          <cell r="BT137" t="str">
            <v>Nesting occurs in Iceland, Greenland, and across Canada and the northern United States to Alaska, and south to California, Montana, the Great Lakes region, New York, New England, and Nova Scotia (AOU 1998). In winter, this loon occurs mainly along the Pacific coast from Aleutians to Baja California and Sonora, along the Atlantic and Gulf coasts from Newfoundland to Florida and west to Texas, and in the western Palearctic along the Atlantic coast to northwestern Africa (AOU 1998). In North America, this species is most concentrated in winter along the South Carolina coast, around Vancouver Island, in northern California, along the Gulf Coast adjacent to the Florida panhandle, and along the Atlantic seaboard from Massachusetts to Maine (Root 1988).</v>
          </cell>
          <cell r="CL137" t="str">
            <v>Hammerson, G.</v>
          </cell>
          <cell r="CM137">
            <v>40207</v>
          </cell>
        </row>
        <row r="138">
          <cell r="A138" t="str">
            <v>Common Merganser</v>
          </cell>
          <cell r="B138" t="str">
            <v>Mergus merganser</v>
          </cell>
          <cell r="E138" t="str">
            <v>American Ornithologists' Union (AOU). 1998. Check-list of North American birds. Seventh edition. American Ornithologists' Union, Washington, D.C. [as modified by subsequent supplements and corrections published in The Auk]. Also available online: http://www.aou.org/.</v>
          </cell>
          <cell r="F138" t="str">
            <v>Species</v>
          </cell>
          <cell r="H138" t="str">
            <v>Vertebrate Animal</v>
          </cell>
          <cell r="I138" t="str">
            <v>B-COME</v>
          </cell>
          <cell r="J138" t="str">
            <v>birds</v>
          </cell>
          <cell r="K138" t="str">
            <v>Animalia</v>
          </cell>
          <cell r="L138" t="str">
            <v>Craniata</v>
          </cell>
          <cell r="M138" t="str">
            <v>Aves</v>
          </cell>
          <cell r="N138" t="str">
            <v>Anseriformes</v>
          </cell>
          <cell r="O138" t="str">
            <v>Anatidae</v>
          </cell>
          <cell r="P138" t="str">
            <v>ABNJB21010</v>
          </cell>
          <cell r="R138" t="str">
            <v>G5</v>
          </cell>
          <cell r="S138">
            <v>42461</v>
          </cell>
          <cell r="T138" t="str">
            <v>S5</v>
          </cell>
          <cell r="U138">
            <v>42064</v>
          </cell>
          <cell r="V138">
            <v>35947</v>
          </cell>
          <cell r="W138" t="str">
            <v>Yellow</v>
          </cell>
          <cell r="AH138" t="str">
            <v>4 - Secure (2005)</v>
          </cell>
          <cell r="AI138" t="str">
            <v>Y</v>
          </cell>
          <cell r="AK138" t="str">
            <v>T</v>
          </cell>
          <cell r="AL138" t="str">
            <v xml:space="preserve">
</v>
          </cell>
          <cell r="AM138" t="str">
            <v>Native</v>
          </cell>
          <cell r="AN138" t="str">
            <v>Regularly occurring</v>
          </cell>
          <cell r="AO138" t="str">
            <v>Y</v>
          </cell>
          <cell r="AP138" t="str">
            <v>N</v>
          </cell>
          <cell r="AQ138" t="str">
            <v>N</v>
          </cell>
          <cell r="AS138" t="str">
            <v>See Kaufman (1990, Am. Birds 44:1203-1205) for information on identification.</v>
          </cell>
          <cell r="AY138" t="str">
            <v>Clutch size is 6-17 (usually 9-12). Incubation lasts 28-32 days, by female. Young first fly at 60-70 days. First breeds at end of second year (Terres 1980, Palmer 1976).</v>
          </cell>
          <cell r="BC138" t="str">
            <v>Migration to northern breeding areas occurs mainly in March-April. Southerly migration is relatively late, mainly October into December. Some birds remain in northern areas (e.g., Great Lakes, Maritimes, New England) in winter. (Palmer 1976).</v>
          </cell>
          <cell r="BE138" t="str">
            <v xml:space="preserve">Forest / Conifer Forest - Moist/wet / Unknown 
Forest / Deciduous/Broadleaf Forest / Unknown 
Forest / Mixed Forest (deciduous/coniferous mix) / Unknown 
Lakes / Lake / Unknown 
Ocean / Intertidal Marine / Unknown 
Other Unique Habitats / Estuary / Unknown 
Riparian / Gravel Bar / Unknown 
Riparian / Riparian Forest / Unknown 
Riparian / Riparian Herbaceous / Unknown 
Riparian / Riparian Shrub / Unknown 
Stream/River / Stream/River / Unknown 
Wetland / Bog / Unknown 
Wetland / Fen / Unknown 
Wetland / Marsh / Unknown 
Wetland / Swamp / Unknown 
</v>
          </cell>
          <cell r="BF138" t="str">
            <v>Mostly lakes and rivers; winters primarily on open lakes and rivers and brackish lagoons, rarely in marine coastal situations (AOU 1983). 
Nests usually in tree cavities, also on ground and in nest boxes and cliff crevices; generally near clear waters of lakes and rivers in forested regions and mountainous terrain (AOU 1983, Terres 1980).</v>
          </cell>
          <cell r="BH138" t="str">
            <v xml:space="preserve">Herbivore: Adult, Immature 
Invertivore: Adult, Immature 
Piscivore: Adult, Immature 
</v>
          </cell>
          <cell r="BI138" t="str">
            <v>Eats mainly fishes obtained by diving underwater; also amphibians, crustaceans, mollusks, and other invertebrates. Young initially feed on insects, caught mostly underwater. (Palmer 1976).</v>
          </cell>
          <cell r="BK138" t="str">
            <v xml:space="preserve">Crepuscular: Adult, Immature 
Diurnal: Adult, Immature 
</v>
          </cell>
          <cell r="BT138" t="str">
            <v>BREEDS: Alaska, southern Yukon, Labrador, and Newfoundland south to central California, Arizona, New Mexico, southern Chihuahua (Brown 1990), and, east of Rockies, Minnesota, Michigan, New York, New England, and Nova Scotia. WINTERS: Alaska and southern Canada to Mexico and Florida. Also in Old World.</v>
          </cell>
          <cell r="CL138" t="str">
            <v>HAMMERSON, G.</v>
          </cell>
          <cell r="CM138">
            <v>34719</v>
          </cell>
        </row>
        <row r="139">
          <cell r="A139" t="str">
            <v>Common Moorhen</v>
          </cell>
          <cell r="B139" t="str">
            <v>Gallinula galeata</v>
          </cell>
          <cell r="C139" t="str">
            <v xml:space="preserve">Gallinula chloropus 
</v>
          </cell>
          <cell r="E139" t="str">
            <v>American Ornithologists' Union (AOU). Chesser, R.T., R.C. Banks, F.K. Barker, C. Cicero, J.L. Dunn, A.W. Kratter, I.J. Lovette, P.C. Rasmussen, J.V. Remsen, Jr., J.D. Rising, D.F. Stotz, and K. Winker. 2011. Fifty-second supplement to the American Ornithologists' Union Check-list of North American Birds. The Auk 128(3):600-613.</v>
          </cell>
          <cell r="F139" t="str">
            <v>Species</v>
          </cell>
          <cell r="G139" t="str">
            <v>Changed from G. chloropus to G. galeata as per NatureServe (DDW).</v>
          </cell>
          <cell r="H139" t="str">
            <v>Vertebrate Animal</v>
          </cell>
          <cell r="I139" t="str">
            <v>B-COMO</v>
          </cell>
          <cell r="J139" t="str">
            <v>birds</v>
          </cell>
          <cell r="K139" t="str">
            <v>Animalia</v>
          </cell>
          <cell r="L139" t="str">
            <v>Craniata</v>
          </cell>
          <cell r="M139" t="str">
            <v>Aves</v>
          </cell>
          <cell r="N139" t="str">
            <v>Gruiformes</v>
          </cell>
          <cell r="O139" t="str">
            <v>Rallidae</v>
          </cell>
          <cell r="P139" t="str">
            <v>ABNME13030</v>
          </cell>
          <cell r="R139" t="str">
            <v>G5</v>
          </cell>
          <cell r="S139">
            <v>42461</v>
          </cell>
          <cell r="T139" t="str">
            <v>SNA</v>
          </cell>
          <cell r="U139">
            <v>42064</v>
          </cell>
          <cell r="W139" t="str">
            <v>Accidental</v>
          </cell>
          <cell r="AH139" t="str">
            <v>4 - Secure (2005)</v>
          </cell>
          <cell r="AI139" t="str">
            <v>Y</v>
          </cell>
          <cell r="AK139" t="str">
            <v>T</v>
          </cell>
          <cell r="AL139" t="str">
            <v xml:space="preserve">
</v>
          </cell>
          <cell r="AM139" t="str">
            <v>Native</v>
          </cell>
          <cell r="AN139" t="str">
            <v>Accidental/Nonregular</v>
          </cell>
          <cell r="AO139" t="str">
            <v>N</v>
          </cell>
          <cell r="AP139" t="str">
            <v>N</v>
          </cell>
          <cell r="AQ139" t="str">
            <v>N</v>
          </cell>
          <cell r="AS139" t="str">
            <v>A henlike, dark bird; in adults, the head and neck are black, the back brownish-olive, and the underparts slate, with a white streak on the flanks; the bill is red with a yellow tip, and there is a red forehead shield (bill and shield brownish in winter; bill dusky in juveniles); feet are large and yellow in adults, dusky in juveniles, which are paler and browner than adults (NGS 1983).</v>
          </cell>
          <cell r="AY139" t="str">
            <v>Clutch size is 4-17 (commonly 7-12) in north, 3-6 in south. Incubation, by both sexes, lasts 18-21 days. Young are tended by both parents, independent in 5 weeks, can fly in 6-7 weeks. (Terres 1980, Harrison 1978). Immatures may help parents tend younger siblings (Stiles and Skutch 1989).</v>
          </cell>
          <cell r="BA139" t="str">
            <v>Often in family groups.</v>
          </cell>
          <cell r="BC139" t="str">
            <v>Arrives in northernmost breeding areas in April, generally departs by October (Bent 1926). Generally nonmigratory in the southwestern and southeastern U.S.; northern populations make extensive migrations.</v>
          </cell>
          <cell r="BF139" t="str">
            <v>Freshwater marshes, canals, quiet rivers, lakes, ponds, mangroves, primarily in areas of emergent vegetation and grassy borders; taro patches in Hawaiian Islands. Infrequently flies. Nests usually among marsh plants over water, occasionally in shrub in or near water. Builds nestlike platforms on which to brood young.</v>
          </cell>
          <cell r="BH139" t="str">
            <v xml:space="preserve">Granivore: Adult, Immature 
Herbivore: Adult, Immature 
Invertivore: Adult, Immature 
</v>
          </cell>
          <cell r="BI139" t="str">
            <v>Eats seeds, grass, rootlets, soft parts of water plants, snails, insects; feeds while walking on land and while swimming and diving in water (Terres 1980).</v>
          </cell>
          <cell r="BK139" t="str">
            <v xml:space="preserve">Circadian: Adult, Immature 
</v>
          </cell>
          <cell r="BT139" t="str">
            <v>BREEDS: central California, northern New Mexico, Texas, Kansas, Iowa, southern Wisconsin, southern Ontario, New England, and Nova Scotia south through most of South America (to northern Chile and northern Argentina), West Indies; also Hawaii and Marianas Archipelago. NORTHERN WINTER: in eastern North America primarily from South Carolina and Gulf Coast south, throughout breeding range elsewhere in Americas, occasionally northward.</v>
          </cell>
          <cell r="CL139" t="str">
            <v>HAMMERSON, G.</v>
          </cell>
          <cell r="CM139">
            <v>34682</v>
          </cell>
        </row>
        <row r="140">
          <cell r="A140" t="str">
            <v>Common Murre</v>
          </cell>
          <cell r="B140" t="str">
            <v>Uria aalge</v>
          </cell>
          <cell r="E140" t="str">
            <v>American Ornithologists' Union (AOU). 1998. Check-list of North American birds. Seventh edition. American Ornithologists' Union, Washington, D.C. [as modified by subsequent supplements and corrections published in The Auk]. Also available online: http://www.aou.org/.</v>
          </cell>
          <cell r="F140" t="str">
            <v>Species</v>
          </cell>
          <cell r="H140" t="str">
            <v>Vertebrate Animal</v>
          </cell>
          <cell r="I140" t="str">
            <v>B-COMU</v>
          </cell>
          <cell r="J140" t="str">
            <v>birds</v>
          </cell>
          <cell r="K140" t="str">
            <v>Animalia</v>
          </cell>
          <cell r="L140" t="str">
            <v>Craniata</v>
          </cell>
          <cell r="M140" t="str">
            <v>Aves</v>
          </cell>
          <cell r="N140" t="str">
            <v>Charadriiformes</v>
          </cell>
          <cell r="O140" t="str">
            <v>Alcidae</v>
          </cell>
          <cell r="P140" t="str">
            <v>ABNNN02010</v>
          </cell>
          <cell r="R140" t="str">
            <v>G5</v>
          </cell>
          <cell r="S140">
            <v>42461</v>
          </cell>
          <cell r="T140" t="str">
            <v>S2B,S3S4N</v>
          </cell>
          <cell r="U140">
            <v>42064</v>
          </cell>
          <cell r="V140">
            <v>42095</v>
          </cell>
          <cell r="W140" t="str">
            <v>Red</v>
          </cell>
          <cell r="AH140" t="str">
            <v>4 - Secure (2005)</v>
          </cell>
          <cell r="AI140" t="str">
            <v>Y</v>
          </cell>
          <cell r="AK140" t="str">
            <v>T</v>
          </cell>
          <cell r="AL140" t="str">
            <v xml:space="preserve">
</v>
          </cell>
          <cell r="AM140" t="str">
            <v>Native</v>
          </cell>
          <cell r="AN140" t="str">
            <v>Regularly occurring</v>
          </cell>
          <cell r="AO140" t="str">
            <v>Y</v>
          </cell>
          <cell r="AP140" t="str">
            <v>N</v>
          </cell>
          <cell r="AQ140" t="str">
            <v>Y</v>
          </cell>
          <cell r="AY140" t="str">
            <v>Laying peaks in second half of June in southeastern Canada and in mid-June in western Gulf of Alaska. Mean laying date on the Farallon Islands, California, varies among years from early to late May (Sydeman and Eddy 1995, Condor 97:1048-1052). Both sexes, in turn, incubate 1 egg for 32-34 days (also reported as 28-35 days). May produce one or more replacement eggs if egg is lost during incubation. Young are fed at nest 18-25 days (also reported as 16-32 days) (average varies from about 19 to 23, affected by laying date, among other factors), then go to sea, tended by adult male for a few weeks. First breeds at about 3-5+ years. Breeding colonies may be large, with exceptionally high density; colony on Castle Rocks, California, had about 126,000 breeding birds in early 1980s (Spendelow and Patton 1988).</v>
          </cell>
          <cell r="BA140" t="str">
            <v>In Newfoundland, median potential foraging range (from breeding colony) was 37.8 km for incubating birds, 5.4 km for chick-rearing birds (Cairns et al. 1987). However, in northwestern Alaska, telemetry data from incubating or chick-rearing birds indicated that they regularly foraged up to 100 km from their colonies (Hatch et al. 2000). Annual adult survivorship greater than 85%. Up to 3900/sq km reported in winter on Grand Banks off Newfoundland. In California, Western Gull sometimes is an important predator on eggs and chicks (Spear 1993). High density breeding may reduce vulnerability to predators (J. Anim. Ecol. 60:721).</v>
          </cell>
          <cell r="BC140" t="str">
            <v>Breeders from Newfoundland are resident or move only short distance to south. Males from Chukchi Sea colonies in Alaska drift toward Siberia with flightless young for a few weeks before flying rapidly south to the southeastern Bering Sea. Females from these colonies fly directly to the wintering grounds (Hatch et al. 2000). Unimak Pass probably most important corridor to and from eastern Bering Sea. See Brown (1985) for discussion of movements in Old World.</v>
          </cell>
          <cell r="BE140" t="str">
            <v xml:space="preserve">Ocean / Kelp Bed / Facultative - occasional use 
Ocean / Marine Island / Obligate 
Ocean / Pelagic / Facultative - frequent use 
Ocean / Sheltered Waters - Marine / Facultative - frequent use 
Ocean / Subtidal Marine / Facultative - frequent use 
Rock/Sparsely Vegetated Rock / Cliff / Obligate 
Rock/Sparsely Vegetated Rock / Rock/Sparsely Vegetated Rock / Facultative - frequent use 
</v>
          </cell>
          <cell r="BF140" t="str">
            <v>Nonbreeding: pelagic and along rocky seacoasts (AOU 1983). Nests in the open or in crevices on broad and narrow cliff ledges, on stack (cliff) tops, and on flat, rocky, low-lying islands; less commonly nests under boulders or in caves; usually nests in same exact site in successive years (Harris and Birkhead 1985). Cliff-top nests in Washington had lower reproductive success than did crevice nests in vertical cliffs (Parrish 1995, Auk 112:390-401).</v>
          </cell>
          <cell r="BH140" t="str">
            <v xml:space="preserve">Invertivore: Adult, Immature 
Piscivore: Adult, Immature 
</v>
          </cell>
          <cell r="BI140" t="str">
            <v>Mysids and shrimp dominate winter diet in Alaska, mostly fish and some squid off California, mostly capelin off Newfoundland (Sanger 1987). Young fed herring, capelin, sprat, sandlance (Bradstreet and Brown 1985). Dives from surface to at least 180 m (Piatt and Nettleship 1985).</v>
          </cell>
          <cell r="BK140" t="str">
            <v xml:space="preserve">Diurnal: Adult, Immature 
</v>
          </cell>
          <cell r="BT140" t="str">
            <v>BREEDING: along coasts of North Pacific from Bering Strait south to northern Japan, eastern Korea, and central California; and North Atlantic from western Greenland, Iceland, Bear Island, and Novaya Zemlya south to Newfoundland and northern France. NON-BREEDING: at sea mainly in boreal waters (AOU 1983).</v>
          </cell>
          <cell r="CA140" t="str">
            <v xml:space="preserve">CDF
CWH
</v>
          </cell>
          <cell r="CB140"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140" t="str">
            <v xml:space="preserve">Cariboo Natural Resource Region
South Coast Natural Resource Region
Skeena Natural Resource Region
Thompson-Okanagan Natural Resource Region
West Coast Natural Resource Region
</v>
          </cell>
          <cell r="CD140" t="str">
            <v xml:space="preserve">1- Vancouver Island
2- Lower Mainland
3- Thompson
5- Cariboo
6- Skeena
8- Okanagan
</v>
          </cell>
          <cell r="CE140"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Southern Skeena Mountains
Transitional Pacific
Vancouver Island Shelf
Western Chilcotin Ranges
Western Chilcotin Upland
Windward Island Mountains
</v>
          </cell>
          <cell r="CF140"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140"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140" t="str">
            <v xml:space="preserve">RENDEZVOUS ISLAND SOUTH PARK
ROBERTS CREEK PARK
ROBERTS MEMORIAL PARK
ROCK BAY MARINE PARK
ROLLEY LAKE PARK
ROSCOE BAY PARK
ROSE ISLETS ECOLOGICAL RESERVE
ROSEWALL CREEK PARK
ROSS LAKE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SWAN LAKE KISPIOX RIVER PARK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BOULDER CREEK PARK
BRACKENDALE EAGLES PARK
BAERIA ROCKS ECOLOGICAL RESERVE
ENTIAKO PARK
LITTLE ANDREWS BAY MARINE PARK
SPIPIYUS PARK
BAMBERTON PARK
BALLINGALL ISLETS ECOLOGICAL RESERVE
CATHERINE CREEK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ANDERSON FLATS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NISGA'A MEMORIAL LAVA BED CORRIDOR PROTECTED AREA
MAQUINNA PROTECTED AREA
BULKLEY JUNCTION PARK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NISGA'A MEMORIAL LAVA BED CORRIDOR PROTECTED AREA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MEZIADIN LAKE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140" t="str">
            <v xml:space="preserve">Gwaii Haanas National Park Reserve and Haida Heritage Site
Pacific Rim National Park Reserve of Canada
Southern Gulf Islands National Park Reserve of Canada
</v>
          </cell>
          <cell r="CJ140"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Queen Charlotte
Masset
Port Clements
Port Edward
Prince Rupert
Abbotsford
Chilliwack
Harrison Hot Springs
Hope
Kent
Mission
</v>
          </cell>
          <cell r="CK14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40" t="str">
            <v>Hammerson, G.</v>
          </cell>
          <cell r="CM140">
            <v>35199</v>
          </cell>
        </row>
        <row r="141">
          <cell r="A141" t="str">
            <v>Common Nighthawk</v>
          </cell>
          <cell r="B141" t="str">
            <v>Chordeiles minor</v>
          </cell>
          <cell r="E141" t="str">
            <v>American Ornithologists' Union (AOU). 1998. Check-list of North American birds. Seventh edition. American Ornithologists' Union, Washington, D.C. [as modified by subsequent supplements and corrections published in The Auk]. Also available online: http://www.aou.org/.</v>
          </cell>
          <cell r="F141" t="str">
            <v>Species</v>
          </cell>
          <cell r="H141" t="str">
            <v>Vertebrate Animal</v>
          </cell>
          <cell r="I141" t="str">
            <v>B-CONI</v>
          </cell>
          <cell r="J141" t="str">
            <v>birds</v>
          </cell>
          <cell r="K141" t="str">
            <v>Animalia</v>
          </cell>
          <cell r="L141" t="str">
            <v>Craniata</v>
          </cell>
          <cell r="M141" t="str">
            <v>Aves</v>
          </cell>
          <cell r="N141" t="str">
            <v>Caprimulgiformes</v>
          </cell>
          <cell r="O141" t="str">
            <v>Caprimulgidae</v>
          </cell>
          <cell r="P141" t="str">
            <v>ABNTA02020</v>
          </cell>
          <cell r="R141" t="str">
            <v>G5</v>
          </cell>
          <cell r="S141">
            <v>42461</v>
          </cell>
          <cell r="T141" t="str">
            <v>S4B</v>
          </cell>
          <cell r="U141">
            <v>42064</v>
          </cell>
          <cell r="V141">
            <v>38657</v>
          </cell>
          <cell r="W141" t="str">
            <v>Yellow</v>
          </cell>
          <cell r="AA141" t="str">
            <v>Special Concern</v>
          </cell>
          <cell r="AB141">
            <v>43221</v>
          </cell>
          <cell r="AD141">
            <v>1</v>
          </cell>
          <cell r="AE141" t="str">
            <v>Threatened</v>
          </cell>
          <cell r="AF141">
            <v>40210</v>
          </cell>
          <cell r="AH141" t="str">
            <v>4 - Secure (2005)</v>
          </cell>
          <cell r="AI141" t="str">
            <v>Y</v>
          </cell>
          <cell r="AK141" t="str">
            <v>T</v>
          </cell>
          <cell r="AL141" t="str">
            <v xml:space="preserve">
</v>
          </cell>
          <cell r="AM141" t="str">
            <v>Native</v>
          </cell>
          <cell r="AN141" t="str">
            <v>Regularly occurring</v>
          </cell>
          <cell r="AO141" t="str">
            <v>Y</v>
          </cell>
          <cell r="AP141" t="str">
            <v>N</v>
          </cell>
          <cell r="AQ141" t="str">
            <v>N</v>
          </cell>
          <cell r="AY141" t="str">
            <v>Clutch size 2. Incubation by female, about 19 days. Nestlings semi-precocial, tended by both parents, independent in about 30 days (Harrison 1978). Maximum longevity in the wild is 10 years.</v>
          </cell>
          <cell r="BA141" t="str">
            <v>Interspecifically territorial toward the Antillean nighthawk in the Florida Keys (Ehrlich et al. 1992).</v>
          </cell>
          <cell r="BC141" t="str">
            <v>Migrates through Costa Rica September-early November and March-April (Stiles and Skutch 1989). In Colombia, uncommon to fairly common fall migrant late August-late November, uncommon to rare in spring migration March-April (Hilty and Brown 1986).</v>
          </cell>
          <cell r="BE141" t="str">
            <v xml:space="preserve">Agriculture / Cultivated Field / Facultative - occasional use 
Agriculture / Hedgerow / Facultative - occasional use 
Agriculture / Pasture/Old Field / Facultative - occasional use 
Anthropogenic / Urban/Suburban / Facultative - occasional use 
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Grassland/Shrub / Antelope-brush Steppe / Facultative - frequent use 
Grassland/Shrub / Grassland / Facultative - frequent use 
Grassland/Shrub / Meadow / Facultative - frequent use 
Grassland/Shrub / Sagebrush Steppe / Facultative - frequent use 
Lakes / Lake / Facultative - frequent use 
Lakes / Pond/Open Water / Facultative - frequent use 
Riparian / Gravel Bar / Facultative - occasional use 
Rock/Sparsely Vegetated Rock / Cliff / Facultative - frequent use 
Rock/Sparsely Vegetated Rock / Rock/Sparsely Vegetated Rock / Facultative - frequent use 
Rock/Sparsely Vegetated Rock / Talus / Facultative - frequent use 
Stream/River / Stream/River / Facultative - occasional use 
Wetland / Bog / Facultative - frequent use 
Wetland / Fen / Facultative - frequent use 
Wetland / Marsh / Facultative - frequent use 
Wetland / Swamp / Facultative - frequent use 
</v>
          </cell>
          <cell r="BF141" t="str">
            <v>Habitats include mountains and plains in open and semi-open areas: open coniferous forests, savanna, grasslands, fields, vicinity of cities and towns. Nesting occurs on the ground on a bare site in an open area. In some areas, this species also nests on flat gravel roofs of buildings, perhaps related to prey availability at artificial lights. It prefers areas with sandy soil in the southern United States.</v>
          </cell>
          <cell r="BH141" t="str">
            <v xml:space="preserve">Invertivore: Adult, Immature 
</v>
          </cell>
          <cell r="BI141" t="str">
            <v>Feeds on flying insects (e.g., mosquitoes, moths, beetles, flies, caddisflies). Forages at night or during the day. Catches insects high in the air or close to the ground. May forage on insects around artificial lights. Young are fed insects by regurgitation.</v>
          </cell>
          <cell r="BK141" t="str">
            <v xml:space="preserve">Crepuscular: Adult, Immature 
Nocturnal: Adult, Immature 
</v>
          </cell>
          <cell r="BL141" t="str">
            <v>Most active during the early morning and evening and at night, but may also be seen during the day.</v>
          </cell>
          <cell r="BT141" t="str">
            <v>Nesting range extends from southern Yukon, southern Mackenzie, northern Saskatchewan, northern Manitoba, northern Ontario, central Quebec, southern Labrador, New Brunswick, Prince Edward Island, and Nova Scotia south virtually throughout North America to California, south-central Nevada, Arizona, southern Texas, Gulf Coast, and southern Florida in the United States; also Middle America from Sonora and Chihuahua, Mexico, south through central Guatemala to western Honduras, and along Atlantic slope locally from Tamaulipas through southern Veracruz, and in Belize, eastern Honduras, northern Nicaragua, Costa Rica, and Panama, and possibly in southeastern Colombia in South America (Poulin et al. 1996).
During the northern winter the range includes South America south to northern Argentina (Poulin et al. 1996). 
In migration this species occurs throughout Middle America and the West Indies.</v>
          </cell>
          <cell r="CA141" t="str">
            <v xml:space="preserve">BG
BWBS
CDF
CWH
ESSF
ICH
IDF
MH
MS
PP
SBPS
SBS
SWB
</v>
          </cell>
          <cell r="CB141"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141"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41" t="str">
            <v xml:space="preserve">1- Vancouver Island
2- Lower Mainland
3- Thompson
4- Kootenay
5- Cariboo
6- Skeena
7- Omineca
8- Okanagan
9- Peace
</v>
          </cell>
          <cell r="CE141"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141"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141"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141"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141"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141"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141"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41" t="str">
            <v>Hammerson, G.</v>
          </cell>
          <cell r="CM141">
            <v>39889</v>
          </cell>
        </row>
        <row r="142">
          <cell r="A142" t="str">
            <v>Common Poorwill</v>
          </cell>
          <cell r="B142" t="str">
            <v>Phalaenoptilus nuttallii</v>
          </cell>
          <cell r="E142" t="str">
            <v>American Ornithologists' Union (AOU). 1998. Check-list of North American birds. Seventh edition. American Ornithologists' Union, Washington, D.C. [as modified by subsequent supplements and corrections published in The Auk]. Also available online: http://www.aou.org/.</v>
          </cell>
          <cell r="F142" t="str">
            <v>Species</v>
          </cell>
          <cell r="H142" t="str">
            <v>Vertebrate Animal</v>
          </cell>
          <cell r="I142" t="str">
            <v>B-COPO</v>
          </cell>
          <cell r="J142" t="str">
            <v>birds</v>
          </cell>
          <cell r="K142" t="str">
            <v>Animalia</v>
          </cell>
          <cell r="L142" t="str">
            <v>Craniata</v>
          </cell>
          <cell r="M142" t="str">
            <v>Aves</v>
          </cell>
          <cell r="N142" t="str">
            <v>Caprimulgiformes</v>
          </cell>
          <cell r="O142" t="str">
            <v>Caprimulgidae</v>
          </cell>
          <cell r="P142" t="str">
            <v>ABNTA04010</v>
          </cell>
          <cell r="R142" t="str">
            <v>G5</v>
          </cell>
          <cell r="S142">
            <v>42461</v>
          </cell>
          <cell r="T142" t="str">
            <v>S4?B</v>
          </cell>
          <cell r="U142">
            <v>42064</v>
          </cell>
          <cell r="V142">
            <v>42095</v>
          </cell>
          <cell r="W142" t="str">
            <v>Yellow</v>
          </cell>
          <cell r="AA142" t="str">
            <v>Data Deficient</v>
          </cell>
          <cell r="AB142">
            <v>34090</v>
          </cell>
          <cell r="AH142" t="str">
            <v>4 - Secure (2005)</v>
          </cell>
          <cell r="AI142" t="str">
            <v>Y</v>
          </cell>
          <cell r="AK142" t="str">
            <v>T</v>
          </cell>
          <cell r="AL142" t="str">
            <v xml:space="preserve">
</v>
          </cell>
          <cell r="AM142" t="str">
            <v>Native</v>
          </cell>
          <cell r="AN142" t="str">
            <v>Regularly occurring</v>
          </cell>
          <cell r="AO142" t="str">
            <v>Y</v>
          </cell>
          <cell r="AP142" t="str">
            <v>N</v>
          </cell>
          <cell r="AQ142" t="str">
            <v>N</v>
          </cell>
          <cell r="AY142" t="str">
            <v>Breeding begins in late March in south to late May in north. Both sexes alternate incubating 2 eggs. The nestlings are semi-precocial and downy.</v>
          </cell>
          <cell r="BA142" t="str">
            <v>Males set up territories up to 500 meters across early in the breeding season (Kalcounis et al. 1992).</v>
          </cell>
          <cell r="BC142" t="str">
            <v>Breeding populations in most of U.S. move south for winter. Found year-round in southern half of range.</v>
          </cell>
          <cell r="BE142" t="str">
            <v xml:space="preserve">Forest / Conifer Forest - Dry / Unknown 
Grassland/Shrub / Antelope-brush Steppe / Unknown 
Grassland/Shrub / Grassland / Unknown 
Grassland/Shrub / Meadow / Unknown 
Grassland/Shrub / Sagebrush Steppe / Unknown 
</v>
          </cell>
          <cell r="BF142" t="str">
            <v>Scrubby and bushy areas, prairie, desert, rocky canyons, open woodland and broken forest, primarily in arid or semiarid habitats (AOU 1983). Found in valleys and foothills, mixed chaparral-grassland, and pinyon-juniper habitat. Nests in open areas on a bare site.</v>
          </cell>
          <cell r="BH142" t="str">
            <v xml:space="preserve">Invertivore: Adult, Immature 
</v>
          </cell>
          <cell r="BI142" t="str">
            <v>Insectivorous. Feeds on or close to the ground at night. Feeds on night-flying moths, beetles, grasshoppers, locusts, etc. Catches insects on the ground or vaults upward and captures insects in the air. Sit-and-wait predator.</v>
          </cell>
          <cell r="BK142" t="str">
            <v xml:space="preserve">Hibernates/aestivates: Adult, Immature 
Nocturnal: Adult, Immature 
</v>
          </cell>
          <cell r="BL142" t="str">
            <v>Has been observed in winter hibernation in California and New Mexico (Ryser 1985; Terres 1980). More active on nights with bright moonlight versus nights with none (Auk 109:315-320).</v>
          </cell>
          <cell r="BT142" t="str">
            <v>BREEDS: southern British Columbia, southeastern Montana, northwestern South Dakota, Nebraska, and southwestern Iowa south on west coast from central California to southern Baja California, and through eastern Kansas and central Texas to central mainland of Mexico. WINTERS: from central California, southern Arizona, and southern Texas south to limits of breeding range in Mexico.</v>
          </cell>
          <cell r="CL142" t="str">
            <v>HAMMERSON, G., MINOR REVISIONS BY S. CANNINGS</v>
          </cell>
          <cell r="CM142">
            <v>34359</v>
          </cell>
        </row>
        <row r="143">
          <cell r="A143" t="str">
            <v>Common Raven</v>
          </cell>
          <cell r="B143" t="str">
            <v>Corvus corax</v>
          </cell>
          <cell r="E143" t="str">
            <v>American Ornithologists' Union (AOU). 1998. Check-list of North American birds. Seventh edition. American Ornithologists' Union, Washington, D.C. [as modified by subsequent supplements and corrections published in The Auk]. Also available online: http://www.aou.org/.</v>
          </cell>
          <cell r="F143" t="str">
            <v>Species</v>
          </cell>
          <cell r="H143" t="str">
            <v>Vertebrate Animal</v>
          </cell>
          <cell r="I143" t="str">
            <v>B-CORA</v>
          </cell>
          <cell r="J143" t="str">
            <v>birds</v>
          </cell>
          <cell r="K143" t="str">
            <v>Animalia</v>
          </cell>
          <cell r="L143" t="str">
            <v>Craniata</v>
          </cell>
          <cell r="M143" t="str">
            <v>Aves</v>
          </cell>
          <cell r="N143" t="str">
            <v>Passeriformes</v>
          </cell>
          <cell r="O143" t="str">
            <v>Corvidae</v>
          </cell>
          <cell r="P143" t="str">
            <v>ABPAV10110</v>
          </cell>
          <cell r="R143" t="str">
            <v>G5</v>
          </cell>
          <cell r="S143">
            <v>42461</v>
          </cell>
          <cell r="T143" t="str">
            <v>S5</v>
          </cell>
          <cell r="U143">
            <v>42064</v>
          </cell>
          <cell r="V143">
            <v>35947</v>
          </cell>
          <cell r="W143" t="str">
            <v>Yellow</v>
          </cell>
          <cell r="AH143" t="str">
            <v>4 - Secure (2005)</v>
          </cell>
          <cell r="AK143" t="str">
            <v>T</v>
          </cell>
          <cell r="AL143" t="str">
            <v xml:space="preserve">
</v>
          </cell>
          <cell r="AM143" t="str">
            <v>Native</v>
          </cell>
          <cell r="AN143" t="str">
            <v>Regularly occurring</v>
          </cell>
          <cell r="AO143" t="str">
            <v>Y</v>
          </cell>
          <cell r="AP143" t="str">
            <v>N</v>
          </cell>
          <cell r="AQ143" t="str">
            <v>N</v>
          </cell>
          <cell r="AS143" t="str">
            <v>See Heinrich (1994, Wilson Bull. 106:571-572) for information on distinguishing juveniles and adults using plumage characteristics.</v>
          </cell>
          <cell r="AY143" t="str">
            <v>Clutch size is 3-7 (usually 3-6). Incubation is entirely or mostly by female (fed by male), 18-21 days. Young are tended by both parents, leave nest in 5-6 weeks. When food supply is limited, smallest chick often does not survive. Young remain with parents for several weeks after fledging.</v>
          </cell>
          <cell r="BA143" t="str">
            <v>May roost communally in groups of up to several hundred individuals (e.g., see Wilson Bull. 104:105-121). 
Home range size of breeding birds was 0.2-4.4 square kilometers in coastal California, where ranges of nesting pairs sometimes overlapped; breeding season home range averaged 6.6 square kilometers in Utah, 9.4 square kilometers in Wyoming (see Linz et al. 1992). Territories in Minnesota were much larger, averaging 40.5 square kilometers (Bruggers 1998).</v>
          </cell>
          <cell r="BC143" t="str">
            <v>Basically sedentary, but some migration has been reported for birds in the most northern part of the range.</v>
          </cell>
          <cell r="BF143" t="str">
            <v>Various situations from lowlands to mountains, open country to forested regions, and humid regions to desert; most frequently in hilly or mountainous areas, especially in vicinity of cliffs (AOU 1983). Closely associated with humans along Beaufort Sea coast of Alaska (Johnson and Herter 1989). 
Nests usually on cliff ledges or in coniferous trees, also on man-made structures. See White and Tanner-White (1988) for information on the use of highway overpasses and billboards for nesting in Idaho and Utah. Often reuses nests in successive years.</v>
          </cell>
          <cell r="BH143" t="str">
            <v xml:space="preserve">Carnivore: Adult, Immature 
Frugivore: Adult, Immature 
Granivore: Adult, Immature 
Invertivore: Adult, Immature 
</v>
          </cell>
          <cell r="BI143" t="str">
            <v>Opportunistic; in some areas, largely a scavenger on various animals; also commonly eats bird eggs and young, rodents, some fruits, cereal grains, insects.</v>
          </cell>
          <cell r="BK143" t="str">
            <v xml:space="preserve">Crepuscular: Adult, Immature 
Diurnal: Adult, Immature 
</v>
          </cell>
          <cell r="BT143" t="str">
            <v>Resident from northernmost North America south to southern Baja California, Nicaragua, Texas, and, east of Rockies, southern Saskatchewan, northeastern Minnesota, northern Michigan, southern New England (Flanagan 1993), and in Appalachians, locally south to northern Georgia. Also in Greenland, Iceland, North Africa, Europe, and Asia.</v>
          </cell>
          <cell r="CL143" t="str">
            <v>HAMMERSON, G.</v>
          </cell>
          <cell r="CM143">
            <v>34717</v>
          </cell>
        </row>
        <row r="144">
          <cell r="A144" t="str">
            <v>Common Redpoll</v>
          </cell>
          <cell r="B144" t="str">
            <v>Acanthis flammea</v>
          </cell>
          <cell r="C144" t="str">
            <v xml:space="preserve">Carduelis flammea 
</v>
          </cell>
          <cell r="E144" t="str">
            <v>American Ornithologists' Union (AOU). 1998. Check-list of North American birds. Seventh edition. American Ornithologists' Union, Washington, D.C. [as modified by subsequent supplements and corrections published in The Auk]. Also available online: http://www.aou.org/.</v>
          </cell>
          <cell r="F144" t="str">
            <v>Species</v>
          </cell>
          <cell r="G144" t="str">
            <v>March 2, 2010 - changed from Carduelis flammea to Acanthis flammea as per 2009 AOU update (DW).</v>
          </cell>
          <cell r="H144" t="str">
            <v>Vertebrate Animal</v>
          </cell>
          <cell r="I144" t="str">
            <v>B-CORE</v>
          </cell>
          <cell r="J144" t="str">
            <v>birds</v>
          </cell>
          <cell r="K144" t="str">
            <v>Animalia</v>
          </cell>
          <cell r="L144" t="str">
            <v>Craniata</v>
          </cell>
          <cell r="M144" t="str">
            <v>Aves</v>
          </cell>
          <cell r="N144" t="str">
            <v>Passeriformes</v>
          </cell>
          <cell r="O144" t="str">
            <v>Fringillidae</v>
          </cell>
          <cell r="P144" t="str">
            <v>ABPBY06010</v>
          </cell>
          <cell r="R144" t="str">
            <v>G5</v>
          </cell>
          <cell r="S144">
            <v>42461</v>
          </cell>
          <cell r="T144" t="str">
            <v>S4</v>
          </cell>
          <cell r="U144">
            <v>42064</v>
          </cell>
          <cell r="V144">
            <v>40179</v>
          </cell>
          <cell r="W144" t="str">
            <v>Yellow</v>
          </cell>
          <cell r="AH144" t="str">
            <v>4 - Secure (2005)</v>
          </cell>
          <cell r="AI144" t="str">
            <v>Y</v>
          </cell>
          <cell r="AK144" t="str">
            <v>T</v>
          </cell>
          <cell r="AL144" t="str">
            <v xml:space="preserve">
</v>
          </cell>
          <cell r="AM144" t="str">
            <v>Native</v>
          </cell>
          <cell r="AN144" t="str">
            <v>Regularly occurring</v>
          </cell>
          <cell r="AO144" t="str">
            <v>Y</v>
          </cell>
          <cell r="AP144" t="str">
            <v>N</v>
          </cell>
          <cell r="AQ144" t="str">
            <v>N</v>
          </cell>
          <cell r="AY144" t="str">
            <v>Nests are initiated usually in June in the Beaufort Sea area. Clutch size is 4-5, sometimes up to 7. Incubation, by female, lasts 10-11 days (Terres 1980). Young are tended by both adults, leave nest in 11-16 days. Females have the capacity to double-clutch. Pairs may nest near each other.</v>
          </cell>
          <cell r="BA144" t="str">
            <v xml:space="preserve">May travel in large flocks in winter.
Weakly territorial (Knox and Lowther 2000); individuals move up to 20 kilometers while foraging during breeding season (Molau 1985).
</v>
          </cell>
          <cell r="BC144" t="str">
            <v>Irruptive winter migrant to areas south of Canada. Flocks migrate to northern nesting areas by mid-March (Terres 1980). Arrives in Beaufort Sea area by May (Johnson and Herter 1989). Rare fall vagrant in northwestern Hawaii (Pratt et al. 1987).</v>
          </cell>
          <cell r="BF144" t="str">
            <v>Forest, scrub and shrubby areas, and open tundra with bushes or dwarf trees; in migration and winter in open woodland, weedy fields, fence rows and cultivated lands (AOU 1983). 
Nests usually in subarctic forest and tundra scrub, in tree or shrub, 1-2 m above ground (Terres 1980). Also in driftwood piles along coast, or on ground often near willow shrub.</v>
          </cell>
          <cell r="BH144" t="str">
            <v xml:space="preserve">Granivore: Adult, Immature 
Invertivore: Adult, Immature 
</v>
          </cell>
          <cell r="BI144" t="str">
            <v>Eats seeds of birches, alders, willows, pines, elms, grasses, etc. Forages in trees or on the ground. Also eats insects during the summer.</v>
          </cell>
          <cell r="BK144" t="str">
            <v xml:space="preserve">Diurnal: Adult, Immature 
</v>
          </cell>
          <cell r="BT144" t="str">
            <v>Circumpolar in Arctic and Subarctic. BREEDS: in North America, from western and northern Alaska, northern Yukon, east to northern Ontario, Quebec, and Newfoundland. WINTERS: central Alaska, southern nesting range in Canada to northern California, northern Nevada, northern Utah, central Colorado, Kansas, Missouri, Kentucky, South Carolina (AOU 1983).</v>
          </cell>
          <cell r="CL144" t="str">
            <v>Hammerson, G.</v>
          </cell>
          <cell r="CM144">
            <v>35076</v>
          </cell>
        </row>
        <row r="145">
          <cell r="A145" t="str">
            <v>Common Tern</v>
          </cell>
          <cell r="B145" t="str">
            <v>Sterna hirundo</v>
          </cell>
          <cell r="E145" t="str">
            <v>American Ornithologists' Union (AOU). 1998. Check-list of North American birds. Seventh edition. American Ornithologists' Union, Washington, D.C. [as modified by subsequent supplements and corrections published in The Auk]. Also available online: http://www.aou.org/.</v>
          </cell>
          <cell r="F145" t="str">
            <v>Species</v>
          </cell>
          <cell r="H145" t="str">
            <v>Vertebrate Animal</v>
          </cell>
          <cell r="I145" t="str">
            <v>B-COTE</v>
          </cell>
          <cell r="J145" t="str">
            <v>birds</v>
          </cell>
          <cell r="K145" t="str">
            <v>Animalia</v>
          </cell>
          <cell r="L145" t="str">
            <v>Craniata</v>
          </cell>
          <cell r="M145" t="str">
            <v>Aves</v>
          </cell>
          <cell r="N145" t="str">
            <v>Charadriiformes</v>
          </cell>
          <cell r="O145" t="str">
            <v>Laridae</v>
          </cell>
          <cell r="P145" t="str">
            <v>ABNNM08070</v>
          </cell>
          <cell r="R145" t="str">
            <v>G5</v>
          </cell>
          <cell r="S145">
            <v>42461</v>
          </cell>
          <cell r="T145" t="str">
            <v>SUM</v>
          </cell>
          <cell r="U145">
            <v>42064</v>
          </cell>
          <cell r="V145">
            <v>42095</v>
          </cell>
          <cell r="W145" t="str">
            <v>Unknown</v>
          </cell>
          <cell r="AA145" t="str">
            <v>Not at Risk</v>
          </cell>
          <cell r="AB145">
            <v>35916</v>
          </cell>
          <cell r="AH145" t="str">
            <v>4 - Secure (2005)</v>
          </cell>
          <cell r="AI145" t="str">
            <v>Y</v>
          </cell>
          <cell r="AK145" t="str">
            <v>T</v>
          </cell>
          <cell r="AL145" t="str">
            <v xml:space="preserve">
</v>
          </cell>
          <cell r="AM145" t="str">
            <v>Native</v>
          </cell>
          <cell r="AN145" t="str">
            <v>Regularly occurring</v>
          </cell>
          <cell r="AO145" t="str">
            <v>N</v>
          </cell>
          <cell r="AP145" t="str">
            <v>N</v>
          </cell>
          <cell r="AQ145" t="str">
            <v>N</v>
          </cell>
          <cell r="AY145" t="str">
            <v>Eggs are laid mostly May-July. Clutch size is 2-3. Incubation lasts 21-27 days, mainly by female. Both sexes tend young, which may leave nest after 3 days (return for brooding) and first fly at about 4 weeks. May lay 2 clutches/year, but second brood rarely fledges. In New York, breeding season was timed to overlap with seasonal increase in food abundance, but food availability began to decline before period of peak demand for food by chicks (Safina and Burger 1988); in a two-year study, fish abundance affected reproductive performance (Safina et al. 1988).</v>
          </cell>
          <cell r="BA145" t="str">
            <v>In Massachusetts, loss of eggs and chicks was attributed to nocturnal desertion of nests by adults in response to predation by great horned owl (Nisbet and Welton 1984). Presence of mink can reduce reproductive success (Condor 95:708-711). Nonbreeding: singly or in small loose groups, sometimes in large flocks in migration (Stiles and Skutch 1989).</v>
          </cell>
          <cell r="BC145" t="str">
            <v>Arrives in breeding areas April-May (Bent 1921). Migration in Costa Rica occurs late September to mid-November and April-May (Stiles and Skutch 1989).</v>
          </cell>
          <cell r="BE145" t="str">
            <v xml:space="preserve">Lakes / Lake / Unknown 
Lakes / Pond/Open Water / Unknown 
Ocean / Eelgrass Beds / Unknown 
Ocean / Intertidal Marine / Unknown 
Ocean / Kelp Bed / Unknown 
Ocean / Marine Island / Unknown 
Ocean / Pelagic / Unknown 
Ocean / Reefs / Unknown 
Ocean / Sheltered Waters - Marine / Unknown 
Ocean / Subtidal Marine / Unknown 
Rock/Sparsely Vegetated Rock / Rock/Sparsely Vegetated Rock / Facultative - frequent use 
Wetland / Bog / Unknown 
Wetland / Fen / Unknown 
Wetland / Marsh / Unknown 
Wetland / Swamp / Unknown 
</v>
          </cell>
          <cell r="BF145" t="str">
            <v>Seacoasts, estuaries, bays, lakes, rivers, and marshes. Nests on sandy, pebbly, or stony beaches, matted vegetation, marsh islands, and grassy areas; typically on isolated, sparsely vegetated islands in large lakes or along coast, also in rivers. Breeds successfully on human-made islands, including navigational aids or cribs (Karwowski et al. 1995). See Spendelow and Patton (1988) and Ramos and del Nevo (1995) for further details on nesting habitat in different regions.</v>
          </cell>
          <cell r="BH145" t="str">
            <v xml:space="preserve">Invertivore: Adult, Immature 
Piscivore: Adult, Immature 
</v>
          </cell>
          <cell r="BI145" t="str">
            <v>Eats mainly small fishes (sometimes also crustaceans and insects) obtained at surface of water by diving from air. Susceptible (especially females just prior to laying) to poisoning from dinoflagellate toxin accumulated in fishes (Nisbet 1983). Pair may defend feeding territory away from nest, especially prior to incubation (Ehrlich et al. 1992).</v>
          </cell>
          <cell r="BK145" t="str">
            <v xml:space="preserve">Diurnal: Adult, Immature 
</v>
          </cell>
          <cell r="BT145" t="str">
            <v>BREEDING: northern Alberta across central Ontario and southern Quebec to southern Labrador, south to eastern Washington, southeastern Alberta, northeastern Montana, North Dakota, northeastern South Dakota, central Minnesota, northeastern Illinois, northwestern Indiana, southern Michigan, northern Ohio, northwestern Pennsylvania, central and northern New York, and northwestern Vermont, locally along coast to North Carolina, and locally on Gulf Coast and Bermuda, Greater Antilles, and Netherlands Antilles (AOU 1983, van Halewyn and Norton 1984). In Old World. Nonbreeders occur in summer at James Bay, throughout Great Lakes region, along Atlantic-Gulf coast, south in Middle America to Costa Rica, and throughout West Indies. NON-BREEDING: Baja California and South Carolina to Peru and northern Argentina (AOU 1983); rare in Hawaii. In Old World.</v>
          </cell>
          <cell r="CL145" t="str">
            <v>Hammerson, G.</v>
          </cell>
          <cell r="CM145">
            <v>35185</v>
          </cell>
        </row>
        <row r="146">
          <cell r="A146" t="str">
            <v>Common Yellowthroat</v>
          </cell>
          <cell r="B146" t="str">
            <v>Geothlypis trichas</v>
          </cell>
          <cell r="E146" t="str">
            <v>American Ornithologists' Union (AOU). 1998. Check-list of North American birds. Seventh edition. American Ornithologists' Union, Washington, D.C. [as modified by subsequent supplements and corrections published in The Auk]. Also available online: http://www.aou.org/.</v>
          </cell>
          <cell r="F146" t="str">
            <v>Species</v>
          </cell>
          <cell r="H146" t="str">
            <v>Vertebrate Animal</v>
          </cell>
          <cell r="I146" t="str">
            <v>B-COYE</v>
          </cell>
          <cell r="J146" t="str">
            <v>birds</v>
          </cell>
          <cell r="K146" t="str">
            <v>Animalia</v>
          </cell>
          <cell r="L146" t="str">
            <v>Craniata</v>
          </cell>
          <cell r="M146" t="str">
            <v>Aves</v>
          </cell>
          <cell r="N146" t="str">
            <v>Passeriformes</v>
          </cell>
          <cell r="O146" t="str">
            <v>Parulidae</v>
          </cell>
          <cell r="P146" t="str">
            <v>ABPBX12010</v>
          </cell>
          <cell r="R146" t="str">
            <v>G5</v>
          </cell>
          <cell r="S146">
            <v>42461</v>
          </cell>
          <cell r="T146" t="str">
            <v>S5</v>
          </cell>
          <cell r="U146">
            <v>42064</v>
          </cell>
          <cell r="V146">
            <v>35947</v>
          </cell>
          <cell r="W146" t="str">
            <v>Yellow</v>
          </cell>
          <cell r="AH146" t="str">
            <v>4 - Secure (2005)</v>
          </cell>
          <cell r="AI146" t="str">
            <v>Y</v>
          </cell>
          <cell r="AK146" t="str">
            <v>T</v>
          </cell>
          <cell r="AL146" t="str">
            <v xml:space="preserve">
</v>
          </cell>
          <cell r="AM146" t="str">
            <v>Native</v>
          </cell>
          <cell r="AN146" t="str">
            <v>Regularly occurring</v>
          </cell>
          <cell r="AO146" t="str">
            <v>Y</v>
          </cell>
          <cell r="AP146" t="str">
            <v>N</v>
          </cell>
          <cell r="AQ146" t="str">
            <v>N</v>
          </cell>
          <cell r="AS146" t="str">
            <v>Upperparts olive-brown; throat and breast yellow; sides tan; belly whitish; adult male has a broad black mask, bordered above by white; immature male has a pale eye ring and an indistinct mask; 11-14 cm long (NGS 1983).</v>
          </cell>
          <cell r="AY146" t="str">
            <v>Clutch size is 3-6 (usually 4). Usually produces two broods per year. Incubation, by female, lasts 11-13 days. Young are tended by both parents, leave nest at 8-10 days. Polygyny has been observed.</v>
          </cell>
          <cell r="BA146" t="str">
            <v>Density was about 1.5-2.5 territories per ha in southeastern Massachusetts (Morimoto and Wasserman 1991).</v>
          </cell>
          <cell r="BC146" t="str">
            <v>Winter: withdraws from areas north of the southern U.S. Arrives in Puerto Rico by September-October, departs mostly by the end of April but some remain into June; appears to congregate and pair before migrating north in spring (Raffaele 1983). Migration in Costa Rica extends from mid-October to November and from April to early May (Stiles and Skutch 1989). Present in South America mostly October-April (Ridgely and Tudor 1989).</v>
          </cell>
          <cell r="BF146" t="str">
            <v>Marshes (especially cattail), thickets near water, bogs, brushy pastures, old fields, and, locally, undergrowth of humid forest. In migration and winter also in brushy and shrubby areas in both moist and arid regions (AOU 1983). 
Nests just above ground or over water, in weeds, reeds, cattails, tules, grass tussocks, brier bushes, and similar situations; often at base of shrub or sapling, sometimes higher in weeds or shrubs up to about 1 m.</v>
          </cell>
          <cell r="BH146" t="str">
            <v xml:space="preserve">Invertivore: Adult, Immature 
</v>
          </cell>
          <cell r="BI146" t="str">
            <v>Eats various small invertebrates obtained among low plants.</v>
          </cell>
          <cell r="BK146" t="str">
            <v xml:space="preserve">Diurnal: Adult, Immature 
</v>
          </cell>
          <cell r="BT146" t="str">
            <v>BREEDS: southeastern Alaska to central Saskatchewan and Newfoundland, south to northern Baja California, southern Mexico, southern Texas, Gulf Coast, and southern Florida. WINTERS: northern California, southwestern U.S., southern Texas, Gulf states and South Carolina south through Mexico and the West Indies (fairly common in Puerto Rico, rare in Virgin Islands, Raffaele 1983), to Panama and rarely into Colombia, Venezuela, Netherlands Antilles.</v>
          </cell>
          <cell r="CL146" t="str">
            <v>HAMMERSON, G.</v>
          </cell>
          <cell r="CM146">
            <v>34732</v>
          </cell>
        </row>
        <row r="147">
          <cell r="A147" t="str">
            <v>Connecticut Warbler</v>
          </cell>
          <cell r="B147" t="str">
            <v>Oporornis agilis</v>
          </cell>
          <cell r="E147" t="str">
            <v>American Ornithologists' Union (AOU). 1998. Check-list of North American birds. Seventh edition. American Ornithologists' Union, Washington, D.C. [as modified by subsequent supplements and corrections published in The Auk]. Also available online: http://www.aou.org/.</v>
          </cell>
          <cell r="F147" t="str">
            <v>Species</v>
          </cell>
          <cell r="H147" t="str">
            <v>Vertebrate Animal</v>
          </cell>
          <cell r="I147" t="str">
            <v>B-COWA</v>
          </cell>
          <cell r="J147" t="str">
            <v>birds</v>
          </cell>
          <cell r="K147" t="str">
            <v>Animalia</v>
          </cell>
          <cell r="L147" t="str">
            <v>Craniata</v>
          </cell>
          <cell r="M147" t="str">
            <v>Aves</v>
          </cell>
          <cell r="N147" t="str">
            <v>Passeriformes</v>
          </cell>
          <cell r="O147" t="str">
            <v>Parulidae</v>
          </cell>
          <cell r="P147" t="str">
            <v>ABPBX11020</v>
          </cell>
          <cell r="R147" t="str">
            <v>G4G5</v>
          </cell>
          <cell r="S147">
            <v>42461</v>
          </cell>
          <cell r="T147" t="str">
            <v>S3B</v>
          </cell>
          <cell r="U147">
            <v>42064</v>
          </cell>
          <cell r="V147">
            <v>42095</v>
          </cell>
          <cell r="W147" t="str">
            <v>Blue</v>
          </cell>
          <cell r="X147" t="str">
            <v>Y (Jun 2006)</v>
          </cell>
          <cell r="AH147" t="str">
            <v>4 - Secure (2005)</v>
          </cell>
          <cell r="AI147" t="str">
            <v>Y</v>
          </cell>
          <cell r="AK147" t="str">
            <v>T</v>
          </cell>
          <cell r="AL147" t="str">
            <v xml:space="preserve">
</v>
          </cell>
          <cell r="AM147" t="str">
            <v>Native</v>
          </cell>
          <cell r="AN147" t="str">
            <v>Regularly occurring</v>
          </cell>
          <cell r="AO147" t="str">
            <v>Y</v>
          </cell>
          <cell r="AP147" t="str">
            <v>N</v>
          </cell>
          <cell r="AQ147" t="str">
            <v>Y</v>
          </cell>
          <cell r="AY147" t="str">
            <v>Eggs are laid in June. Clutch size: 3-5.</v>
          </cell>
          <cell r="BC147" t="str">
            <v>Spring migration in North America is chiefly west of the Appalachians. Migrates mostly through West Indies. Present in South America mostly October-April (Ridgely and Tudor 1989).</v>
          </cell>
          <cell r="BE147" t="str">
            <v xml:space="preserve">Forest / Deciduous/Broadleaf Forest / Facultative - frequent use 
Forest / Mixed Forest (deciduous/coniferous mix) / Facultative - frequent use 
Riparian / Riparian Forest / Facultative - frequent use 
</v>
          </cell>
          <cell r="BF147" t="str">
            <v>Breeds in spruce and tamarack bogs, dry ridges, poplar and aspen woods, moist areas with low shrubby growth, thick undergrowth, or sapling thickets. In thickets of low wet woods or wet meadows in migration. (Terres 1980, Harrison 1978). NON-BREEDING: woodland, forest borders, shrubby clearings (Ridgely and Tudor 1989). BREEDING: Nests on ground, in small hollow, on moss mound in bog, or in grasses or weeds, or at base of shrub (Harrison 1978).</v>
          </cell>
          <cell r="BH147" t="str">
            <v xml:space="preserve">Invertivore: Adult, Immature 
</v>
          </cell>
          <cell r="BI147" t="str">
            <v>Eats insects and spiders obtained from cracks and crevices of bark; feeds on or near ground (Terres 1980).</v>
          </cell>
          <cell r="BK147" t="str">
            <v xml:space="preserve">Diurnal: Adult, Immature 
</v>
          </cell>
          <cell r="BT147" t="str">
            <v>BREEDING: east-central British Columbia across southern Canada to west-central Quebec, south to southern Manitoba, northern Minnesota, northern Wisconsin, central Michigan, and south-central Ontario. MIGRATION: Rare autumn transient through the eastern West Indies (and most notably on Bermuda) and through northern Venezuela and northeastern Colombia; western and central Venezuela, northern and eastern Colombia, western and central Amazonian Brazil, and southeastern Peru (Ridgely and Tudor 1989). WINTER: Winter range poorly known, since small population is spread over large area. Winters in northern South America, primarily east of the Andes around the Amazon basin (Pitocchelli et al. 1997). Noted rarely in spring as a transient through northern South America and Panama.</v>
          </cell>
          <cell r="CA147" t="str">
            <v xml:space="preserve">BWBS
CWH
</v>
          </cell>
          <cell r="CB147" t="str">
            <v xml:space="preserve">Chilliwack Natural Resource District
Campbell River Natural Resource District
Fort Nelson Natural Resource District
Mackenzie Natural Resource District
North Island - Central Coast Natural Resource District
Peace Natural Resource District
Prince George Natural Resource District
Sunshine Coast Natural Resource District
South Island Natural Resource District
Sea to Sky Natural Resource District
Skeena Stikine Natural Resource District
Stuart Nechako Natural Resource District
</v>
          </cell>
          <cell r="CC147" t="str">
            <v xml:space="preserve">Northeast Natural Resource Region
Omineca Natural Resource Region
South Coast Natural Resource Region
Skeena Natural Resource Region
West Coast Natural Resource Region
</v>
          </cell>
          <cell r="CD147" t="str">
            <v xml:space="preserve">1- Vancouver Island
2- Lower Mainland
6- Skeena
7- Omineca
9- Peace
</v>
          </cell>
          <cell r="CE147" t="str">
            <v xml:space="preserve">Cassiar Ranges
Clear Hills
Continental Slope
Eastern Muskwa Ranges
Eastern Skeena Mountains
Etsho Plateau
Fort Nelson Lowland
Fraser Lowland
Front Ranges
Finlay River Trench
Georgia Lowland
Hart Foothills
Halfway Plateau
Hyland Plateau
Juan de Fuca Strait
Johnstone Strait
Kechika Mountains
Kiskatinaw Plateau
Kechika River Trench
Leeward Island Mountains
Liard Plain
Maxhamish Upland
Misinchinka Ranges
Muskwa Foothills
Muskwa Upland
Nanaimo Lowland
Northern Hart Ranges
Northern Island Mountains
Northern Omineca Mountains
Northern Park Ranges
Northern Skeena Mountains
Nahwitti Lowland
Outer Fjordland
Parsnip Trench
Peace Foothills
Peace Lowland
Petitot Plain
Queen Charlotte Sound
Rabbit Plateau
Southern Boreal Plateau
Sikanni Chief Upland
Southern Gulf Islands
Southern Hart Ranges
Simpson Upland
Strait of Georgia
Southern Pacific Ranges
Stikine Highland
Stikine Plateau
Trout Lake Plain
Tuya Range
Vancouver Island Shelf
Windward Island Mountains
Western Muskwa Ranges
</v>
          </cell>
          <cell r="CF147" t="str">
            <v xml:space="preserve">BOREAL MOUNTAINS AND PLATEAUS
CENTRAL ALBERTA UPLAND
CENTRAL CANADIAN ROCKY MOUNTAINS
EASTERN CONTINENTAL RANGES
EASTERN VANCOUVER ISLAND
GEORGIA-PUGET BASIN
HECATE CONTINENTAL SHELF
HYLAND HIGHLAND
HAY-SLAVE LOWLAND
INNER PACIFIC SHELF
LIARD BASIN
LOWER MAINLAND
MUSKWA PLATEAU
NORTHERN CANADIAN ROCKY MOUNTAINS
NORTHERN ALBERTA UPLAND
OMINECA MOUNTAINS
OUTER PACIFIC SHELF
PACIFIC RANGES
PELLY MOUNTAINS
PEACE RIVER BASIN
SOUTHERN ALBERTA UPLAND
SKEENA MOUNTAINS
WESTERN CONTINENTAL RANGES
WESTERN VANCOUVER ISLAND
YUKON-STIKINE HIGHLANDS
</v>
          </cell>
          <cell r="CG147" t="str">
            <v xml:space="preserve">Capital Regional District
Comox Valley Regional District
Cowichan Valley Regional District
Metro Vancouver Regional District
Peace River Regional District
Regional District of Alberni-Clayoquot
Regional District of Fraser-Fort George
Regional District of Kitimat-Stikine
Regional District of Mount Waddington
Regional District of Nanaimo
Sunshine Coast Regional District
Squamish-Lillooet Regional District
Strathcona Regional District
Stikine Region (Unincorporated)
qathet Regional District
</v>
          </cell>
          <cell r="CH147" t="str">
            <v xml:space="preserve">ROBERTS CREEK PARK
ROBERTS MEMORIAL PARK
ROCK BAY MARINE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SCATTER RIVER OLD GROWTH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SIKANNI CHIEF RIVER ECOLOGICAL RESERVE
SIMSON PARK
SKOOKUMCHUCK NARROWS PARK
SMELT BAY PARK
SMITH RIVER ECOLOGICAL RESERVE
SMUGGLER COVE MARINE PARK
SOLANDER ISLAND ECOLOGICAL RESERVE
SOOKE MOUNTAIN PARK
SOOKE POTHOLES PARK
SOUTH TEXADA ISLAND PARK
SPATSIZI PLATEAU WILDERNESS PARK
SPECTACLE LAKE PARK
SPIDER LAKE PARK
SPROAT LAKE PARK
SQUITTY BAY PARK
STAMP RIVER PARK
STONE MOUNTAIN PARK
STRATHCONA PARK
MEGIN RIVER ECOLOGICAL RESERVE
STRATHCONA - WESTMIN PARK
SUKUNKA FALLS PARK
SULPHUR PASSAGE PARK
SUTTON PASS ECOLOGICAL RESERVE
SWAN LAKE PARK
SYDNEY INLET PARK
TAHSISH-KWOIS PARK
TAHSISH RIVER ECOLOGICAL RESERVE
TATLATUI PARK
TAYLOR ARM PARK
TAYLOR LANDING PARK
TEN MILE POINT ECOLOGICAL RESERVE
TOAD RIVER HOT SPRINGS PARK
TRANQUIL CREEK PARK
TRIAL ISLANDS ECOLOGICAL RESERVE
TRIBUNE BAY PARK
VARGAS ISLAND PARK
WALLACE ISLAND MARINE PARK
WEST SHAWNIGAN LAKE PARK
WEYMER CREEK PARK
WHALEBOAT ISLAND MARINE PARK
WOOD MOUNTAIN SKI PARK
WOODLEY RANGE ECOLOGICAL RESERVE
WOSS LAKE PARK
AMBROSE LAKE ECOLOGICAL RESERVE
APODACA PARK
ARBUTUS GROVE PARK
ARTLISH CAVES PARK
BAERIA ROCKS ECOLOGICAL RESERVE
KOTCHO LAKE VILLAGE SITE PARK
PROPHET RIVER WAYSIDE PARK
SIKANNI OLD GROWTH PARK
GOGUKA CREEK PROTECTED AREA
THINAHTEA SOUTH PROTECTED AREA
BAMBERTON PARK
THINAHTEA NORTH PROTECTED AREA
BALLINGALL ISLETS ECOLOGICAL RESERVE
GRAYLING RIVER HOT SPRINGS ECOLOGICAL RESERVE
KOTCHO LAKE ECOLOGICAL RESERVE
PORTAGE BRULE RAPIDS ECOLOGICAL RESERVE
ROLLA CANYON ECOLOGICAL RESERVE
ANDERSON BAY PARK
BEATTON RIVER PARK
DENETIAH CORRIDOR PROTECTED AREA
KLUA LAKES PROTECTED AREA
PEACE RIVER CORRIDOR PARK
PINE LE MORAY PARK
PINE RIVER BREAKS PARK
WAPITI LAKE PARK
PORTAGE BRULE RAPIDS PROTECTED AREA
LIARD RIVER CORRIDOR PROTECTED AREA
LIARD RIVER WEST CORRIDOR PARK
MAXHAMISH LAKE PROTECTED AREA
NORTHERN ROCKY MOUNTAINS PROTECTED AREA
BEATTON PARK
SIKANNI CHIEF FALLS PROTECTED AREA
BEARHOLE LAKE PARK
BEARHOLE LAKE PROTECTED AREA
PITMAN RIVER PROTECTED AREA
CHUKACHIDA PROTECTED AREA
DUNE ZA KEYIH PARK [A.K.A. FROG-GATAGA PARK]
FINLAY-RUSSEL PARK
MALASPINA PARK
TODAGIN SOUTH SLOPE PARK
STIKINE RIVER PARK
BEAVER POINT PARK
DUNE ZA KEYIH PROTECTED AREA (A.K.A. FROG-GATAGA P
BELLHOUSE PARK
BIG BUNSBY MARINE PARK
WAKES COVE PARK
SABINE CHANNEL MARINE PARK
BODEGA RIDGE PARK
CLELAND ISLAND ECOLOGICAL RESERVE
BLIGH ISLAND MARINE PARK
SMITH RIVER FALLS - FORT HALKETT PARK
BURGOYNE BAY PARK
FRANCIS POINT PARK
BLUE/DEASE RIVERS ECOLOGICAL RESERVE
MOUNT GEOFFREY ESCARPMENT PARK
FRANCIS POINT ECOLOGICAL RESERVE
BOCOCK PEAK PARK
KLIN-SE-ZA PARK
KISKATINAW RIVER PARK
SIKANNI CHIEF CANYON PARK
BOWEN ISLAND ECOLOGICAL RESERVE
COLLINSON POINT PARK
BOWSER ECOLOGICAL RESERVE
TA CH'ILA PARK [A.K.A. BOYA LAKE PARK]
BOYLE POINT PARK
MOUNT ERSKINE PARK
MUQQIWN/BROOKS PENINSULA PARK
BUCCANEER BAY PARK
BUCKINGHORSE RIVER WAYSIDE PARK
MAQUINNA PROTECTED AREA
HISNIT RIVER WATERSHED PROTECTED AREA
THUNDERBIRD'S NEST (T'IITSK'IN PAAWATS) PROTECTED
BUTLER RIDGE PARK
BOYLE POINT PROTECTED AREA
DENMAN ISLAND PARK
DENMAN ISLAND PROTECTED AREA
ELK FALLS PROTECTED AREA
GERALD ISLAND PARK
CANOE ISLETS ECOLOGICAL RESERVE
CAPE SCOTT PARK
CARMANAH WALBRAN PARK
CATALA ISLAND MARINE PARK
CECIL LAKE ECOLOGICAL RESERVE
CHARLIE LAKE PARK
CHECLESET BAY ECOLOGICAL RESERVE
CHEMAINUS RIVER PARK
CHICKENS NECK MOUNTAIN ECOLOGICAL RESERVE
CLANNINICK CREEK ECOLOGICAL RESERVE
CLAYHURST ECOLOGICAL RESERVE
CLAYOQUOT ARM PARK
CLAYOQUOT PLATEAU PARK
COMOX LAKE BLUFFS ECOLOGICAL RESERVE
COPELAND ISLANDS MARINE PARK
COWICHAN RIVER PARK
DALL RIVER OLD GROWTH PARK
DAWLEY PASSAGE PARK
DENETIAH PARK
DESOLATION SOUND MARINE PARK
DIONISIO POINT PARK
DISCOVERY ISLAND MARINE PARK
DIXIE COVE MARINE PARK
DRUMBEG PARK
EAST PINE PARK
EKWAN LAKE PROTECTED AREA
ELK FALLS PARK
ENGLISHMAN RIVER FALLS PARK
EPPER PASSAGE PARK
EVES PARK
FILLONGLEY PARK
FLORES ISLAND PARK
FORT NELSON RIVER ECOLOGICAL RESERVE
FOSSLI PARK
FRENCH BEACH PARK
GABRIOLA SANDS PARK
GALIANO ISLAND ECOLOGICAL RESERVE
GARDEN BAY MARINE PARK
GIBSON MARINE PARK
GLADYS LAKE ECOLOGICAL RESERVE
GOLDSTREAM PARK
GORDON BAY PARK
GOWLLAND TOD PARK
GRAHAM-LAURIER PARK
GWILLIM LAKE PARK
HATHAYIM MARINE PARK [A.K.A. VON DONOP MARINE PARK
HALEY LAKE ECOLOGICAL RESERVE
HALKETT BAY MARINE PARK
HARMONY ISLANDS MARINE PARK
HAY RIVER PROTECTED AREA
HELLIWELL PARK
HEMER PARK
HESQUIAT LAKE PARK
HESQUIAT PENINSULA PARK
HITCHIE CREEK PARK
HOLE-IN-THE-WALL PARK
HONEYMOON BAY ECOLOGICAL RESERVE
HORNE LAKE CAVES PARK
HORNELINE CREEK PARK
HUDSON ROCKS ECOLOGICAL RESERVE
HYLAND RIVER PARK
SAY NUTH KHAW YUM PARK [A.K.A. INDIAN ARM PARK]
JACKPINE REMNANT PROTECTED AREA
JEDEDIAH ISLAND MARINE PARK
LAU,WELNEW/JOHN DEAN PARK
JUAN DE FUCA PARK
KAKWA PARK
KENNEDY LAKE PARK
KENNEDY RIVER BOG PARK
KIN BEACH PARK
KINASKAN LAKE PARK
KISKATINAW PARK
KITTY COLEMAN BEACH PARK
KLANAWA RIVER ECOLOGICAL RESERVE
KOKSILAH RIVER PARK
KWADACHA WILDERNESS PARK
YELLOW POINT BOG ECOLOGICAL RESERVE
LASQUETI ISLAND ECOLOGICAL RESERVE
LAWN POINT PARK
LIARD RIVER CORRIDOR PARK
LIARD RIVER HOT SPRINGS PARK
LITTLE QUALICUM FALLS PARK
LOVELAND BAY PARK
MACMILLAN PARK
MANSONS LANDING PARK
MAQUINNA MARINE PARK
MARBLE RIVER PARK
MAXHAMISH LAKE PARK
MEMORY ISLAND PARK
MILLIGAN HILLS PARK
MIRACLE BEACH PARK
MITLENATCH ISLAND NATURE PARK
MOBERLY LAKE PARK
MONKMAN PARK
MONTAGUE HARBOUR MARINE PARK
MORDEN COLLIERY HISTORIC PARK
MORTON LAKE PARK
MOUNT EDZIZA PARK
MOUNT MAXWELL ECOLOGICAL RESERVE
MOUNT MAXWELL PARK
MOUNT TUAM ECOLOGICAL RESERVE
MOUNT TZUHALEM ECOLOGICAL RESERVE
MOUNT RICHARDSON PARK
MUNCHO LAKE PARK
HARDY ISLAND MARINE PARK
NEWCASTLE ISLAND MARINE PARK
NIMPKISH LAKE PARK
NITINAT LAKE ECOLOGICAL RESERVE
NITINAT RIVER PARK
NORTHERN ROCKY MOUNTAINS PARK
NUCHATLITZ PARK
OAK BAY ISLANDS ECOLOGICAL RESERVE
ONE ISLAND LAKE PARK
PARKER LAKE ECOLOGICAL RESERVE
PETROGLYPH PARK
PINK MOUNTAIN PARK
PIRATES COVE MARINE PARK
PLUMPER COVE MARINE PARK
PORPOISE BAY PARK
PORTEAU COVE PARK
PRINCESS LOUISA MARINE PARK
PROPHET RIVER HOT SPRINGS PARK
QUATSINO PARK
RACE ROCKS ECOLOGICAL RESERVE
RAFT COVE PARK
RATHTREVOR BEACH PARK
READ ISLAND PARK
REBECCA SPIT MARINE PARK
REDFERN-KEILY PARK
</v>
          </cell>
          <cell r="CI147" t="str">
            <v xml:space="preserve">Pacific Rim National Park Reserve of Canada
Southern Gulf Islands National Park Reserve of Canada
</v>
          </cell>
          <cell r="CJ147"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NRRM
Tumbler Ridge
Chetwynd
Dawson Creek
Fort St John
Hudson's Hope
Pouce Coupe
Taylor
</v>
          </cell>
          <cell r="CK14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47" t="str">
            <v>Hammerson, G.</v>
          </cell>
          <cell r="CM147">
            <v>32902</v>
          </cell>
        </row>
        <row r="148">
          <cell r="A148" t="str">
            <v>Cook's Petrel</v>
          </cell>
          <cell r="B148" t="str">
            <v>Pterodroma cookii</v>
          </cell>
          <cell r="E148" t="str">
            <v>American Ornithologists' Union (AOU). 1998. Check-list of North American birds. Seventh edition. American Ornithologists' Union, Washington, D.C. [as modified by subsequent supplements and corrections published in The Auk]. Also available online: http://www.aou.org/.</v>
          </cell>
          <cell r="F148" t="str">
            <v>Species</v>
          </cell>
          <cell r="H148" t="str">
            <v>Vertebrate Animal</v>
          </cell>
          <cell r="I148" t="str">
            <v>B-COPE</v>
          </cell>
          <cell r="J148" t="str">
            <v>birds</v>
          </cell>
          <cell r="K148" t="str">
            <v>Animalia</v>
          </cell>
          <cell r="L148" t="str">
            <v>Craniata</v>
          </cell>
          <cell r="M148" t="str">
            <v>Aves</v>
          </cell>
          <cell r="N148" t="str">
            <v>Procellariiformes</v>
          </cell>
          <cell r="O148" t="str">
            <v>Procellariidae</v>
          </cell>
          <cell r="P148" t="str">
            <v>ABNDB03090</v>
          </cell>
          <cell r="R148" t="str">
            <v>G2G3</v>
          </cell>
          <cell r="S148">
            <v>35370</v>
          </cell>
          <cell r="T148" t="str">
            <v>SNA</v>
          </cell>
          <cell r="U148">
            <v>40513</v>
          </cell>
          <cell r="V148">
            <v>40513</v>
          </cell>
          <cell r="W148" t="str">
            <v>Accidental</v>
          </cell>
          <cell r="AI148" t="str">
            <v>Y</v>
          </cell>
          <cell r="AK148" t="str">
            <v>T</v>
          </cell>
          <cell r="AL148" t="str">
            <v xml:space="preserve">
</v>
          </cell>
          <cell r="AM148" t="str">
            <v>Native</v>
          </cell>
          <cell r="AN148" t="str">
            <v>Accidental/Nonregular</v>
          </cell>
          <cell r="AO148" t="str">
            <v>N</v>
          </cell>
          <cell r="AP148" t="str">
            <v>N</v>
          </cell>
          <cell r="AQ148" t="str">
            <v>N</v>
          </cell>
          <cell r="AS148" t="str">
            <v>See Roberson and Bailey (1991) for information on identification.</v>
          </cell>
          <cell r="AY148" t="str">
            <v>Reproductive activities extend from October to April; eggs are laid in early November on Little Barrier Island, a month later on Codfish Island (Roberson and Bailey 1991).</v>
          </cell>
          <cell r="BC148" t="str">
            <v>A transequatorial migrant passing through the tropics June-August (Pratt et al. 1987).</v>
          </cell>
          <cell r="BF148" t="str">
            <v>Pelagic. Nests in burrows on islands.</v>
          </cell>
          <cell r="BH148" t="str">
            <v xml:space="preserve">Invertivore: Adult, Immature 
Piscivore: Adult, Immature 
</v>
          </cell>
          <cell r="BT148" t="str">
            <v>BREEDS: islands off coast of New Zealand: Codfish Island in Foveaux Strait off South Island, and at Little Barrier and Great Barrier islands off North Island (Roberson and Bailey 1991). RANGES AT SEA: from northern and eastern Pacific south to New Zealand and west-central South America (AOU 1983). Nonbreeding concentration areas include the North Pacific convergence zone at about 35-45 degrees north latitude and 160 degrees E to 160 degrees W longitude; eastern Pacific from off central California to Baja California, mainly 60-300 miles offshore; and west of the Peru Current off Peru and Chile. See Roberson and Bailey (1991) for a fairly detailed range map.</v>
          </cell>
          <cell r="CL148" t="str">
            <v>HAMMERSON, G.</v>
          </cell>
          <cell r="CM148">
            <v>34947</v>
          </cell>
        </row>
        <row r="149">
          <cell r="A149" t="str">
            <v>Cooper's Hawk</v>
          </cell>
          <cell r="B149" t="str">
            <v>Accipiter cooperii</v>
          </cell>
          <cell r="E149" t="str">
            <v>American Ornithologists' Union (AOU). 1998. Check-list of North American birds. Seventh edition. American Ornithologists' Union, Washington, D.C. [as modified by subsequent supplements and corrections published in The Auk]. Also available online: http://www.aou.org/.</v>
          </cell>
          <cell r="F149" t="str">
            <v>Species</v>
          </cell>
          <cell r="H149" t="str">
            <v>Vertebrate Animal</v>
          </cell>
          <cell r="I149" t="str">
            <v>B-COHA</v>
          </cell>
          <cell r="J149" t="str">
            <v>birds</v>
          </cell>
          <cell r="K149" t="str">
            <v>Animalia</v>
          </cell>
          <cell r="L149" t="str">
            <v>Craniata</v>
          </cell>
          <cell r="M149" t="str">
            <v>Aves</v>
          </cell>
          <cell r="N149" t="str">
            <v>Accipitriformes</v>
          </cell>
          <cell r="O149" t="str">
            <v>Accipitridae</v>
          </cell>
          <cell r="P149" t="str">
            <v>ABNKC12040</v>
          </cell>
          <cell r="R149" t="str">
            <v>G5</v>
          </cell>
          <cell r="S149">
            <v>42461</v>
          </cell>
          <cell r="T149" t="str">
            <v>S5</v>
          </cell>
          <cell r="U149">
            <v>42064</v>
          </cell>
          <cell r="V149">
            <v>42095</v>
          </cell>
          <cell r="W149" t="str">
            <v>Yellow</v>
          </cell>
          <cell r="AA149" t="str">
            <v>Not at Risk</v>
          </cell>
          <cell r="AB149">
            <v>35186</v>
          </cell>
          <cell r="AH149" t="str">
            <v>4 - Secure (2005)</v>
          </cell>
          <cell r="AK149" t="str">
            <v>TII</v>
          </cell>
          <cell r="AL149" t="str">
            <v xml:space="preserve">
</v>
          </cell>
          <cell r="AM149" t="str">
            <v>Native</v>
          </cell>
          <cell r="AN149" t="str">
            <v>Regularly occurring</v>
          </cell>
          <cell r="AO149" t="str">
            <v>Y</v>
          </cell>
          <cell r="AP149" t="str">
            <v>N</v>
          </cell>
          <cell r="AQ149" t="str">
            <v>N</v>
          </cell>
          <cell r="AS149" t="str">
            <v>A medium-size diurnal raptor with rounded wings, a long brown/black banded tail (often rounded at the end), and a hooked bill; adult is mainly gray/brown above, barred rusty brown below, with strong contrast between dark crown and paler nape and back; immature is paler, with brown upperparts, dark-streaked whitish or buffy underparts, and white undertail coverts. Average length 36-51 centimeters, wingspan 74-94 centimeters; females average larger than males (NGS 1983).</v>
          </cell>
          <cell r="AY149" t="str">
            <v>The breeding season usually begins in early April and extends through May and June (Bent 1937, Brown and Amadon 1968). The annual molt begins in late June but can occur as late as October (Bent 1937). Southward migration commences in the northern states in late August, with September being the peak month; it is essentially over by November. Northward migration occurs from late February to early April (Brown and Amadon 1968). 
The male does most of the nest building and occasionally some of the incubation; most of the incubation is done by the female, which seldom leaves the nest before the young have fledged (Brown and Amadon 1968). During the pre-fledging period the male provides both the female and the young with food, while both parents feed the young for up to four weeks after they leave the nest (Brown and Amadon 1968). 
Only one brood is raised each year. The normal clutch is four-five eggs, with clutches of three and six being rarely observed (Bent 1937). A national average has been calculated at 3.5 eggs (Bednarz et al. 1990). Replacement clutches are laid if the first set is lost, and laying can be delayed under conditions of low food availability (Bent 1937, Snyder and Wiley 1976). 
Hatching success data are limited, but in areas unaffected by DDT contamination the average hatching rate ranges from about 70% to 83% (Craighead and Craighead 1956, Johnsgard 1990), with some further reduction in the brood occurring after hatching. Normal fledging success rates range from 2.1 to 3.5 for pairs with successful nests (Craighead and Craighead 1956, Schriver 1969, Henny and Wight 1972, Reynolds and Wight 1978, Herron et al. 1985); roughly 80% of nests produce at least one fledgling (Henny and Wight 1972). In areas affected by DDT poisoning these figures were reported to be dramatically reduced. 
The young fledge one month after hatching, the males leaving the nest three-four days earlier than the larger females. They remain dependent on their parents until they are eight weeks of age and have learned to forage on their own (Brown and Amadon 1968). Only about 19% of the birds breed in their first year. Most nest by the second year and continue breeding throughout the rest of their lives.</v>
          </cell>
          <cell r="BA149" t="str">
            <v>Few data on population densities exist. Craighead and Craighead (1956) found 1554 hectares per pair in 1947-1948 in Michigan. In Maryland a density estimate of 200 hectares per pair was calculated by Stewart and Robbins (1958). Rosenfield et al. (1991) compiled nesting densities from various studies. These densities ranged from a low of 5000 hectares per pair in North Dakota in 1987, to a high of 331 hectares per pair in a pine plantation in southeastern Wisconsin in 1986. 
Strongly territorial. Males vigorously defend an area 30 meters in diameter around the nest site although they may forage up to 3.2 kilometers away (Brown and Amadon 1968). Johnsgard (1990) reported home range sizes that ranged from 105 to 784 hectares (the latter was seasonal home range; daily home range was 231 hectares). Nests are typically spaced 2.4 - 5.6 kilometers apart (Brown and Amadon 1968, Reynolds and Wight 1978, Kennedy 1980, Campbell et al 1990) and not usually less than one kilometer apart (Palmer 1988). The smaller sharp-shinned hawk also appears to keep similar distances from Cooper's hawk nests (Brown and Amadon 1968, Reynolds and Wight 1978), indicating interspecific aggression probably related to competition for food. Winter range is larger. Michigan birds ranged over areas of 2.4 - 3.2 kilometers in diameter. 
Dispersal range is limited. In Wisconsin, six males dispersed 4 - 35 kilometers (mean 12 kilometers) from natal site to nesting site; one female dispersed 14 kilometers (Rosenfield and Bielefeldt 1992). Hunt by a combination of still-hunting and searching flights along woodland edges and natural routes (Johnsgard 1990). 
Birds following inland migration routes apparently migrate over longer distances than those following coastal routes, and tend to have longer wings and tails, creating lower "flight-surface loading." This is thought to be an adaptation to the longer flight distances, more open country, and stronger thermal updrafts encountered along the inland routes (Smith et al. 1990). 
Mortality appears to be quite high during the birds' first winter, approaching 78% as opposed to only 34% per year for the adults 2 to 8 years old (Henny and Wight 1972). The maximum recorded lifespan is 8 years (Henny and Wight 1972). Life history traits place it intermediate for population turnover rate between the larger goshawk and smaller sharp-shinned hawk. This may partially explain the slower recovery of Cooper's from a population crash in the 1950s-1960s compared to sharp-shinned hawks (Bednarz et al. 1990).</v>
          </cell>
          <cell r="BC149" t="str">
            <v>Northernmost populations migratory (move north mostly March-April, southward late August-early November) but regularly present throughout most of breeding range in winter. Migrates singly or in twos or threes (National Geographic Society 1983). See Palmer (1988) for more information.</v>
          </cell>
          <cell r="BE149" t="str">
            <v xml:space="preserve">Alpine/Tundra / Alpine/Subalpine Meadow / Unknown 
Anthropogenic / Urban/Suburban / Unknown 
Forest / Conifer Forest - Dry / Unknown 
Forest / Conifer Forest - Mesic (average) / Unknown 
Forest / Conifer Forest - Moist/wet / Unknown 
Forest / Deciduous/Broadleaf Forest / Unknown 
Forest / Mixed Forest (deciduous/coniferous mix) / Unknown 
Grassland/Shrub / Meadow / Unknown 
Riparian / Riparian Forest / Unknown 
</v>
          </cell>
          <cell r="BF149" t="str">
            <v>BREEDING: Primarily mature forest, either broadleaf or coniferous, mostly the former; also open woodland and forest edge (AOU 1983, Rosenfield and Bielefeldt 1993). Nests in both pine and hardwood groves, and riparian cottonwoods and sycamores in the West; Douglas-fir in northeastern Oregon. Usually builds new nest on horizontal limb near trunk or in crotch, 6-18 meters above ground; may modify old one or squirrel or crow nest. Campbell et al. (1990) reported one instance of a nest being reused for six consecutive years in British Columbia. Rosenfield and Bielefeldt (1992) found that nesting areas were irregularly reused by the same or different adults in subsequent years.
In Nevada, Cooper's Hawks were frequently sighted in montane forests and pinyon-juniper woodlands, but riparian habitat was recorded as well (Floyd et al. 2007). In California, this species is seldom found in areas without dense tree stands, or patchy woodland habitat. It nests in deciduous trees in crotches 3-23 m (10-80 ft), but usually 6-15 m (20-50 ft), above the ground. It also nests in conifers on horizontal branches, in the main crotch, often just below the lowest live limbs. They usually nest in second-growth conifer stands, or in deciduous riparian areas, usually near streams. They frequent landscapes where wooded areas occur in patches and groves (Beebe 1974) and often use patchy woodlands and edges with snags for perching (CDFG 2011). Cooper's Hawks tend to use older, taller, and less dense woodlots than Sharp-shinned Hawks in California (Rosenfield and Bielefeldt 1993). In southern California, Cooper's Hawk generally favors extensive riparian bottomlands (Garrett and Dunn 1981). In Oregon, nests were in stands of conifers that included older and taller trees, a deeper crown, and a more open understory than a typical single-story Sharp-shinned Hawk nest stand (Reynolds et al. 1982). See also Grindrod and Walton Cooper's Hawk account at http://www.blm.gov/ca/pdfs/cdd_pdfs/coha.pdf.
Generally is an inhabitant of deep woods, utilizing thick cover both for nesting and hunting. Openings, especially where hedgerows or windbreaks offer shelter for prey species, may also be used when foraging. Johnsgard (1990) states that Cooper's are less fussy about the forest type than sharp-shins, and are more often "associated with deciduous and mixed forests and open woodland habitats such as woodlots, riparian woodlands, semiarid woodlands of the southwest, and other areas where the woodlands tend to occur in patches and groves or as spaced trees." 
In the Northwest and Northeast, conifers are used for nesting (Bent 1937, Reynolds et al. 1982), but elsewhere the preference is for hardwoods (Brown and Amadon 1968). In the Northwest a preference may exist also for the cooler microclimates offered by north and east facing slopes (Reynolds et al. 1982). In that area, the Cooper's hawk is typically found in middle-aged stands, 50 - 60 years in age, whereas the sharp-shin prefers younger stands and the goshawk older ones (Reynolds et al. 1982). That difference might express competitive displacement, because in the East, where the goshawk rarely nests, the Cooper's hawk prefers mature stands (Brown and Amadon 1968). 
In some areas the species seems to require large tracts of forests and to avoid human contact, in others they may use small forest tracts, (e.g., British Columbia and Nevada), woodlots (e.g., Ohio) or urban/suburban areas where they seem tolerant of human activities (e.g., British Columbia, Utah, Wisconsin, Indiana) (Hennessy 1978, Herron et al. 1985, Campbell et al 1990, Peterjohn and Rice 1991, Rosenfield et al. 1991). 
In New Jersey-New York, nested mostly in mixed deciduous-coniferous forest with eastern hemlock the dominant coniferous species at many sites. Tended to nest in areas with relatively large basal area and more canopy cover. Nests located in live overstory trees (43% conifers), typically within the canopy, and always in dense forest but commonly near wetland openings or source of water, on level ground or lower slopes, typically several hundred meters from paved roads (but sometimes within 100 meters or less). Avoided southern exposures (Reynolds et al. 1982, Bosakowski et al. 1992). 
A recent study in Missouri documented numerous Cooper's Hawks nesting in young pine plantations in essentially the same habitat as sharp-shins. Also found that trees with deformed crowns were preferred (Wiggers and Kritz 1991). Rosenfield et al. (1991) report that pine plantations are important habitat for breeding Cooper's hawks throughout the Midwest, and particularly in Wisconsin. See Kennedy (1988) for details on nesting habitat in New Mexico. 
NON-BREEDING: Migrates mostly along ridges and coastlines (NGS 1983). Winter habitat is much the same as in the nesting season, although open woodlands and fields may be utilized to a greater extent.</v>
          </cell>
          <cell r="BH149" t="str">
            <v xml:space="preserve">Carnivore: Adult, Immature 
</v>
          </cell>
          <cell r="BI149" t="str">
            <v>Eats medium-sized birds (e.g., starling, thrush, quail), sometimes small birds and some up to size of adult ruffed grouse, small ground-foraging mammals, occasionally reptiles (especially in southwestern U.S.) and amphibians. Their primary food is other birds; up to 90% of its diet is composed of avian prey, with mid-sized birds such as flickers and starlings being taken preferentially (Kennedy 1980). They are frequently important predators of bobwhites and were at least formerly, before the days of factory farming, raiders of domestic fowl. These food choices have led to a great deal of persecution by humans. Additional foods include small mammals, reptiles, amphibians, and insects (Bent 1937). In the southwest and west mammals and lizards can make up as much as half the food intake (Johnsgard 1990). Young birds comprise a large proportion of the food provided to nestlings. Typically hunts from inconspicuous perch, or uses a longer searching flight. Sometimes attracted to birds at feeders. Birds may not necessarily prevail in the diet (Bielefeldt et al. 1992).</v>
          </cell>
          <cell r="BK149" t="str">
            <v xml:space="preserve">Diurnal: Adult, Immature 
</v>
          </cell>
          <cell r="BT149" t="str">
            <v>BREEDING: southern British Columbia across southern Canada to central Saskatchewan, southern Quebec, and the Maritime Provinces, south to Baja California, northern Mexico (Chihuahua, Nuevo Leon), and southeastern U.S., though basically absent from the western Great Plains (AOU 1983, Rosenfield and Bielefeldt 1993). NON-BREEDING: Washington, Rocky Mountain states, southern Minnesota, southern Ontario, and New England south to Middle America (commonly to Honduras, rarely but regularly to Costa Rica, casually to Colombia) (AOU 1983, Stiles and Skutch 1989, Johnsgard 1990, Rosenfield and Bielefeldt 1993).</v>
          </cell>
          <cell r="CL149" t="str">
            <v>HAMMERSON, G., REVISED BY S. CANNINGS</v>
          </cell>
          <cell r="CM149">
            <v>34794</v>
          </cell>
        </row>
        <row r="150">
          <cell r="A150" t="str">
            <v>Cordilleran Flycatcher</v>
          </cell>
          <cell r="B150" t="str">
            <v>Empidonax occidentalis</v>
          </cell>
          <cell r="E150" t="str">
            <v>American Ornithologists' Union (AOU). 1998. Check-list of North American birds. Seventh edition. American Ornithologists' Union, Washington, D.C. [as modified by subsequent supplements and corrections published in The Auk]. Also available online: http://www.aou.org/.</v>
          </cell>
          <cell r="F150" t="str">
            <v>Species</v>
          </cell>
          <cell r="G150" t="str">
            <v>The taxonomy and distribution of E. OCCIDENTALIS and E. DIFFICILIS in British Columbia is especially confused. `Vocalizations of the two forms are quite different at opposite ends of their ranges, but become exceedingly similar in broad areas of overlap, including the s. interior of British Columbia, sw. Alberta and ne. Washington. Further work is needed to clarify this very murky situation` (Cannings 1998).</v>
          </cell>
          <cell r="H150" t="str">
            <v>Vertebrate Animal</v>
          </cell>
          <cell r="I150" t="str">
            <v>B-COFL</v>
          </cell>
          <cell r="J150" t="str">
            <v>birds</v>
          </cell>
          <cell r="K150" t="str">
            <v>Animalia</v>
          </cell>
          <cell r="L150" t="str">
            <v>Craniata</v>
          </cell>
          <cell r="M150" t="str">
            <v>Aves</v>
          </cell>
          <cell r="N150" t="str">
            <v>Passeriformes</v>
          </cell>
          <cell r="O150" t="str">
            <v>Tyrannidae</v>
          </cell>
          <cell r="P150" t="str">
            <v>ABPAE33160</v>
          </cell>
          <cell r="R150" t="str">
            <v>G5</v>
          </cell>
          <cell r="S150">
            <v>42461</v>
          </cell>
          <cell r="T150" t="str">
            <v>SU</v>
          </cell>
          <cell r="U150">
            <v>42064</v>
          </cell>
          <cell r="V150">
            <v>42095</v>
          </cell>
          <cell r="W150" t="str">
            <v>Unknown</v>
          </cell>
          <cell r="AH150" t="str">
            <v>5 - Undetermined (2005)</v>
          </cell>
          <cell r="AI150" t="str">
            <v>Y</v>
          </cell>
          <cell r="AK150" t="str">
            <v>T</v>
          </cell>
          <cell r="AL150" t="str">
            <v xml:space="preserve">
</v>
          </cell>
          <cell r="AM150" t="str">
            <v>Native</v>
          </cell>
          <cell r="AN150" t="str">
            <v>Regularly occurring</v>
          </cell>
          <cell r="AO150" t="str">
            <v>Y</v>
          </cell>
          <cell r="AP150" t="str">
            <v>N</v>
          </cell>
          <cell r="AQ150" t="str">
            <v>N</v>
          </cell>
          <cell r="AY150" t="str">
            <v>Egg dates: June-July in Colorado, July in Montana (Johnsgard 1986). Incubation 14-15 days, by female along; young fledge after 14-18 days, fed by parents another 10-11 days (Baicich and Harrison 1997).</v>
          </cell>
          <cell r="BA150" t="str">
            <v>Rich (1999) found significant correlations between the relative abundance of cordilleran flycatcher and the abundance of warbling vireo (VIREO GILVUS), red-naped sapsucker (SPHYRAPICUS NUCHALIS), and Lincoln's sparrow (MELOSPIZA LINCOLNII), which tend to occur in similar habitats. There were weaker but significant associations with blue grosbeak (GUIRACA CAERULEA), house wren (TROGLODYTES AEDON), Bell's vireo (VIREO BELLII), and Lucy's warbler (VERMIVORA LUCIAE).</v>
          </cell>
          <cell r="BC150" t="str">
            <v>Most arrive in central Colorado late in May (some as early as April), depart by late September; present in Montana usually late May-August (Niedrach and Rockwell 1939, Johnsgard 1986).</v>
          </cell>
          <cell r="BF150" t="str">
            <v>BREEDING: A riparian-dependent species that uses understory and mid-story vegetation layers (Rich 1999). Habitat is typically near a water source and well-shaded by tall trees or steep canyon walls (AOU 1989, USDA Forest Service 1994). Ranges from riparian woodlands through aspens into coniferous forest zones; extends out into sagebrush during nonbreeding season (Johnsgard 1986). 
Breeds in shaded woodlands along stream corridors or moist ravines in coniferous forest, dense second-growth, aspen, and riparian woodlands, in foothills and mountain slopes; may also be found in similar types in suburban settings (Dobkin 1994, Baicich and Harrison 1997). Commonly associated with lodgepole pine (PINUS CONTORTA) forest and mixed conifer forest dominated by Douglas-fir (Hejl et al. 1995). In the Northern Rockies, depends heavily on riparian corridors and is relatively restricted to riparian bottomlands and adjacent conifer forests. It is more likely to be found in areas with greater numbers of snags, and is most frequently detected in cottonwood stands, but also in wetland, riparian shrub, Douglas-fir, cedar/grand fir (THUJA/ABIES GRANDIS), and spruce/fir (PICEA/ABIES) habitats (Hutto and Young 1999). On the Colorado Front Range, it shows a preference for Douglas-fir over other forest types; also occurs in aspen/willow (POPULUS/SALIX), ponderosa pine (PINUS PONDEROSA), and mixed forest stands (Winternitz 1976). In northern Arizona, it favors Ponderosa pine-Gambel oak stands (PINUS PONDEROSA/QUERCUS GAMBELII) over pine stands (Rosenstock 1998), and the species reaches higher densities in stands with high pine density and moderate understory oak density (Brawn and Balda 1988). In Mexico, breeds in humid to semiarid evergreen and pine-oak forest and cloud forest, often in shady arroyos; usually seen in shady understory, rarely in open areas except during migration (Howell and Webb 1995, Howell and Cannings 1992). 
Constructs a cup nest in fork of a sapling or shrub, or typically against a flat surface such as in a cavity of a small tree, on a rocky ledge, in low dirt bank by stream, also among tangled tree roots, in mouths of mine tunnels, or in protected spots around buildings; nests commonly around mountain cabins (Niedrach and Rockwell 1939, Dobkin 1994, Howell and Webb 1995, Baicich and Harrison 1997). 
NON-BREEDING: In winter, mostly occurs in mixed woodland and forest (Subtropical and Temperate zones). In Mexico, moves out of coniferous zones in winter (Howell and Webb 1995). In western Mexico, favors tropical deciduous forest, also occurs in second growth deciduous forest, cloud forest, and very occasionally recorded in pine-oak-fir forest (Hutto 1992).</v>
          </cell>
          <cell r="BH150" t="str">
            <v xml:space="preserve">Invertivore: Adult, Immature 
</v>
          </cell>
          <cell r="BI150" t="str">
            <v>Feeds on insects, also berries and occasionally seeds (Ehrlich et al. 1988). Most often hawks aerial insects, but also gleans insects from foliage and off the ground (USDA Forest Service 1994). In a Colorado study, Lepidoptera made up 61 percent of diet by dry weight, also consumed Coleoptera, Diptera, and Hymenoptera (Beaver and Baldwin 1975).</v>
          </cell>
          <cell r="BK150" t="str">
            <v xml:space="preserve">Diurnal: Adult, Immature 
</v>
          </cell>
          <cell r="BT150" t="str">
            <v>BREEDING: southeastern Washington, southwestern Alberta, northern Idaho, western Montana, Wyoming, and western South Dakota south (generally east of Cascades and Sierra Nevada) to northern California, Nevada, and central and southeastern Arizona, and in Mexican highlands to Oaxaca (west of Isthmus of Tehuantepec), Puebla, and west-central Veracruz, and east to western Nebraska (rarely), central Colorado, central New Mexico, and western Texas (AOU 1989). Centers of abundance occur in Arizona, New Mexico, Colorado, central Utah, the Black Hills region of South Dakota, and northern Idaho (Sauer et al. 1997). NON-BREEDING: southern Baja California, and northern Mexico (casually to central California and southern Arizona) south through breeding range, occurring also in lowland areas south to Isthmus of Tehuantepec; reports from Chiapas, Guatemala, and Honduras are based on E. FLAVESCENS (AOU 1989). Casual in migration in Tres Marias Islands (off Nayarit), eastern New Mexico, and southwestern Kansas (AOU 1989).</v>
          </cell>
          <cell r="CL150" t="str">
            <v>Hammerson, G.</v>
          </cell>
          <cell r="CM150">
            <v>34712</v>
          </cell>
        </row>
        <row r="151">
          <cell r="A151" t="str">
            <v>Costa's Hummingbird</v>
          </cell>
          <cell r="B151" t="str">
            <v>Calypte costae</v>
          </cell>
          <cell r="E151" t="str">
            <v>American Ornithologists' Union (AOU). 1998. Check-list of North American birds. Seventh edition. American Ornithologists' Union, Washington, D.C. [as modified by subsequent supplements and corrections published in The Auk]. Also available online: http://www.aou.org/.</v>
          </cell>
          <cell r="F151" t="str">
            <v>Species</v>
          </cell>
          <cell r="H151" t="str">
            <v>Vertebrate Animal</v>
          </cell>
          <cell r="I151" t="str">
            <v>B-COHU</v>
          </cell>
          <cell r="J151" t="str">
            <v>birds</v>
          </cell>
          <cell r="K151" t="str">
            <v>Animalia</v>
          </cell>
          <cell r="L151" t="str">
            <v>Craniata</v>
          </cell>
          <cell r="M151" t="str">
            <v>Aves</v>
          </cell>
          <cell r="N151" t="str">
            <v>Apodiformes</v>
          </cell>
          <cell r="O151" t="str">
            <v>Trochilidae</v>
          </cell>
          <cell r="P151" t="str">
            <v>ABNUC47020</v>
          </cell>
          <cell r="R151" t="str">
            <v>G5</v>
          </cell>
          <cell r="S151">
            <v>42125</v>
          </cell>
          <cell r="T151" t="str">
            <v>SNA</v>
          </cell>
          <cell r="U151">
            <v>42064</v>
          </cell>
          <cell r="W151" t="str">
            <v>Accidental</v>
          </cell>
          <cell r="AH151" t="str">
            <v>8 - Accidental (2005)</v>
          </cell>
          <cell r="AI151" t="str">
            <v>Y</v>
          </cell>
          <cell r="AK151" t="str">
            <v>T</v>
          </cell>
          <cell r="AL151" t="str">
            <v xml:space="preserve">
</v>
          </cell>
          <cell r="AM151" t="str">
            <v>Native</v>
          </cell>
          <cell r="AN151" t="str">
            <v>Accidental/Nonregular</v>
          </cell>
          <cell r="AO151" t="str">
            <v>N</v>
          </cell>
          <cell r="AP151" t="str">
            <v>N</v>
          </cell>
          <cell r="AQ151" t="str">
            <v>N</v>
          </cell>
          <cell r="AY151" t="str">
            <v>Nesting season varies with location; begins in winter in some areas, over by late spring or early summer. Female incubates 2 eggs for 15-18 days. Young are tended by female, leave nest in 20-23 days.</v>
          </cell>
          <cell r="BA151" t="str">
            <v>Males defend large territory, often 1-1.5 ha. Home range of breeding females "probably at least 1-km radius" (Baltosser and Scott 1996).</v>
          </cell>
          <cell r="BC151" t="str">
            <v>Migration patterns vary geographically, but are poorly known and complicated by partial migration in some populations and annual variations in response to nectar supply and weather (Baltosser and Scott 1996).Northern breeding populations move south for winter. Birds that breed in spring in Arizona migrate probably to Pacific coast to spend summer, return to southwestern Arizona in fall. Some possibly breed in California desert, then migrate to chaparral and breed again (Johnsgard 1983).</v>
          </cell>
          <cell r="BF151" t="str">
            <v>Habitat includes desert and semi-desert, especially washes, and arid brushy foothills and chaparral; in migration and winter, this species occurs also in adjacent mountains and in open meadows and gardens (AOU 1998).Nests are in trees, shrubs, vines, or cactus, often about 1.5 meters from the ground, sometimes near water, but often far from it. In chaparral, nests often are at breaks along edges or in tall bushes.</v>
          </cell>
          <cell r="BH151" t="str">
            <v xml:space="preserve">Invertivore: Adult, Immature 
Nectarivore: Adult, Immature 
</v>
          </cell>
          <cell r="BI151" t="str">
            <v>Feeds on nectar; also insects and spiders found in or near flowers. Nectar sources include: ocotillo, chuparosa, boxthorn, desert lavender, desert willow, sage, larkspur, etc.).</v>
          </cell>
          <cell r="BK151" t="str">
            <v xml:space="preserve">Diurnal: Adult, Immature 
</v>
          </cell>
          <cell r="BT151" t="str">
            <v>Breeding range extends from central California (north to Monterey, Stanislaus, and Inyo counties), southern Nevada, and southwestern Utah south to southern Baja California (including the Channel Islands off California, and islands off the coast of Baja California), Sonora (including Tiburon and San Esteban islands), southern Arizona, and (probably) southwestern New Mexico; there is an isolated breeding attempt (eggs laid, nest destroyed) for southern Oregon (AOU 1998). Winter range extends from southern California and southern Arizona south to Sinaloa and Nayarit, casually north to southwestern British Columbia, Oregon, and central Nevada, and east to central and southern Texas (Hays and Kleberg counties) (AOU 1998).</v>
          </cell>
          <cell r="CL151" t="str">
            <v>Hammerson, G.</v>
          </cell>
          <cell r="CM151">
            <v>42143</v>
          </cell>
        </row>
        <row r="152">
          <cell r="A152" t="str">
            <v>Crested Auklet</v>
          </cell>
          <cell r="B152" t="str">
            <v>Aethia cristatella</v>
          </cell>
          <cell r="E152" t="str">
            <v>American Ornithologists' Union (AOU). 1998. Check-list of North American birds. Seventh edition. American Ornithologists' Union, Washington, D.C. [as modified by subsequent supplements and corrections published in The Auk]. Also available online: http://www.aou.org/.</v>
          </cell>
          <cell r="F152" t="str">
            <v>Species</v>
          </cell>
          <cell r="H152" t="str">
            <v>Vertebrate Animal</v>
          </cell>
          <cell r="I152" t="str">
            <v>B-CRAU</v>
          </cell>
          <cell r="J152" t="str">
            <v>birds</v>
          </cell>
          <cell r="K152" t="str">
            <v>Animalia</v>
          </cell>
          <cell r="L152" t="str">
            <v>Craniata</v>
          </cell>
          <cell r="M152" t="str">
            <v>Aves</v>
          </cell>
          <cell r="N152" t="str">
            <v>Charadriiformes</v>
          </cell>
          <cell r="O152" t="str">
            <v>Alcidae</v>
          </cell>
          <cell r="P152" t="str">
            <v>ABNNN10030</v>
          </cell>
          <cell r="R152" t="str">
            <v>G5</v>
          </cell>
          <cell r="S152">
            <v>35370</v>
          </cell>
          <cell r="T152" t="str">
            <v>SNA</v>
          </cell>
          <cell r="U152">
            <v>42064</v>
          </cell>
          <cell r="W152" t="str">
            <v>Accidental</v>
          </cell>
          <cell r="AH152" t="str">
            <v>8 - Accidental (2005)</v>
          </cell>
          <cell r="AI152" t="str">
            <v>Y</v>
          </cell>
          <cell r="AK152" t="str">
            <v>T</v>
          </cell>
          <cell r="AL152" t="str">
            <v xml:space="preserve">
</v>
          </cell>
          <cell r="AM152" t="str">
            <v>Native</v>
          </cell>
          <cell r="AN152" t="str">
            <v>Accidental/Nonregular</v>
          </cell>
          <cell r="AO152" t="str">
            <v>N</v>
          </cell>
          <cell r="AP152" t="str">
            <v>N</v>
          </cell>
          <cell r="AQ152" t="str">
            <v>N</v>
          </cell>
          <cell r="AS152" t="str">
            <v>See Jones (1993) for information on sexual differences in bill shape and external measurements.</v>
          </cell>
          <cell r="AY152" t="str">
            <v>Laying peaks at the end of May (Buldir Is., Aleutians) (Fraser et al. 1999) and June-July (St. Lawrence Island and Pribilofs). Incubation lasts 29 to 44 days (both sexes) (Fraser et al. 1999). On Buldir, hatching date ranged from 12 June through 19 July; median ranged from 24 to 30 June (Fraser et al. 1999). Young are tended by both sexes and fledge at 26-41 days (late July/early August on Buldir and Kasatochi Is., Aleutians (Fraser et al. 1999), mid-August to early September on St. Lawrence Island).</v>
          </cell>
          <cell r="BC152" t="str">
            <v>Some birds move east to Kodiak archipelago for winter. Some migrate southward to sea to at least 33 degrees north latitude (Johnsgard 1987). Leaves breeding areas for open ocean in September (Terres 1980).</v>
          </cell>
          <cell r="BF152" t="str">
            <v>BREEDING: Nests on rocky shores and offshore islands on talus slopes and beach boulder rubble, occasionally in crevices in cliffs (Harrison 1978, AOU 1983). Limited data indicate same nest site used in successive years. NON-BREEDING: mostly pelagic, occurring off rocky islands and seacoasts (AOU 1983).</v>
          </cell>
          <cell r="BH152" t="str">
            <v xml:space="preserve">Invertivore: Adult, Immature 
</v>
          </cell>
          <cell r="BI152" t="str">
            <v>Eats various small crustaceans (e.g., euphasiids, copepods, amphipods, Mysidacea) (Johnsgard 1987); dives from surface of water (Terres 1980). At Buldir Island, Alaska, during late chick rearing, ate mainly copepod NEOCALANUS CRISTATUS and amphipod PARATHEMISTO PACIFICA (Day and Byrd 1989). On St. Lawrence Island, chicks fed mostly THYSANOESSA euphausiids.</v>
          </cell>
          <cell r="BK152" t="str">
            <v xml:space="preserve">Diurnal: Adult, Immature 
</v>
          </cell>
          <cell r="BL152" t="str">
            <v>Colony activity peaks in morning-early afternoon and just before dark (Byrd et al. 1983).</v>
          </cell>
          <cell r="BT152" t="str">
            <v>BREEDS: western Alaska on Bering Sea islands (from the Diomedes south to the Pribilofs, and in the Aleutians east to the Shumagin Islands; coast and islands of eastern Asia. Nonbreeders occur in summer north to northern Alaska and off northern Siberia. WINTERS: Bering Sea, around Aleutians, and off eastern Asia (AOU 1983).</v>
          </cell>
          <cell r="CL152" t="str">
            <v>Hammerson, G.</v>
          </cell>
          <cell r="CM152">
            <v>34396</v>
          </cell>
        </row>
        <row r="153">
          <cell r="A153" t="str">
            <v>Crested Caracara</v>
          </cell>
          <cell r="B153" t="str">
            <v>Caracara cheriway</v>
          </cell>
          <cell r="E153" t="str">
            <v>American Ornithologists' Union (AOU). 2000. Forty-second supplement to the American Ornithologists' Union Check-list of North American Birds. The Auk 117:847-858</v>
          </cell>
          <cell r="F153" t="str">
            <v>Species</v>
          </cell>
          <cell r="H153" t="str">
            <v>Vertebrate Animal</v>
          </cell>
          <cell r="I153" t="str">
            <v>B-CRCA</v>
          </cell>
          <cell r="J153" t="str">
            <v>birds</v>
          </cell>
          <cell r="K153" t="str">
            <v>Animalia</v>
          </cell>
          <cell r="L153" t="str">
            <v>Craniata</v>
          </cell>
          <cell r="M153" t="str">
            <v>Aves</v>
          </cell>
          <cell r="N153" t="str">
            <v>Falconiformes</v>
          </cell>
          <cell r="O153" t="str">
            <v>Falconidae</v>
          </cell>
          <cell r="P153" t="str">
            <v>ABNKD02020</v>
          </cell>
          <cell r="R153" t="str">
            <v>G5</v>
          </cell>
          <cell r="S153">
            <v>36770</v>
          </cell>
          <cell r="T153" t="str">
            <v>SNA</v>
          </cell>
          <cell r="U153">
            <v>42064</v>
          </cell>
          <cell r="V153">
            <v>37257</v>
          </cell>
          <cell r="W153" t="str">
            <v>Accidental</v>
          </cell>
          <cell r="AH153" t="str">
            <v>8 - Accidental (2005)</v>
          </cell>
          <cell r="AK153" t="str">
            <v>TII</v>
          </cell>
          <cell r="AL153" t="str">
            <v xml:space="preserve">
</v>
          </cell>
          <cell r="AM153" t="str">
            <v>Native</v>
          </cell>
          <cell r="AN153" t="str">
            <v>Accidental/Nonregular</v>
          </cell>
          <cell r="AO153" t="str">
            <v>N</v>
          </cell>
          <cell r="AP153" t="str">
            <v>N</v>
          </cell>
          <cell r="AQ153" t="str">
            <v>N</v>
          </cell>
          <cell r="AS153" t="str">
            <v>A large diurnal raptor with a hooked bill, long legs, long wings (bent back at the wrist in flight), large head, and long neck; mainly black-brown, with a white throat and neck and bare red facial skin; crown is black and crested; immature has pale edging on dark feathers of upperside and is streaked below; tail whitish, with a black band at the end; average length 58 cm, wingspan 127 cm (NGS 1983).</v>
          </cell>
          <cell r="AY153" t="str">
            <v>Egg dates: late December-early April (mainly late January-February) in Florida (but nestling several weeks old has been observed in late December), late January-early June (peak March-April) in Texas, March-August in Mexico, mostly dry season in Colombia. Clutch size usually is 2-3. Incubation lasts about 30-32 days, by both sexes but probably mostly by female. Young are tended by both parents, leave nest at about 8 weeks; Johnsgard (1990) questioned that the nestling period is this long. Family stays together about 2-3 months after fledging. Usually one brood each season.</v>
          </cell>
          <cell r="BA153" t="str">
            <v>Maintains large territory, usually with mate. In Florida, home range width for breeding adults varied from 4.6-9.8 kilometers, average 6 kilometers (Morrison 1996). Most activity occurred within 2-3 kilometers of nest (Morrison 1996). May aggregate (especially at carrion) in groups of up to about 10 in nonbreeding season. Prebreeders occasionally form aggregations (Palmer 1988). Density was estimated at 4.8 birds per 40 ha in eastern Mexico (see Johnsgard 1990).</v>
          </cell>
          <cell r="BF153" t="str">
            <v>Open country, including pastureland, cultivated areas, and semidesert, in both arid and moist habitats but more commonly in the former (AOU 1983); also coastal lowlands and beaches in some areas. Often occurs on the ground in company of vultures (National Geographic Society 1983).
Florida: associated with open country; dry prairie with scattered cabbage palms (Sabal palmetto), wetter prairies, and to some extent also improved pastures and sometimes even rather wooded areas having associated limited areas of open grassland (Johnsgard 1990); center of range is the Kissimmee Prairie, an area of shallow ponds and sloughs with scattered hummocks of live oaks and cabbage palms (see Johnsgard 1990).
Nests in trees, usually in site concealed among branches or palm fronds (often in cabbage palm in Florida, oak or Yucca in Texas), or in cacti; 2.5-15+ m above ground. In treeless areas may nest on rock ledge or under overhanging rocks, or on ground in secluded site such as marsh island. In Texas, typically nests in brush or woodlands on prairies or hill slopes (Oberholser 1974). Nests often are reused from year to year (Johnsgard 1990).</v>
          </cell>
          <cell r="BH153" t="str">
            <v xml:space="preserve">Carnivore: Adult, Immature 
Invertivore: Adult, Immature 
</v>
          </cell>
          <cell r="BI153" t="str">
            <v>Feeds opportunistically on carrion (and associated insect larvae), various live vertebrates, insects, and worms (Bent 1938, Evans 1982). Commonly utilizes road kills. May "rob" food from vultures. See Palmer (1988) for accounts of predation on eggs of birds and turtles. Pairs may hunt together.</v>
          </cell>
          <cell r="BK153" t="str">
            <v xml:space="preserve">Diurnal: Adult, Immature 
</v>
          </cell>
          <cell r="BT153" t="str">
            <v>RESIDENT: in central and southern Florida, Cuba, and the Isle of Pines, and from northern Baja California, southern Arizona, Sonora, Sinaloa, Zacatecas, Nuevo Leon, central and southern Texas, and southwestern Louisiana, south locally through Central America and throughout most of South America, south to northern and central Peru and northern Brazil. Casual north to central New Mexico and southwestern Mississippi. Records from Washington, Oregon, and California, and north to Wyoming, Ontario, Pennsylvania, New York, and New Jersey are of individuals of "questionable origin" (AOU 1998, 2000).</v>
          </cell>
          <cell r="CL153" t="str">
            <v>Hammerson, G.</v>
          </cell>
          <cell r="CM153">
            <v>34780</v>
          </cell>
        </row>
        <row r="154">
          <cell r="A154" t="str">
            <v>Curlew Sandpiper</v>
          </cell>
          <cell r="B154" t="str">
            <v>Calidris ferruginea</v>
          </cell>
          <cell r="E154" t="str">
            <v>American Ornithologists' Union (AOU). 1998. Check-list of North American birds. Seventh edition. American Ornithologists' Union, Washington, D.C. [as modified by subsequent supplements and corrections published in The Auk]. Also available online: http://www.aou.org/.</v>
          </cell>
          <cell r="F154" t="str">
            <v>Species</v>
          </cell>
          <cell r="H154" t="str">
            <v>Vertebrate Animal</v>
          </cell>
          <cell r="I154" t="str">
            <v>B-CUSA</v>
          </cell>
          <cell r="J154" t="str">
            <v>birds</v>
          </cell>
          <cell r="K154" t="str">
            <v>Animalia</v>
          </cell>
          <cell r="L154" t="str">
            <v>Craniata</v>
          </cell>
          <cell r="M154" t="str">
            <v>Aves</v>
          </cell>
          <cell r="N154" t="str">
            <v>Charadriiformes</v>
          </cell>
          <cell r="O154" t="str">
            <v>Scolopacidae</v>
          </cell>
          <cell r="P154" t="str">
            <v>ABNNF11180</v>
          </cell>
          <cell r="R154" t="str">
            <v>G5?</v>
          </cell>
          <cell r="S154">
            <v>35370</v>
          </cell>
          <cell r="T154" t="str">
            <v>SNA</v>
          </cell>
          <cell r="U154">
            <v>39814</v>
          </cell>
          <cell r="W154" t="str">
            <v>Accidental</v>
          </cell>
          <cell r="AH154" t="str">
            <v>8 - Accidental (2005)</v>
          </cell>
          <cell r="AI154" t="str">
            <v>Y</v>
          </cell>
          <cell r="AK154" t="str">
            <v>T</v>
          </cell>
          <cell r="AL154" t="str">
            <v xml:space="preserve">
</v>
          </cell>
          <cell r="AM154" t="str">
            <v>Native</v>
          </cell>
          <cell r="AN154" t="str">
            <v>Accidental/Nonregular</v>
          </cell>
          <cell r="AO154" t="str">
            <v>N</v>
          </cell>
          <cell r="AP154" t="str">
            <v>N</v>
          </cell>
          <cell r="AQ154" t="str">
            <v>N</v>
          </cell>
          <cell r="AY154" t="str">
            <v>Nests in June-July. Apparently incubation is done by the female.</v>
          </cell>
          <cell r="BA154" t="str">
            <v>Nonbreeding: often in large flocks; often mixing with other small waders (Hayman et al. 1986).</v>
          </cell>
          <cell r="BC154" t="str">
            <v>Casual in migration in western Alaska and Aleutians (AOU 1983). Males may depart from nesting areas by late June; main migration of juveniles August-September; northward migration April-May (Hayman et al. 1986).</v>
          </cell>
          <cell r="BF154" t="str">
            <v>Nonbreeding: mudflats, marshes, beaches (AOU 1983); prefers muddy, poorly vegetated wetland fringes both inland and coastal (Hayman et al. 1986). Nests in drier portions of arctic tundra (AOU 1983).</v>
          </cell>
          <cell r="BH154" t="str">
            <v xml:space="preserve">Invertivore: Adult, Immature 
</v>
          </cell>
          <cell r="BI154" t="str">
            <v>Forages on mud, pecking and probing, or in water (Hayman et al. 1986).</v>
          </cell>
          <cell r="BT154" t="str">
            <v>BREEDS: northern Eurasia and rarely in northern Alaska (Barrow). NORTHERN WINTER: mainly from southern Eurasia south to southern Africa and New Zealand. Accidental in Hawaii; casual or accidental in many other areas. Nonbreeders often summer in winter range.</v>
          </cell>
          <cell r="CL154" t="str">
            <v>Hammerson, G.</v>
          </cell>
          <cell r="CM154">
            <v>34409</v>
          </cell>
        </row>
        <row r="155">
          <cell r="A155" t="str">
            <v>Curve-billed Thrasher</v>
          </cell>
          <cell r="B155" t="str">
            <v>Toxostoma curvirostre</v>
          </cell>
          <cell r="E155" t="str">
            <v>American Ornithologists' Union (AOU). 1998. Check-list of North American birds. Seventh edition. American Ornithologists' Union, Washington, D.C. [as modified by subsequent supplements and corrections published in The Auk]. Also available online: http://www.aou.org/.</v>
          </cell>
          <cell r="F155" t="str">
            <v>Species</v>
          </cell>
          <cell r="H155" t="str">
            <v>Vertebrate Animal</v>
          </cell>
          <cell r="I155" t="str">
            <v>B-CBTH</v>
          </cell>
          <cell r="J155" t="str">
            <v>birds</v>
          </cell>
          <cell r="K155" t="str">
            <v>Animalia</v>
          </cell>
          <cell r="L155" t="str">
            <v>Craniata</v>
          </cell>
          <cell r="M155" t="str">
            <v>Aves</v>
          </cell>
          <cell r="N155" t="str">
            <v>Passeriformes</v>
          </cell>
          <cell r="O155" t="str">
            <v>Mimidae</v>
          </cell>
          <cell r="P155" t="str">
            <v>ABPBK06070</v>
          </cell>
          <cell r="R155" t="str">
            <v>G5</v>
          </cell>
          <cell r="S155">
            <v>35400</v>
          </cell>
          <cell r="T155" t="str">
            <v>SNA</v>
          </cell>
          <cell r="U155">
            <v>42917</v>
          </cell>
          <cell r="V155">
            <v>42917</v>
          </cell>
          <cell r="W155" t="str">
            <v>Accidental</v>
          </cell>
          <cell r="AK155" t="str">
            <v>T</v>
          </cell>
          <cell r="AL155" t="str">
            <v xml:space="preserve">
</v>
          </cell>
          <cell r="AM155" t="str">
            <v>Native</v>
          </cell>
          <cell r="AN155" t="str">
            <v>Accidental/Nonregular</v>
          </cell>
          <cell r="AO155" t="str">
            <v>N</v>
          </cell>
          <cell r="AP155" t="str">
            <v>N</v>
          </cell>
          <cell r="AQ155" t="str">
            <v>N</v>
          </cell>
          <cell r="AY155" t="str">
            <v>Phenology of breeding season is influenced by temperature and timing and amount of rainfall. Although most eggs are laid between March and May in Arizona, egg laying can begin as early as late January (Tweit 1996). The nesting season recorded during a two-year period in southern Texas ranged from 13 April through 20 July (Fischer 1980). Nesting in the Rio Grande Valley of Texas begins in March (Bent 1948). Normally two clutches are produced in south Texas, but up to three can be produced if the first two clutches fail (Fischer 1980). In Arizona, an average of 2.2 (maximum of four) clutches are laid (Anderson and Anderson 1973). Average clutch size is 3.8 eggs (range = 3-5) in south Texas; 2.8 eggs (range = 2-4) in Sonora, Mexico; and 3.2, 2.5, and 2.7 eggs for three studies in Arizona (Fischer 1980, Tweit 1996). Larger average clutch size in Texas may correlate with a more reliable food supply (R. Tweit, pers. comm.). 
Incubation is initiated before all eggs are laid. Both sexes incubate the eggs an average of 14 days (range = 12-15), but females incubate for longer periods than males (Fischer 1980, Hensley 1959). Hatching success varies from 54.5 percent-71 percent across the range (Tweit 1996). Nesting success is 44 percent in south Texas, with predation accounting for 40 percent of the loss of eggs/young. Nests constructed in yucca are significantly more successful than those placed in other vegetation, and shaded nests are more successful than unshaded nests (Fischer 1980, Tweit 1996). 
In Arizona, nesting success ranges from 21-44.5 percent (Anderson and Anderson 1973, Edwards and Stacy 1968 cited in Tweit 1996). Parent birds preferentially feed larger, older nestlings during food shortages resulting in brood reduction by starvation of younger nestlings (Ricklefs 1965). Both sexes feed the young (Fischer 1980, Hensley 1959). Sexually matures in one year (Tweit 1996).</v>
          </cell>
          <cell r="BA155" t="str">
            <v>Population density varies with habitat disturbance. In Arizona, an average of 63 thrashers per square kilometer inhabit undisturbed to moderately disturbed palo verde-saguaro habitat; only 6.5 individuals per square kilometer inhabit disturbed palo verde-saguaro habitat dominated by exotic vegetation (Tweit and Tweit 1986). In south Texas brushland, Emlen (1972) estimated a density of 5-10 thrashers per square kilometer. Abundances for three BBS routes range from an average of 9.3-39 individuals per route (Price et al 1995). 
Each pair maintains a permanent, year-round territory. Territory size ranges from 2 hectares in south Texas brushland to 2.5-4.5 hectares in palo verde-saguaro habitat in Arizona (Fischer 1980, Tweit 1996). In south Texas, six pairs renested within 30 meters of where they nested the previous year; two pairs nested within 60 and 75 meters of previous nests; and one remated female nested within 100 meters of her previous nest (Fischer 1980). In Arizona, two males nested in their respective territories annually for six years (Anderson and Anderson 1973). 
Oldest, known-age wild bird lived 10 years, 9 months. The recapture of only 6 percent of 345 young banded from one month-one year earlier in Arizona suggests high juvenile mortality and/or dispersal (Tweit 1996). In south Texas, 94 percent of adults survived from one breeding season to the next (Fischer 1980). Average annual survival of adults in Arizona was 79 percent (Anderson and Anderson 1973). The sex ratio approximates unity, but quantitative data are unavailable (Tweit 1996).</v>
          </cell>
          <cell r="BC155" t="str">
            <v>Considered partly migratory; however, juvenile dispersal may be mistaken for migration (Tweit 1996).</v>
          </cell>
          <cell r="BF155" t="str">
            <v>Inhabits arid thornscrub, chaparral, cholla (OPUNTIA) grasslands, and other brushy areas (Terres 1991, Tweit 1996). Typical woody vegetation of occupied Texas chaparral includes mesquite (PROSOPIS GLANDULOSA), colima (ZANTHOXYLUM FAGARA), acacia (ACACIA RIGIDULA), agarito (BERBERIS TRIFOLIATA), brasil (CONDALIA HOOKERI), and granjeno (CELTIS PALLIDA; Fischer 1980, 1981). Inhabits creosote bush (LARREA TRIDENTATA) communities, the palo verde-saguaro community, cholla grasslands, and thornscrub in Arizona; cholla grasslands in Colorado and adjacent states; and thornscrub and brushy field edges in Mexico. Also inhabits meadows and fields adjacent to pine (PINUS)-oak (QUERCUS) woodlands in Arizona and New Mexico (Marshall 1957, Phillips et al. 1964, Terres 1991, Tweit 1996). Inhabits cities in Arizona (Bent 1948, Phillips et al. 1964). 
Nests in a wide variety of cacti, shrubs and small trees throughout its range. In south Texas, nests are located most often in yucca (YUCCA TRECULEANA), oak (QUERCUS VIRGINIA), and colima (Fischer 1980). Nests in tree cholla (OPUNTIA IMBRICATA) and mesquite in Oklahoma; jumping cholla (O. FULGIDA), soaptree yucca (Y. ELATA), jujube (ZIZIPHUS JUJUBA), mistletoe (PHORADENDRON), LYCIUM, mesquite, and occasionally, in woodpecker holes in saguaro and sycamore (PLANTANUS WRIGHTII) in Arizona; and in cholla cactus, nopalo cactus (O. FICUS-INDICA), acacia (A. GREGGII), prickly pear (OPUNTIA spp.), organ pipe cactus (CEREUS THURBERI), mesquite, and oak in Mexico (Clark 1904; Gilman 1909; Hensley 1959; Tweit 1996; R. Tweit, pers. comm.). Nest height ranges from 0.7-6.0 meters above the ground, but the majority are built 1-2 meters high (Anderson and Anderson 1973, Clark 1904, Gilman 1909, Hensley 1959, Tweit 1996).</v>
          </cell>
          <cell r="BH155" t="str">
            <v xml:space="preserve">Frugivore: Adult, Immature 
Granivore: Adult, Immature 
Invertivore: Adult, Immature 
</v>
          </cell>
          <cell r="BI155" t="str">
            <v>Forages primarily on the ground, using beak to probe soil and leaf litter and sweep leaf litter aside. Also digs into soil and moves cover objects (woody debris, cow and horse manure) to expose invertebrate prey beneath (Bent 1948, Marshall 1957, Fischer 1981). Will ascend shrubs and trees to forage on berries (Fischer 1981). Where sympatric, curve-billed thrashers forage in more open areas than long-billed (TOXOSTOMA LONGIROSTRE) or brown thrashers (T. RUFUM; Fischer 1981). Omnivorous and opportunistic feeder; diet includes a wide variety of animal and plant matter. Stomach contents vary among location and temporally in the same location (R. Tweit, pers. comm.). Nine stomachs examined by Marshall (1957) contained (in order of decreasing frequency) plant bulbs, rocks, seeds, insects, green plant material and a large grub. Fischer (1981) found 73 percent arthropod matter and 28 percent plant matter in seven stomachs collected in October, and 94 percent arthropod matter and 6 percent plant matter in three stomachs collected in March. Beetles (Coleoptera) dominated the arthropod portion of the diet, whereas fruits of hackberry (CELTIS LAEVIGATA) and brasil comprised most of the plant material. Eight stomachs collected in spring and 10 collected in summer contained 44 percent:56 percent and 29 percent:71 percent Plant:animal matter, respectively (Martin et al. 1951). Plant foods include prickly pear, wheat (TRITICUM), corn (ZEA MAYS), brasil, chufa (CYPERUS), barley (HORDEUM VULGARE), nightshade (SOLANUM), hackberry, and bristlegrass (SETARIA). In south Texas, terrestrial arthropods comprised 97 percent of the diet of nestlings; principal prey groups included orthopterans (60.4 percent), coleopterans (16.4 percent), lepidopterans (12.4 percent), and arachnids (7 percent; Fischer 1983). Probes the deep flowers of saguaros, apparently for nectar (Anderson and Anderson 1973). Will feed at feeders. Water is obtained from fleshy fruit of cacti, water holes, dripping faucets and bird baths (Bent 1948).</v>
          </cell>
          <cell r="BK155" t="str">
            <v xml:space="preserve">Diurnal: Adult, Immature 
</v>
          </cell>
          <cell r="BT155" t="str">
            <v>RESIDENT: northwestern Arizona, northeastern New Mexico, southeastern Colorado, western Oklahoma, southwestern Kansas, and central Texas south to northwestern Nayarit, through Mexican Plateau to central Oaxaca and Veracruz, and central Tamaulipas (Tweit 1996, AOU 1998).</v>
          </cell>
          <cell r="CL155" t="str">
            <v>PALIS, J., AND G. HAMMERSON</v>
          </cell>
          <cell r="CM155">
            <v>36494</v>
          </cell>
        </row>
        <row r="156">
          <cell r="A156" t="str">
            <v>Dark-eyed Junco</v>
          </cell>
          <cell r="B156" t="str">
            <v>Junco hyemalis</v>
          </cell>
          <cell r="E156" t="str">
            <v>American Ornithologists' Union (AOU). 1998. Check-list of North American birds. Seventh edition. American Ornithologists' Union, Washington, D.C. [as modified by subsequent supplements and corrections published in The Auk]. Also available online: http://www.aou.org/.</v>
          </cell>
          <cell r="F156" t="str">
            <v>Species</v>
          </cell>
          <cell r="H156" t="str">
            <v>Vertebrate Animal</v>
          </cell>
          <cell r="I156" t="str">
            <v>B-DEJU</v>
          </cell>
          <cell r="J156" t="str">
            <v>birds</v>
          </cell>
          <cell r="K156" t="str">
            <v>Animalia</v>
          </cell>
          <cell r="L156" t="str">
            <v>Craniata</v>
          </cell>
          <cell r="M156" t="str">
            <v>Aves</v>
          </cell>
          <cell r="N156" t="str">
            <v>Passeriformes</v>
          </cell>
          <cell r="O156" t="str">
            <v>Passerellidae</v>
          </cell>
          <cell r="P156" t="str">
            <v>ABPBXA5020</v>
          </cell>
          <cell r="R156" t="str">
            <v>G5</v>
          </cell>
          <cell r="S156">
            <v>42461</v>
          </cell>
          <cell r="T156" t="str">
            <v>S5</v>
          </cell>
          <cell r="U156">
            <v>42064</v>
          </cell>
          <cell r="V156">
            <v>35947</v>
          </cell>
          <cell r="W156" t="str">
            <v>Yellow</v>
          </cell>
          <cell r="AH156" t="str">
            <v>4 - Secure (2005)</v>
          </cell>
          <cell r="AI156" t="str">
            <v>Y</v>
          </cell>
          <cell r="AK156" t="str">
            <v>T</v>
          </cell>
          <cell r="AL156" t="str">
            <v xml:space="preserve">
</v>
          </cell>
          <cell r="AM156" t="str">
            <v>Native</v>
          </cell>
          <cell r="AN156" t="str">
            <v>Regularly occurring</v>
          </cell>
          <cell r="AO156" t="str">
            <v>Y</v>
          </cell>
          <cell r="AP156" t="str">
            <v>N</v>
          </cell>
          <cell r="AQ156" t="str">
            <v>N</v>
          </cell>
          <cell r="AS156" t="str">
            <v>Plumage details vary considerably throughout the range, but the following is broadly applicable. Adults lack streaks and typically have dark eyes and a gray to black (sometimes tinged brown) hood over the head and breast, a white belly, and conspicuous white outer tail-feathers on an otherwise dark tail. Typically the bill is pinkish (or bluish, grayish, or bicolored). Males and females are similar but females in some subspecies average paler and browner than males. The appearance changes little throughout the year. Juveniles generally resemble the overall adult plumage pattern but are browner in color, often with a buffy undertone on the breast, and the adult pattern is largely obscured by coarse streaking on the head, back, and underparts. The eyes of juveniles are grayish, and some juveniles have pale wing-bars.</v>
          </cell>
          <cell r="AY156" t="str">
            <v>In most areas, nesting occurs from April to as late as August, but earlier nesting may occur in southern lowland areas and fledging may sometime extend into September. Clutch size usually is 3-5. Incubation lasts about 11-12 days. Both parents feed nestling and newly fledged young.</v>
          </cell>
          <cell r="BC156" t="str">
            <v>Generally this species is a long-distance migrant, but migrations are more localized in some areas of the West, and the Appalachian population is largely sedentary.
South-bound migration from the northern breeding range occurs primarily September-November. Migration to northern breeding areas occurs mainly March-May.</v>
          </cell>
          <cell r="BF156" t="str">
            <v>Habitats include various sorts of coniferous, mixed, and deciduous forest; forest edge; forest clearings; bogs; open woodland; brushy areas adjacent to forest; and burned-over lands. In migration and winter the species occurs in a wide range of openly wooded and brushy and grassy habitats (AOU 1998). Nests are in scrapes on the ground and usually are concealed by logs, rocks, tree roots, leaves, or ground vegetation.</v>
          </cell>
          <cell r="BH156" t="str">
            <v xml:space="preserve">Granivore: Adult, Immature 
Invertivore: Adult, Immature 
</v>
          </cell>
          <cell r="BI156" t="str">
            <v>Diet includes seeds throughout the year, insects during the breeding season, and waste grain in fall and winter.</v>
          </cell>
          <cell r="BK156" t="str">
            <v xml:space="preserve">Diurnal: Adult, Immature 
</v>
          </cell>
          <cell r="BT156" t="str">
            <v>Breeding range extends from Alaska eastward across central Canada to Labrador and Newfoundland, south to northern Baja California, Arizona, western Texas, southern Saskatchewan, southern Manitoba, Great Lakes region, and southern New England, and in the Appalachian Mountains to northern Georgia (Nolan et al. 2002). Winter range extends from southern Canada south through the United States to Florida, southern Texas, and northern Mexico.</v>
          </cell>
          <cell r="CL156" t="str">
            <v>Hammerson, G.</v>
          </cell>
          <cell r="CM156">
            <v>40210</v>
          </cell>
        </row>
        <row r="157">
          <cell r="A157" t="str">
            <v>Demoiselle Crane</v>
          </cell>
          <cell r="B157" t="str">
            <v>Anthropoides virgo</v>
          </cell>
          <cell r="C157" t="str">
            <v xml:space="preserve">Grus virgo 
</v>
          </cell>
          <cell r="E157" t="str">
            <v>Monroe, B. L., Jr. and C. G. Sibley. 1993. A world checklist of birds. Yale University Press, New Haven, Connecticut, USA.</v>
          </cell>
          <cell r="F157" t="str">
            <v>Species</v>
          </cell>
          <cell r="G157" t="str">
            <v>Jan. 2007 - changed to Anthropoides virgo from Grus virgo as per NatureServe (DDW).
Jan. 2006 - changed to Grus virgo from Anthropoides virgo as per NatureServe (DDW).
SCIENTIFIC NAME changed to Anthropoides from Grus to reflect current RISC standards (Nov 10, 2004 - DDW)</v>
          </cell>
          <cell r="H157" t="str">
            <v>Vertebrate Animal</v>
          </cell>
          <cell r="I157" t="str">
            <v>B-DECR</v>
          </cell>
          <cell r="J157" t="str">
            <v>birds</v>
          </cell>
          <cell r="K157" t="str">
            <v>Animalia</v>
          </cell>
          <cell r="L157" t="str">
            <v>Craniata</v>
          </cell>
          <cell r="M157" t="str">
            <v>Aves</v>
          </cell>
          <cell r="N157" t="str">
            <v>Gruiformes</v>
          </cell>
          <cell r="O157" t="str">
            <v>Gruidae</v>
          </cell>
          <cell r="P157" t="str">
            <v>ABNMK01040</v>
          </cell>
          <cell r="R157" t="str">
            <v>G4G5</v>
          </cell>
          <cell r="S157">
            <v>37834</v>
          </cell>
          <cell r="T157" t="str">
            <v>SNA</v>
          </cell>
          <cell r="U157">
            <v>39814</v>
          </cell>
          <cell r="W157" t="str">
            <v>Accidental</v>
          </cell>
          <cell r="AH157" t="str">
            <v>8 - Accidental (2005)</v>
          </cell>
          <cell r="AI157" t="str">
            <v>Y</v>
          </cell>
          <cell r="AK157" t="str">
            <v>T</v>
          </cell>
          <cell r="AL157" t="str">
            <v xml:space="preserve">
</v>
          </cell>
          <cell r="AM157" t="str">
            <v>Native</v>
          </cell>
          <cell r="AN157" t="str">
            <v>Accidental/Nonregular</v>
          </cell>
          <cell r="AO157" t="str">
            <v>N</v>
          </cell>
          <cell r="AP157" t="str">
            <v>N</v>
          </cell>
          <cell r="AQ157" t="str">
            <v>N</v>
          </cell>
          <cell r="BT157" t="str">
            <v>BREEDING: Broadly distributed in a band across central Asia, from the Black Sea to northeastern China. Disjunct populations in the Atlas Mountains and in Turkey. NON-BREEDING: Western populations winter in Ethiopia and Sudan, and other parts of East Africa; eastern populations winter primarily in Pakistan and India (Meine and Archibald 1996).</v>
          </cell>
        </row>
        <row r="158">
          <cell r="A158" t="str">
            <v>Dickcissel</v>
          </cell>
          <cell r="B158" t="str">
            <v>Spiza americana</v>
          </cell>
          <cell r="E158" t="str">
            <v>American Ornithologists' Union (AOU). 1998. Check-list of North American birds. Seventh edition. American Ornithologists' Union, Washington, D.C. [as modified by subsequent supplements and corrections published in The Auk]. Also available online: http://www.aou.org/.</v>
          </cell>
          <cell r="F158" t="str">
            <v>Species</v>
          </cell>
          <cell r="H158" t="str">
            <v>Vertebrate Animal</v>
          </cell>
          <cell r="I158" t="str">
            <v>B-DICK</v>
          </cell>
          <cell r="J158" t="str">
            <v>birds</v>
          </cell>
          <cell r="K158" t="str">
            <v>Animalia</v>
          </cell>
          <cell r="L158" t="str">
            <v>Craniata</v>
          </cell>
          <cell r="M158" t="str">
            <v>Aves</v>
          </cell>
          <cell r="N158" t="str">
            <v>Passeriformes</v>
          </cell>
          <cell r="O158" t="str">
            <v>Cardinalidae</v>
          </cell>
          <cell r="P158" t="str">
            <v>ABPBX65010</v>
          </cell>
          <cell r="R158" t="str">
            <v>G5</v>
          </cell>
          <cell r="S158">
            <v>42461</v>
          </cell>
          <cell r="T158" t="str">
            <v>SNA</v>
          </cell>
          <cell r="U158">
            <v>42064</v>
          </cell>
          <cell r="W158" t="str">
            <v>Accidental</v>
          </cell>
          <cell r="AH158" t="str">
            <v>4 - Secure (2005)</v>
          </cell>
          <cell r="AI158" t="str">
            <v>Y</v>
          </cell>
          <cell r="AK158" t="str">
            <v>T</v>
          </cell>
          <cell r="AL158" t="str">
            <v xml:space="preserve">
</v>
          </cell>
          <cell r="AM158" t="str">
            <v>Native</v>
          </cell>
          <cell r="AN158" t="str">
            <v>Accidental/Nonregular</v>
          </cell>
          <cell r="AO158" t="str">
            <v>N</v>
          </cell>
          <cell r="AP158" t="str">
            <v>N</v>
          </cell>
          <cell r="AQ158" t="str">
            <v>N</v>
          </cell>
          <cell r="AY158" t="str">
            <v>Clutch size is 3-5 (usually 4). Typically produces two broods per year. Incubation lasts 11-13 days, by female. Young are tended by female, leave nest at 7-10 days, unable to fly until 11-12 days.</v>
          </cell>
          <cell r="BA158" t="str">
            <v>Mean territory size on breeding ground in tallgrass prairie in Kansas ranged from 0.45 to 0.57 hectares, whereas the mean territory size in oldfields ranged from 0.15 to 0.95 hectares (Zimmerman 1966; Schartz 1969; Petersen 1978; Finck 1983, 1984). The mean territory size in an Illinois oldfield ranged from 0.38 to 0.54 hectares (Harmeson 1972, 1974). The mean territory sizes in ungrazed and grazed tallgrass prairie in Oklahoma were 0.25 hectares and 0.47 hectares, respectively (Overmire 1963). Larger territory sizes of 1.4 hectares and 1.5 hectares were reported for tallgrass prairie in Iowa and tallgrass pasture in Oklahoma, respectively (Wiens 1971, Laubach 1984). In Kansas, males commonly returned to the same breeding area in successive years (Zimmerman and Finck 1989). 
In northern winter, occurs in small groups or concentrated in dense flocks of 100s or 1000s (Hilty and Brown 1986) or up to 3 million in agricultural areas of Venezuelan llanos (Basili and Temple 1999).</v>
          </cell>
          <cell r="BC158" t="str">
            <v>Arrives in breeding areas April-May (Terres 1980). Migration in Costa Rica occurs early September-late October and early April to mid-May (Stiles and Skutch 1989). Arrives in Colombia by mid-September, departs by early May (Hilty and Brown 1986); present in South America mostly October-April (Ridgely and Tudor 1989).</v>
          </cell>
          <cell r="BF158" t="str">
            <v>BREEDING: Grassland, meadows, savanna, cultivated lands, brushy fields (AOU 1998). Nests on ground in grass or rank herbage, or raised a little above ground, in grass tufts or tall weeds, or in low shrubs or trees, up to about 2 meters above ground but usually low (Harrison 1978). Prefer habitat with dense, moderate to tall vegetation (particularly with some forbs) and moderately deep litter (Gross 1921, 1968; Harmeson 1972, 1974; Wiens 1973; Harrison 1974; Petersen 1978; Rotenberry and Wiens 1980; Roth 1980; Finck 1983, 1984; Skinner et al. 1984; Kahl et al. 1985; Frawley 1989; Sample 1989; Delisle and Savidge 1997; Winter 1998). Suitable habitats are found in oldfields, hayfields, fencerows, hedgerows, road rights-of-way, planted cover (e.g., Conservation Reserve Program [CRP] fields and dense nesting cover), and moderately grazed and idle prairie (Gross 1921, 1968; Taber 1947; Sauer 1953; Ely 1957; Hergenrader 1962; Graber and Graber 1963; Meanley 1963; Emlen and Wiens 1965; Blankespoor 1970; Berry 1971; Harmeson 1972, 1974; Harrison 1974; Stewart 1975; Sealy 1976; Petersen 1978; Rotenberry and Wiens 1980; Roth 1980; Faanes 1981; Finck 1983, 1984; Renken 1983; Skinner et al. 1984; Kahl et al. 1985; Basore et al. 1986; Sample 1989; Camp and Best 1993; Johnson and Schwartz 1993; Steigman 1993; Faanes and Lingle 1995; Johnson and Igl 1995; King and Savidge 1995; Hull et al. 1996; Best et al. 1997; Delisle and Savidge 1997; Winter 1998; W. E. Jensen, Emporia State University, Emporia, Kansas, pers.comm.). A high abundance of forbs provides perches, nesting cover, nest support, and possibly increased invertebrate abundance (Blankespoor 1970; Zimmerman 1971; Harmeson 1972, 1974; Birkenholz 1973; Skinner et al. 1984; Frawley and Best 1991; Klute 1994; Patterson 1994; Patterson and Best 1996; Winter 1998). 
In southwestern Missouri, Skinner et al. (1984) found Dickcissels in medium to tall grasslands with many tall forbs, conditions that were found in moderately grazed to idle cover. Skinner (1974, 1975) reported that densities in northwestern Missouri were highest with moderate amounts of forbs, and were lower when forbs were either very scarce or very abundant. In southwestern Missouri tallgrass prairie fragments, density increased with vegetation height (Winter 1998). In Kansas, densities were higher in oldfields compared with prairie (Petersen 1978; Finck 1983, 1984). Fence posts, small trees, and tall forbs are commonly used as song perches (Laubach 1984, Kahl et al. 1985). 
Nests are elevated in grasses, forbs, shrubs, or trees, and less commonly on the ground in thick vegetation (Gross 1921; Overmire 1962, 1963; Meanley 1963; Zimmerman 1966; Blankespoor 1970; Fretwell 1977; Frawley 1989; Winter 1998). Nest heights range from 0 to 2 meters (Taber 1947, Ely 1957, Meanley 1963, Von Steen 1965, Gross 1968, Berry 1971, Roth 1980, Laubach 1984, Winter 1998). In Kansas, the majority of nests were in forbs (Zimmerman 1966, Blankespoor 1970), followed by isolated American elm (ULMUS AMERICANA) saplings, thistle (CIRSIUM SP.), and grass (Blankespoor 1970). In tallgrass pasture in Kansas, most nests were adjacent to patches of dogwood (CORNUS) (Fleischer 1986). In Oklahoma, nested on the ground and in greenbrier (SMILAX BONA-NOX) thickets within oldfields; nest heights in an oldfield ranged from 3 to 60 centimeters (Ely 1957, Berry 1971). Ground nests were more successful than elevated nests in Oklahoma; as the season progressed, however, nests were built higher above the ground (Overmire 1963). In Nebraska, nests averaged 34 centimeters high in alfalfa (MEDICAGO SATIVA) and wild rose (ROSA SP.) (Von Steen 1965). In an Illinois oldfield, nested in live forbs and dead vegetation; most nests were in wild aster (ASTER PILOSUS), but nests in dead vegetation were more productive (Harmeson 1972, 1974). Nests in trees or hedges in Illinois were 0.6-1.8 meters high (Gross 1968). In Missouri, most nests were found in individual forb plants; nests were occasionally placed above the ground in clumps of grass or in shrubs (Sauer 1953, Skinner et al. 1984, Winter 1998). In Iowa placed nests in forbs, grasses, shrubs, and deciduous tree saplings (Best et al. 1981). Nests in Texas were associated with woody plants and were surrounded by dense grass or forbs (Roth 1980). Within tallgrass prairie in Texas, nests were located most often in green milkweed (ASCLEPIAS VIRIDIFLORA), sensitive briar (SCHRANKIA ROEMERIANA), and eastern gammagrass (TRIPSACUM DACTYLOIDES) (Steigman 1993). 
Hayland is used more frequently for nesting than cropland (Gross 1968, Faanes and Lingle 1995). In Nebraska, hayland was commonly used for nesting, with fewer nests found in wet prairie, wetland, upland prairie, lowland forest, or cropland (Von Steen 1965, Faanes and Lingle 1995). Ducey and Miller (1980) found unsuccessful nests in alfalfa (nest loss was caused by mowing) and oat fields (unknown cause of nest loss) in Nebraska. In Illinois, hayland was preferred for nesting, whereas no nests were found in pasture or cropland (Gross 1968). In Wisconsin also commonly nested in hayfields (Taber 1947). 
Occasionally nest in strip cover such as roadside ditches, fencerows, and grassed waterways (Gross 1921; Meanley 1963; Basore et al. 1986; Bryan and Best 1991, 1994; Camp and Best 1994; Warner 1994). In Illinois, nested in wider tracts of strip cover, such as waterways (7-28 meters wide) as opposed to fencerows (1-3 meters wide) (Warner 1994). Nests were found in grassed waterways in Iowa (Bryan and Best 1991, 1994) and road rights-of-way in Nebraska (Hergenrader 1962) that were planted to smooth BROME (BROMUS INERMIS). In Iowa, preferred nesting in strip cover over tilled or untilled (idle in fall and spring and containing year-round crop residue) cropland (Basore et al. 1986). The probability of occurrence was significantly greater in Iowa grassed waterways that had greater forb cover than those with lesser forb cover (Bryan and Best 1994). In Arkansas, densities were higher in brushy roadside borders than in open fields (Meanley 1963). Nests in road rights-of-way or other edge habitats, however, can experience high rates of depredation (Basore et al. 1986, Camp and Best 1994). 
In portions of Colorado, Kansas, Montana, Nebraska, Oklahoma, South Dakota, Texas, Wisconsin, and Wyoming, abundance was related positively to percent grass cover, percent litter cover, vegetation density, vegetation height, and litter depth (Rotenberry and Wiens 1980). In Iowa, abundance was related negatively to tree species richness, density, and size, as well as sapling density and the horizontal patchiness of trees (Best et al. 1981). In Nebraska, abundance was related positively to litter depth, vertical density, and percent forb cover (Delisle and Savidge 1997). In a Michigan alfalfa field, occupied areas of low plant diversity; low vegetation density at a height of 5 centimeters; and high litter cover, vegetation height, and vertical density of vegetation (Harrison 1974). 
NON-BREEDING: A variety of open habitats, second growth, and scrub (AOU 1998). Often in rice-growing regions in winter (Ehrlich et al. 1992). Prefers to roost in sugarcane (SACCHARUM spp.) fields, but if not available, will utilize bamboo, cattail marshes, grasses, and shrubs (Basili and Temple 1999).</v>
          </cell>
          <cell r="BH158" t="str">
            <v xml:space="preserve">Granivore: Adult, Immature 
Invertivore: Adult, Immature 
</v>
          </cell>
          <cell r="BI158" t="str">
            <v>Eats weed seeds, grain, insects, and spiders; mainly grain and seeds in winter; forages on ground (Terres 1980) or picks seeds off seedheads (Stiles and Skutch 1989). Young nestlings are fed insects. Predominant items in diet during non-breeding season in Venezuela were rice, sorghum, and three species of wild grasses (ROTTOBOELLIA COCHINCHINENSIS, ORIZYA LATIFOLIA, ISCHAEMUM RUGOSUM) (Basili and Temple 1999).</v>
          </cell>
          <cell r="BK158" t="str">
            <v xml:space="preserve">Diurnal: Adult, Immature 
</v>
          </cell>
          <cell r="BT158" t="str">
            <v>BREEDING: eastern Montana and southern Saskatchewan east across Great Lakes region to southern Ontario and central New York, south to northeastern Wyoming, eastern Colorado, southern Texas, central Alabama, and South Carolina; formerly in Atlantic lowlands from Massachusetts to North Carolina (AOU 1998). NON-BREEDING: from Nayarit south through Central America to South America; mostly from Panama to Guianas and northern Brazil; Colombia and Venezuela and in much smaller numbers in Guianas and extreme northern Brazil, sometimes Trinidad (Ridgely and Tudor 1989), locally in Atlantic and Gulf lowlands of U.S. (AOU 1998). Predominant wintering area is the llanos of Venezuela in the states of Portuguesa, Cojedes, and Guarico (Basili and Temple 1999).</v>
          </cell>
          <cell r="CL158" t="str">
            <v>Hammerson, G.</v>
          </cell>
          <cell r="CM158">
            <v>35201</v>
          </cell>
        </row>
        <row r="159">
          <cell r="A159" t="str">
            <v>Double-crested Cormorant</v>
          </cell>
          <cell r="B159" t="str">
            <v>Phalacrocorax auritus</v>
          </cell>
          <cell r="E159" t="str">
            <v>American Ornithologists' Union (AOU). 1998. Check-list of North American birds. Seventh edition. American Ornithologists' Union, Washington, D.C. [as modified by subsequent supplements and corrections published in The Auk]. Also available online: http://www.aou.org/.</v>
          </cell>
          <cell r="F159" t="str">
            <v>Species</v>
          </cell>
          <cell r="H159" t="str">
            <v>Vertebrate Animal</v>
          </cell>
          <cell r="I159" t="str">
            <v>B-DCCO</v>
          </cell>
          <cell r="J159" t="str">
            <v>birds</v>
          </cell>
          <cell r="K159" t="str">
            <v>Animalia</v>
          </cell>
          <cell r="L159" t="str">
            <v>Craniata</v>
          </cell>
          <cell r="M159" t="str">
            <v>Aves</v>
          </cell>
          <cell r="N159" t="str">
            <v>Suliformes</v>
          </cell>
          <cell r="O159" t="str">
            <v>Phalacrocoracidae</v>
          </cell>
          <cell r="P159" t="str">
            <v>ABNFD01020</v>
          </cell>
          <cell r="R159" t="str">
            <v>G5</v>
          </cell>
          <cell r="S159">
            <v>42461</v>
          </cell>
          <cell r="T159" t="str">
            <v>S3S4</v>
          </cell>
          <cell r="U159">
            <v>42064</v>
          </cell>
          <cell r="V159">
            <v>41275</v>
          </cell>
          <cell r="W159" t="str">
            <v>Blue</v>
          </cell>
          <cell r="AA159" t="str">
            <v>Not at Risk</v>
          </cell>
          <cell r="AB159">
            <v>28611</v>
          </cell>
          <cell r="AH159" t="str">
            <v>4 - Secure (2005)</v>
          </cell>
          <cell r="AK159" t="str">
            <v>T</v>
          </cell>
          <cell r="AL159" t="str">
            <v xml:space="preserve">
</v>
          </cell>
          <cell r="AM159" t="str">
            <v>Native</v>
          </cell>
          <cell r="AN159" t="str">
            <v>Regularly occurring</v>
          </cell>
          <cell r="AO159" t="str">
            <v>Y</v>
          </cell>
          <cell r="AP159" t="str">
            <v>N</v>
          </cell>
          <cell r="AQ159" t="str">
            <v>Y</v>
          </cell>
          <cell r="AY159" t="str">
            <v>Time of nesting varies geographically, with local variations, and among different years a particular colony. Nesting begins in winter in Florida, as late as early June in southern Alaska. Clutch size usually one to seven (average typically three or four). Incubation 24-33 days (average around 28-30), by both sexes in turn. Hatching success was 54-75% in three studies. Survival from hatching to fledging was 72-95% in two studies. First flight to water at about 35-42 days. Independent at about 9-10 weeks. Usually first breeds at three years, sometimes at two years, rarely at one year. Renesting following loss of clutch is fairly common. Nest in relatively dense colonies; nests only 0.6 - 2.0 meters apart (Hatch and Weseloh 1999). New colonies may be abandoned within a few years, but once well established, likely to persist (Hatch and Weseloh 1999). See Johnsgard (1993) for further information.</v>
          </cell>
          <cell r="BA159" t="str">
            <v>Typically forages within about 20 km of roost site (Johnsgard 1993). No available information on interannual fidelity to colony; median distance of breeding birds to their natal site was &lt; 25 kilometres (Dolbeer 1991). Increased sea surface temperatures, such as those associated with El Nino events, were correlated with decreases in nesting populations in Washington (Wilson 1991). Vigorously defends eggs and young against avian predators (Ehrlich et al. 1992), though large gulls, crows, and ravens are significant predators on eggs and young in some areas.</v>
          </cell>
          <cell r="BC159" t="str">
            <v>Northern coastal and especially interior populations migrate southward for nonbreeding season; migratory tendency is stronger on east coast than on west coast. Usually follows river valleys, coastlines, and water courses. Migrates day or night (Palmer 1962). East of the Rockies, migrates southward from northern latitudes in October-November, northward in April-May; breeders from the central and eastern parts of Canada and the northern U.S. winter mainly in the southern U.S. between Texas and Florida, with considerable overlap of different breeding populations on the wintering grounds; there is little intermixing of birds from east and west of the Rockies (Dolbeer 1991).</v>
          </cell>
          <cell r="BE159" t="str">
            <v xml:space="preserve">Anthropogenic / Urban/Suburban / Facultative - occasional use 
Forest / Conifer Forest - Mesic (average) / Facultative - occasional use 
Lakes / Lake / Facultative - occasional use 
Ocean / Intertidal Marine / Facultative - occasional use 
Ocean / Marine Island / Facultative - frequent use 
Ocean / Sheltered Waters - Marine / Facultative - frequent use 
Ocean / Subtidal Marine / Facultative - frequent use 
Other Unique Habitats / Estuary / Facultative - frequent use 
Rock/Sparsely Vegetated Rock / Cliff / Facultative - frequent use 
Rock/Sparsely Vegetated Rock / Rock/Sparsely Vegetated Rock / Facultative - frequent use 
Stream/River / Stream/River / Facultative - occasional use 
</v>
          </cell>
          <cell r="BF159" t="str">
            <v>Lakes, ponds, rivers, lagoons, swamps, coastal bays, marine islands, and seacoasts; usually within sight of land. Nests on the ground or in trees in freshwater situations, and on coastal cliffs (usually high sloping areas with good visibility). See Spendelow and Patton (1988) for further details on nesting sites in different geographic areas.</v>
          </cell>
          <cell r="BH159" t="str">
            <v xml:space="preserve">Piscivore: Adult, Immature 
</v>
          </cell>
          <cell r="BI159" t="str">
            <v>Feeds opportunistically on fishes (usually less than 13 cm long); dives from surface of water; usually feeds in water &lt; 15 m deep. Accused of reducing sport fish populations in New York, but this contention has not been documented (Carroll 1988). Eats mostly schooling fishes (in marine waters, mainly slow-moving species of bottom and mid-water), sometimes aquatic invertebrates and rarely small vertebrates other than fishes. Sometimes forages in compact flocks.</v>
          </cell>
          <cell r="BK159" t="str">
            <v xml:space="preserve">Crepuscular: Adult, Immature 
Diurnal: Adult, Immature 
</v>
          </cell>
          <cell r="BT159" t="str">
            <v>BREEDING: southeastern Bering Sea and southern Alaska; southern British Columbia eastward through Manitoba to coastal Quebec and Newfoundland, south (in isolated colonies) to Baja California, coastal Sonora, central Chihuahua, central Durango, south-central Arizona, southern New Mexico, southern Texas, Gulf Coast, Florida, northern Bahamas, Cuba, Yucatan Peninsula, and Belize (Johnsgard 1993, AOU 1998). Breeding range in North America has expanded in recent years (Johnsgard 1993). Extirpated from Amchitka Island, Alaska, perhaps due to predation by arctic fox (ALOPEX LAGOPUS; Siegel-Causey et al. 1991). Occurs throughout most of the coastal breeding range and beyond when not breeding. NON-BREEDING: Pacific coast from Aleutians and southern Alaska south to Baja California and Nayarit; inland from Washington and Montana south to California and northeastern Colorado, southern Minnesota, and the Great Lakes south to northwestern Mexico, Oklahoma, Texas, and the Gulf states; and along the Atlantic coast, from Lake Ontario and New England south to Florida, Bermuda, the Bahamas, Greater Antilles, Yucatan Peninsula, and northern Belize (AOU 1998).</v>
          </cell>
          <cell r="CA159" t="str">
            <v xml:space="preserve">BWBS
CDF
CWH
ICH
IDF
PP
SBPS
SBS
</v>
          </cell>
          <cell r="CB159"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159"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59" t="str">
            <v xml:space="preserve">1- Vancouver Island
2- Lower Mainland
3- Thompson
4- Kootenay
5- Cariboo
6- Skeena
7- Omineca
8- Okanagan
9- Peace
</v>
          </cell>
          <cell r="CE159" t="str">
            <v xml:space="preserve">Babine Upland
Big Bend Trench
Bowron Valley
Bulkley Basin
Bulkley Ranges
Cariboo Basin
Cariboo Mountains
Cariboo Plateau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Kimsquit Mountains
Kiskatinaw Plateau
Kitimat Ranges
Leeward Island Mountains
Leeward Pacific Ranges
Manson Plateau
Maxhamish Upland
McGregor Plateau
McGillivray Range
Meziadin Mountains
Misinchinka Ranges
Muskwa Foothills
Muskwa Upland
Nass Basin
Nanaimo Lowland
Nass Mountains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Sub-Arctic Pacific
Southern Boreal Plateau
Southern Boundary Ranges
Southern Columbia Mountains
Southern Chilcotin Ranges
Sikanni Chief Upland
Selkirk Foothills
Southern Gulf Islands
Shuswap Basin
Southern Hart Ranges
Skidegate Plateau
Southern Okanogan Basin
Strait of Georgia
Southern Okanogan Highland
Southern Omineca Mountains
Southern Park Ranges
Southern Purcell Mountains
Southern Pacific Ranges
Shuswap River Highland
Southern Skeena Mountains
Stikine Highland
Thompson Basin
Transitional Pacific
Tranquille Upland
Upper Columbia Valley
Upper Fraser Trench
Vancouver Island Shelf
Western Chilcotin Ranges
Western Chilcotin Upland
Windward Island Mountains
Western Muskwa Ranges
Western Okanagan Upland
</v>
          </cell>
          <cell r="CF159"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LOWER MAINLAND
MUSKWA PLATEAU
NORTHERN CONTINENTAL DIVIDE
NORTHERN COLUMBIA MOUNTAINS
NORTHERN CASCADE RANGES
NASS RANGES
NORTHERN CANADIAN ROCKY MOUNTAINS
NORTHERN ALBERTA UPLAND
OKANOGAN HIGHLAND
OMINECA MOUNTAINS
OUTER PACIFIC SHELF
PACIFIC RANGES
PEACE RIVER BASIN
PURCELL TRANSITIONAL RANGES
SOUTHERN ALBERTA UPLAND
SUB-ARCTIC PACIFIC
SELKIRK-BITTERROOT FOOTHILLS
SKEENA MOUNTAINS
SOUTHERN ROCKY MOUNTAIN TRENCH
THOMPSON-OKANAGAN PLATEAU
TRANSITIONAL PACIFIC
WESTERN CONTINENTAL RANGES
WESTERN VANCOUVER ISLAND
YUKON-STIKINE HIGHLANDS
</v>
          </cell>
          <cell r="CG159"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159"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TAHSISH-KWOIS PARK
TAHSISH RIVER ECOLOGICAL RESERVE
TAKLA LAKE ECOLOGICAL RESERVE
TANTALUS PARK
TATLATUI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BOULDER CREEK PARK
BRACKENDALE EAGLES PARK
BAERIA ROCKS ECOLOGICAL RESERVE
ENTIAKO PARK
FINGER-TATUK PARK
LITTLE ANDREWS BAY MARINE PARK
NETALZUL MEADOWS PARK
NILKITKWA LAKE PARK
PROPHET RIVER WAYSIDE PARK
RAINBOW ALLEY PARK
SIKANNI OLD GROWTH PARK
SPIPIYUS PARK
STUART RIVER PARK - LOWER SITE
GOGUKA CREEK PROTECTED AREA
SUTHERLAND RIVER PROTECTED AREA
BAMBERTON PARK
BALLINGALL ISLETS ECOLOGICAL RESERVE
CATHERINE CREEK ECOLOGICAL RESERVE
MOUNT DERBY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ERG MOUNTAIN PARK
EVANOFF PARK
FORT GEORGE CANYON PARK
INLAND LAKE PARK
KLUA LAKES PROTECTED AREA
LOWER TSITIKA RIVER PARK
MOUNT ASSINIBOINE PARK
MOUNT SEYMOUR PARK
BAYNES ISLAND ECOLOGICAL RESERVE
PEACE RIVER CORRIDOR PARK
PINE LE MORAY PARK
PINE RIVER BREAKS PARK
PTARMIGAN CREEK PARK
SEVEN SISTERS PARK
SLIM CREEK PARK
SMALL RIVER CAVES PARK
WAPITI LAKE PARK
WEST TWIN PARK
WINDERMERE LAKE PARK
BEAR CREEK PARK
CUMMINS RIVER PROTECTED AREA
BABINE MOUNTAINS TRAILS (Park Act Section 6)
BORDER LAKE PARK
BUSE LAKE PROTECTED AREA
CLOSE-TO-THE-EDGE PROTECTED AREA
CRAIG HEADWATERS PROTECTED AREA
ISKUT RIVER HOT SPRINGS PARK
LAVA FORKS PARK
LIARD RIVER WEST CORRIDOR PARK
NORTHERN ROCKY MOUNTAINS PROTECTED AREA
PTARMIGAN PROTECTED AREA
SEVEN SISTERS PROTECTED AREA
BEATTON PARK
SIKANNI CHIEF FALLS PROTECTED AREA
SPATSIZI HEADWATERS PARK
SUGARBOWL-GRIZZLY DEN PROTECTED AREA
TREMBLEUR LAKE PARK
TWEEDSMUIR CORRIDOR PROTECTED AREA
BEARHOLE LAKE PARK
SUSTUT PARK
BEARHOLE LAKE PROTECTED AREA
WEST TWIN PROTECTED AREA
RUBYROCK LAKE PARK
BEAUMONT PARK
TAKLA LAKE MARINE PARK
SHUSWAP LAKE MARINE PARK - ROBERTS BAY SITE
NAHATLATCH PROTECTED AREA
CHASE PARK
HEATHER-DINA LAKES PARK
MALASPINA PARK
NINGUNSAW PARK
BEAVER CREEK PARK
STUART LAKE MARINE PARK
SUTHERLAND RIVER PARK
UPPER SEYMOUR RIVER PARK
ANARCHIST PROTECTED AREA
BEAVER POINT PARK
BRENT MOUNTAIN PROTECTED AREA
CATHEDRAL PROTECTED AREA
DAMDOCHAX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BOYLE POINT PARK
MOUNT ERSKINE PARK
BRANDYWINE FALLS PARK
BRIDAL VEIL FALLS PARK
MOUNT ROBSON CORRIDOR PROTECTED AREA
BRIDGE LAKE PARK
EAGLE RIVER PARK
DENISON-BONNEAU PARK
ALLISON HARBOUR MARINE PARK
BROMLEY ROCK PARK
ATNA RIVER PARK
MUQQIWN/BROOKS PENINSULA PARK
WAP CREEK PARK
BROUGHTON ARCHIPELAGO PARK
BURNIE-SHEA PARK
BROWNE LAKE ECOLOGICAL RESERVE
MORICE LAKE PARK
MARA MEADOWS PARK
BUCCANEER BAY PARK
NADINA MOUNTAIN PARK
BUCK HILLS ROAD ECOLOGICAL RESERVE
NISGA'A MEMORIAL LAVA BED CORRIDOR PROTECTED AREA
BUCKINGHORSE RIVER WAYSIDE PARK
BUGABOO PARK
MAQUINNA PROTECTED AREA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DARKE LAKE PARK
DAVIS LAKE PARK
DAWLEY PASSAGE PARK
CASTLE ROCK HOODOOS PARK
DESOLATION SOUND MARINE PARK
DEWDNEY AND GLIDE ISLANDS ECOLOGICAL RESERVE
DIANA LAKE PARK
DIONISIO POINT PARK
DISCOVERY ISLAND MARINE PARK
DIXIE COVE MARINE PARK
DOC ENGLISH BLUFF ECOLOGICAL RESERVE
DOWNING PARK
DREWRY POINT PARK
DRIZZLE LAKE ECOLOGICAL RESERVE
DRUMBEG PARK
DRY GULCH PARK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LIARD RIVER CORRIDOR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REDFERN-KEILY PARK
</v>
          </cell>
          <cell r="CI159"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159"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Mackenzie
McBride
Prince George
Valemont
Fort St James
Kitimat
Hazelton
New Hazelton
Stewart
Terrace
NRRM
Granisle
Tumbler Ridge
Chetwynd
Dawson Creek
Fort St John
Hudson's Hope
Pouce Coupe
Taylor
Queen Charlotte
Masset
Port Clements
Port Edward
Prince Rupert
Kelowna
Lake Country
Peachland
West Kelowna
Abbotsford
Chilliwack
Harrison Hot Springs
Hope
Kent
Mission
</v>
          </cell>
          <cell r="CK159"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59" t="str">
            <v>HAMMERSON, G., REVISED BY S. CANNINGS</v>
          </cell>
          <cell r="CM159">
            <v>34836</v>
          </cell>
        </row>
        <row r="160">
          <cell r="A160" t="str">
            <v>Dovekie</v>
          </cell>
          <cell r="B160" t="str">
            <v>Alle alle</v>
          </cell>
          <cell r="E160" t="str">
            <v>American Ornithologists' Union (AOU). 1998. Check-list of North American birds. Seventh edition. American Ornithologists' Union, Washington, D.C. [as modified by subsequent supplements and corrections published in The Auk]. Also available online: http://www.aou.org/.</v>
          </cell>
          <cell r="F160" t="str">
            <v>Species</v>
          </cell>
          <cell r="H160" t="str">
            <v>Vertebrate Animal</v>
          </cell>
          <cell r="I160" t="str">
            <v>B-DOVK</v>
          </cell>
          <cell r="J160" t="str">
            <v>birds</v>
          </cell>
          <cell r="K160" t="str">
            <v>Animalia</v>
          </cell>
          <cell r="L160" t="str">
            <v>Craniata</v>
          </cell>
          <cell r="M160" t="str">
            <v>Aves</v>
          </cell>
          <cell r="N160" t="str">
            <v>Charadriiformes</v>
          </cell>
          <cell r="O160" t="str">
            <v>Alcidae</v>
          </cell>
          <cell r="P160" t="str">
            <v>ABNNN01010</v>
          </cell>
          <cell r="R160" t="str">
            <v>G5</v>
          </cell>
          <cell r="S160">
            <v>42461</v>
          </cell>
          <cell r="T160" t="str">
            <v>SNA</v>
          </cell>
          <cell r="U160">
            <v>41548</v>
          </cell>
          <cell r="V160">
            <v>41548</v>
          </cell>
          <cell r="W160" t="str">
            <v>Accidental</v>
          </cell>
          <cell r="AK160" t="str">
            <v>T</v>
          </cell>
          <cell r="AL160" t="str">
            <v xml:space="preserve">
</v>
          </cell>
          <cell r="AM160" t="str">
            <v>Native</v>
          </cell>
          <cell r="AN160" t="str">
            <v>Accidental/Nonregular</v>
          </cell>
          <cell r="AO160" t="str">
            <v>N</v>
          </cell>
          <cell r="AQ160" t="str">
            <v>N</v>
          </cell>
          <cell r="AY160" t="str">
            <v>In most years in most colonies egg laying peaks late June. Both sexes, in turn, incubate 1 egg for 28-31 days. Young tended by both adults, fledges and apparently independent at average age of 27-28 days. Nests in very large dense colonies.</v>
          </cell>
          <cell r="BA160" t="str">
            <v>Large numbers of carcasses and emaciated birds sometimes wash ashore, generally in January-February in areas south of usual range, apparently related to rough seas and/or failing plankton supply (Hudson 1985).</v>
          </cell>
          <cell r="BC160" t="str">
            <v>Birds from northwestern Greenland winter off Newfoundland; many from European arctic winter off southwestern and possibly southeastern Greenland. Those from Franz Josef Land apparently winter in Barents Sea close to colonies (Brown 1985). See Johnsgard (1987) for more information.</v>
          </cell>
          <cell r="BF160" t="str">
            <v>NON-BREEDING: mostly pelagic in low-arctic waters, tends to remain near pack ice; less frequently along seacoasts (AOU 1983, Nettleship and Evans 1985, Johnsgard 1987). Sometimes found inland after hurricanes and storms. BREEDING: Nests on talus slopes, rocky coastal cliffs; in holes and crevices. Nests usually on coast but locally inland in some areas. Typically nests apart from other species, but sometimes near other alcids.</v>
          </cell>
          <cell r="BH160" t="str">
            <v xml:space="preserve">Invertivore: Adult, Immature 
Piscivore: Adult, Immature 
</v>
          </cell>
          <cell r="BI160" t="str">
            <v>Adults eat mainly planktonic marine crustaceans; also small fishes. Young fed crustac. plankton; also pteropod molluscs and larval fishes. Forages up to 100 km from colony (usually closer). Dives underwater from surface. See Bradstreet and Brown (1985).</v>
          </cell>
          <cell r="BK160" t="str">
            <v xml:space="preserve">Circadian: Adult, Immature 
</v>
          </cell>
          <cell r="BT160" t="str">
            <v>BREEDING: coasts from northeastern Canada (probably) and northwestern Greenland east to Severnaya Zemlya, south to southwestern Greenland, Svalbard, northern Iceland (very few), Novaya Zemlya; also Arctic Basin of northern Russia and probably eastward to Bering Strait and northern Bering Sea (apparently attempting to breed on or near Little Diomede, King, St. Lawrence, and St. Matthew islands) (USFWS 1993, Day et al. 1988). Alaskan birds apparently are peripheral immigrants to the Bering Sea from the enormous breeding colonies in Greenland and Russia (USFWS 1993). NON-BREEDING: offshore and along coasts in the North Atlantic mainly from Newfoundland Grand Banks to northern Norway, also regular to Gulf of Maine and Scotland; sometimes to West Indies, eastern Atlantic islands, and western Mediterranean Sea. Wintering area for Alaskan birds is unknown.</v>
          </cell>
          <cell r="CL160" t="str">
            <v>HAMMERSON, G.</v>
          </cell>
          <cell r="CM160">
            <v>34396</v>
          </cell>
        </row>
        <row r="161">
          <cell r="A161" t="str">
            <v>Downy Woodpecker</v>
          </cell>
          <cell r="B161" t="str">
            <v>Dryobates pubescens</v>
          </cell>
          <cell r="C161" t="str">
            <v xml:space="preserve">Picoides pubescens 
</v>
          </cell>
          <cell r="E161" t="str">
            <v>American Ornithologists' Union (AOU). 1998. Check-list of North American birds. Seventh edition. American Ornithologists' Union, Washington, D.C. [as modified by subsequent supplements and corrections published in The Auk]. Also available online: http://www.aou.org/.</v>
          </cell>
          <cell r="F161" t="str">
            <v>Species</v>
          </cell>
          <cell r="G161" t="str">
            <v>June 2018: The woodpecker genus Picoides has been split resulting in the change in genus from Picoides to Dryobates for this species. This is based on the 59th supplement to the American Ornithological Society?s Check-list of North American Birds.Chesser, R. T., K. J. Burns, C. Cicero, J. L. Dunn, A. W. Kratter, I. J. Lovette, P. C. Rasmussen, J. V. Remsen, Jr., D. F. Stotz, B. M. Winger, and K. Winker. 2018. Check-list of North American Birds (online). American Ornithological Society. http://checklist.aou.org/taxa</v>
          </cell>
          <cell r="H161" t="str">
            <v>Vertebrate Animal</v>
          </cell>
          <cell r="I161" t="str">
            <v>B-DOWO</v>
          </cell>
          <cell r="J161" t="str">
            <v>birds</v>
          </cell>
          <cell r="K161" t="str">
            <v>Animalia</v>
          </cell>
          <cell r="L161" t="str">
            <v>Craniata</v>
          </cell>
          <cell r="M161" t="str">
            <v>Aves</v>
          </cell>
          <cell r="N161" t="str">
            <v>Piciformes</v>
          </cell>
          <cell r="O161" t="str">
            <v>Picidae</v>
          </cell>
          <cell r="P161" t="str">
            <v>ABNYF07030</v>
          </cell>
          <cell r="R161" t="str">
            <v>G5</v>
          </cell>
          <cell r="S161">
            <v>42461</v>
          </cell>
          <cell r="T161" t="str">
            <v>S5</v>
          </cell>
          <cell r="U161">
            <v>42064</v>
          </cell>
          <cell r="V161">
            <v>35947</v>
          </cell>
          <cell r="W161" t="str">
            <v>Yellow</v>
          </cell>
          <cell r="AH161" t="str">
            <v>4 - Secure (2005)</v>
          </cell>
          <cell r="AI161" t="str">
            <v>Y</v>
          </cell>
          <cell r="AK161" t="str">
            <v>T</v>
          </cell>
          <cell r="AL161" t="str">
            <v xml:space="preserve">
</v>
          </cell>
          <cell r="AM161" t="str">
            <v>Native</v>
          </cell>
          <cell r="AN161" t="str">
            <v>Regularly occurring</v>
          </cell>
          <cell r="AO161" t="str">
            <v>Y</v>
          </cell>
          <cell r="AP161" t="str">
            <v>N</v>
          </cell>
          <cell r="AQ161" t="str">
            <v>N</v>
          </cell>
          <cell r="AY161" t="str">
            <v>Clutch size 3-7 (usually 4-5). Incubation about 12 days, by both sexes. Young leaves nest at 20-22 days, then dependent on parents for food for 3 more weeks. Possibly 2 broods per year in south.</v>
          </cell>
          <cell r="BC161" t="str">
            <v>Northernmost breeding populations move southward for winter.</v>
          </cell>
          <cell r="BF161" t="str">
            <v>Deciduous and mixed woodland, second growth, parks, orchards, swamps, and riparian woodland. Nests mostly in hole dug by both sexes in dead stub of tree, also in live tree (especially dead part), fenceposts; 1-15 m above ground.</v>
          </cell>
          <cell r="BH161" t="str">
            <v xml:space="preserve">Frugivore: Adult, Immature 
Invertivore: Adult, Immature 
</v>
          </cell>
          <cell r="BI161" t="str">
            <v>Eats mostly insects, including adults, larvae, pupae, and eggs, obtained from bark of trees; also eats berries and nuts (Terres 1980).</v>
          </cell>
          <cell r="BK161" t="str">
            <v xml:space="preserve">Diurnal: Adult, Immature 
</v>
          </cell>
          <cell r="BT161" t="str">
            <v>BREEDING: western and central Alaska to northern Saskatchewan and Newfoundland, south to southern California, central Texas, Gulf Coast, and southern Florida. NON-BREEDING: throughout breeding range, but more northern populations are mostly migratory, occurring irregularly southward.</v>
          </cell>
          <cell r="CL161" t="str">
            <v>HAMMERSON, G.</v>
          </cell>
          <cell r="CM161">
            <v>34323</v>
          </cell>
        </row>
        <row r="162">
          <cell r="A162" t="str">
            <v>Dunlin</v>
          </cell>
          <cell r="B162" t="str">
            <v>Calidris alpina</v>
          </cell>
          <cell r="E162" t="str">
            <v>American Ornithologists' Union (AOU). 1998. Check-list of North American birds. Seventh edition. American Ornithologists' Union, Washington, D.C. [as modified by subsequent supplements and corrections published in The Auk]. Also available online: http://www.aou.org/.</v>
          </cell>
          <cell r="F162" t="str">
            <v>Species</v>
          </cell>
          <cell r="H162" t="str">
            <v>Vertebrate Animal</v>
          </cell>
          <cell r="I162" t="str">
            <v>B-DUNL</v>
          </cell>
          <cell r="J162" t="str">
            <v>birds</v>
          </cell>
          <cell r="K162" t="str">
            <v>Animalia</v>
          </cell>
          <cell r="L162" t="str">
            <v>Craniata</v>
          </cell>
          <cell r="M162" t="str">
            <v>Aves</v>
          </cell>
          <cell r="N162" t="str">
            <v>Charadriiformes</v>
          </cell>
          <cell r="O162" t="str">
            <v>Scolopacidae</v>
          </cell>
          <cell r="P162" t="str">
            <v>ABNNF11170</v>
          </cell>
          <cell r="R162" t="str">
            <v>G5</v>
          </cell>
          <cell r="S162">
            <v>42461</v>
          </cell>
          <cell r="T162" t="str">
            <v>S4N</v>
          </cell>
          <cell r="U162">
            <v>42064</v>
          </cell>
          <cell r="V162">
            <v>39814</v>
          </cell>
          <cell r="W162" t="str">
            <v>Yellow</v>
          </cell>
          <cell r="AH162" t="str">
            <v>4 - Secure (2005)</v>
          </cell>
          <cell r="AI162" t="str">
            <v>Y</v>
          </cell>
          <cell r="AK162" t="str">
            <v>T</v>
          </cell>
          <cell r="AL162" t="str">
            <v xml:space="preserve">
</v>
          </cell>
          <cell r="AM162" t="str">
            <v>Native</v>
          </cell>
          <cell r="AN162" t="str">
            <v>Regularly occurring</v>
          </cell>
          <cell r="AO162" t="str">
            <v>N</v>
          </cell>
          <cell r="AP162" t="str">
            <v>N</v>
          </cell>
          <cell r="AQ162" t="str">
            <v>N</v>
          </cell>
          <cell r="AY162" t="str">
            <v>Breeding begins late May to early June in the Western Hemisphere (clutches completed mainly mid-June in Beaufort Sea area). Both sexes, in turn, incubate 4 eggs for 21-22 days. Nestlings are precocial and downy. Young are independent in about 25 days (Harrison 1978). Often nests near other pairs of dunlins. In northern Alaska, up to 15 nests per sq km have been recorded in several areas of coastal tundra and sites a few miles inland.</v>
          </cell>
          <cell r="BA162" t="str">
            <v>Nonbreeding: often in large flocks, which in some roosting areas may include 10,000s (Handel and Gill 1992). Often seen in association with sanderlings and other shorebirds.</v>
          </cell>
          <cell r="BC162" t="str">
            <v>Migrates mainly along coasts, smaller numbers in interior North America. Begins migrating northward along Atlantic and Pacific coasts of North America in March-April, arrives in northern Alaska in late May. After fledging, juveniles move to coastal habitat in late July and early August in northern Alaska; adults move to upland areas. Departs breeding grounds late August or September. Breeders banded at Point Barrow, Alaska, were recaptured in October at Cape Lazarev, Siberia, and Sakhalin Island (see Browning 1991). Postbreeders roost in large flocks and feed on expansive intertidal mudflats of the Yukon-Kuskokwim Delta, Alaska, from July until early October, then to southeastern Asia and California (Handel and Gill 1992). Southbound migrants reach central California coast by mid-October. Often migrates in large flocks.</v>
          </cell>
          <cell r="BF162" t="str">
            <v>Nonbreeding: mudflats, estuaries, marshes, flooded fields, sandy or gravelly beaches, and shores of lakes, ponds, and sloughs (AOU 1983, Smith and Connors 1993). In central California, movements from coastal habitats to inland habitats occurred in conjunction with winter storms (heavy rain) (Warnock et al. 1995). On the Yukon-Kuskokwim Delta, Alaska, major diurnal roost sites were adjacent to intertidal feeding areas, provided a unobstructed view of predators, and were close to shallow waters used for bathing (Handel and Gill 1992). Nests in wet coastal tundra (AOU 1983), grass or sedge tundra with pools and bogs. Nests on the ground, usually in drier sites such as strangmoor ridges.</v>
          </cell>
          <cell r="BH162" t="str">
            <v xml:space="preserve">Invertivore: Adult, Immature 
</v>
          </cell>
          <cell r="BI162" t="str">
            <v>During the breeding season feeds primarily on larvae of flies and mosquitoes. During the rest of the year feeds on crustaceans, marine worms, mollusks, and insects. Migrants in spring in south-central Alaska relied heavly on clams, MACOMA BALTHICA (Senner et al. 1989). Consumes large numbers of horseshoe crab eggs in spring at Delaware Bay (Castro and Myers 1993). Runs around feeding areas probing mud and sand with bill.</v>
          </cell>
          <cell r="BK162" t="str">
            <v xml:space="preserve">Diurnal: Adult, Immature 
</v>
          </cell>
          <cell r="BL162" t="str">
            <v>Spring migrants in south-central Alaska rested during high tides and fed most heavily during falling tides (Senner et al. 1989). On the Yukon-Kuskokwim Delta, Alaska, roosting varied with time of day, tide level, and season (Handel and Gill 1992).</v>
          </cell>
          <cell r="BT162" t="str">
            <v>BREEDS: northern Alaska, northern Mackenzie, northeastern Keewatin, and southern Somerset Island south to coastal western Alaska, Southampton Island, northeastern Manitoba, and northern Ontario; eastern Greenland, Iceland, Sptizbergen, Novaya Zemlya, arctic coast of Siberia, Kamchatka Peninsula, and Sakhalin Island south to British Isles, Baltic region, northern Russia, and northern China (AOU 1983, Browning 1991). WINTERS: along Pacific coast from southeastern Alaska south to Baja California and Sonora, on Atlantic-Gulf-Caribbean coast from Massachusetts south to Florida, west to Texas, south to Yucatan Peninsula; in Old World from southern Europe and southern Asia to Cape Verde Islands, northern Afria, Arabia, Indian coast, and Formosa (AOU 1983); occasionally in Hawaii. Nonbreeders often summer in winter range. The Yukon-Kuskokwim Delta, Alaska, is an important migration stop in western North America (Handel and Gill 1992). See Browning (1991) for information on the distribution of subspecies in northern Alaska and eastern Siberia.</v>
          </cell>
          <cell r="CL162" t="str">
            <v>Hammerson, G.</v>
          </cell>
          <cell r="CM162">
            <v>35151</v>
          </cell>
        </row>
        <row r="163">
          <cell r="A163" t="str">
            <v>Dusky Flycatcher</v>
          </cell>
          <cell r="B163" t="str">
            <v>Empidonax oberholseri</v>
          </cell>
          <cell r="E163" t="str">
            <v>American Ornithologists' Union (AOU). 1998. Check-list of North American birds. Seventh edition. American Ornithologists' Union, Washington, D.C. [as modified by subsequent supplements and corrections published in The Auk]. Also available online: http://www.aou.org/.</v>
          </cell>
          <cell r="F163" t="str">
            <v>Species</v>
          </cell>
          <cell r="H163" t="str">
            <v>Vertebrate Animal</v>
          </cell>
          <cell r="I163" t="str">
            <v>B-DUFL</v>
          </cell>
          <cell r="J163" t="str">
            <v>birds</v>
          </cell>
          <cell r="K163" t="str">
            <v>Animalia</v>
          </cell>
          <cell r="L163" t="str">
            <v>Craniata</v>
          </cell>
          <cell r="M163" t="str">
            <v>Aves</v>
          </cell>
          <cell r="N163" t="str">
            <v>Passeriformes</v>
          </cell>
          <cell r="O163" t="str">
            <v>Tyrannidae</v>
          </cell>
          <cell r="P163" t="str">
            <v>ABPAE33090</v>
          </cell>
          <cell r="R163" t="str">
            <v>G5</v>
          </cell>
          <cell r="S163">
            <v>42461</v>
          </cell>
          <cell r="T163" t="str">
            <v>S5B</v>
          </cell>
          <cell r="U163">
            <v>42064</v>
          </cell>
          <cell r="V163">
            <v>40544</v>
          </cell>
          <cell r="W163" t="str">
            <v>Yellow</v>
          </cell>
          <cell r="AH163" t="str">
            <v>4 - Secure (2005)</v>
          </cell>
          <cell r="AI163" t="str">
            <v>Y</v>
          </cell>
          <cell r="AK163" t="str">
            <v>T</v>
          </cell>
          <cell r="AL163" t="str">
            <v xml:space="preserve">
</v>
          </cell>
          <cell r="AM163" t="str">
            <v>Native</v>
          </cell>
          <cell r="AN163" t="str">
            <v>Regularly occurring</v>
          </cell>
          <cell r="AO163" t="str">
            <v>Y</v>
          </cell>
          <cell r="AP163" t="str">
            <v>N</v>
          </cell>
          <cell r="AQ163" t="str">
            <v>N</v>
          </cell>
          <cell r="AY163" t="str">
            <v>Apparently monogamous. Pairs produce one brood per year and will renest after nest destruction (Sedgwick 1975). Nest building begins late May to early June. Entire reproductive cycle for first nest attempts, from arrival on breeding ground to fledging, is roughly 70 days. Nest initiation begins roughly 21 days after arrival on breeding grounds. 
Female builds nest, generally in deciduous shrubs or trees, but occasionally in firs or ponderosa pines (Bent 1942), typically within a few meters of the ground (Sedgwick 1993b). When built in aspen, typically near the trunk in an upright crotch (Cannings et al. 1987). Willows, alders (ALNUS spp.), chokecherry, Rocky Mountain Maple (ACER GLABRUM), and mallow ninebark (PHYSOCARPUS MALVACEUS) among favored nest substrates. In California, nests are built in manzanita, Jeffery pine (P. JEFFREYI), and white fir (A. CONCOLOR, Sedgewick 1993b). 
Eggs: 2-4, white, rarely with brownish flecks (Bent 1942, Bowles and Decker 1927). Eggs are laid 14 days later and incubated for 12-16 days (Sedgwick 1993, Johnson 1963, Pereyra 1990). Young are fledged an average of 15.6 days later (Sedgwick 1993b). Young are altricial. Female broods eggs and young. Both parents care for young (Sedgwick 1975). Fledglings are largely dependent until roughly 3 weeks after fledging and remain on parents' territory 3-4 wk following fledging (until early to mid-Aug in w. Montana (Sedgwick 1975).</v>
          </cell>
          <cell r="BA163" t="str">
            <v>Males defend territories from other males, and at least where Gray Flycatcher also occurs in areas of local overlap, interspecificallly as well (Johnson 1963, 1966, Sedgwick 1993b). Where Dusky, Gray, and Hammond's flycatchers regularly come into contact, reproductive isolation among these three species is maintained by behavioral means (i.e., vocalizations and aggressive displays; Johnson 1963). 
Verner and Boss (1980) estimate a territory size of 8.6-11.6 hectares in sparse conifer forest in California. The following are density estimates from a range of habitats and regions from breeding bird censuses compiled by Sedgwick (1993b): a) 237.5 territories per square kilometer in a montane mesic willow carr in Colorado (Hallock 1992); b) 20 territories per sq km in a limber pine-juniper woodland in California (Kelly and Kelly 1989); c) 30-45 territories per sq km in a mixed coniferous forest and montane chaparral in California (North 1989, Purcell 1990, Nelson et al. 1991, Purcell et al. 1992a) ; d) 30-54 territories per sq km in an old-growth mixed coniferous-red fir transition in California (Breese 1989, Kee 1990, Davis et al. 1991, Purcell et al. 1992b) ; e) 34 territories per sq km occurred in aspen-willow forest in Canada; and f) 31 territories per sq km in a black cottonwood floodplain forest in Canada (Erskine 1975a, 1975b).</v>
          </cell>
          <cell r="BC163" t="str">
            <v>A complete migrant, traveling regularly through the southwestern United States, casually through coastal Washington and Oregon, to Baja California, and east to central and south Texas (AOU 1983). Fall migration begins early to mid-August and most individuals are no longer on territory by late August (Sedgwick 1993b), but as early as 7 August (Sedgwick 1975). Fall migrants reported in Sonora as early as 6 August. In spring, males generally arrive more than one week before females, typically in the second week of May (Sierra Nevada, w. Montana; Johnson 1963, Sedgwick 1975).</v>
          </cell>
          <cell r="BE163" t="str">
            <v xml:space="preserve">Anthropogenic / Urban/Suburban / Facultative - occasional use 
Forest / Conifer Forest - Dry / Facultative - occasional use 
Forest / Conifer Forest - Mesic (average) / Facultative - occasional use 
Forest / Deciduous/Broadleaf Forest / Facultative - frequent use 
Forest / Mixed Forest (deciduous/coniferous mix) / Facultative - frequent use 
Grassland/Shrub / Shrub - Logged / Facultative - frequent use 
Grassland/Shrub / Shrub - Natural / Facultative - frequent use 
Riparian / Riparian Shrub / Facultative - occasional use 
</v>
          </cell>
          <cell r="BF163" t="str">
            <v>BREEDING: Occupies, scrub, brushy, open areas and thickets with scattered trees, open coniferous forest, mountain chaparral, aspen groves, streamside willow thickets and brushy, open areas, often near water (AOU 1983, Sedgwick 1993b). In a limber pine-juniper woodland in Wyoming, breeding pairs occupied nest patches with greater foliage cover and greater density of trees than was generally available. Successful pairs had nests that were more completely concealed from below than unsuccessful pairs, and were in a patch with a greater density of small trees and a shorter distance from the nest tree to the next nearest tree (Kelly 1993). Requires low-growing trees and tall shrubs under scattered taller trees for cover. Canopy trees may be used for high singing posts and look-out perches. 
In a three year study, Hutto and Young (1999) found Dusky Flycatchers in 317, 245 and 227 point-count sites in the Northern Rocky Mountains (western Montana and Northern Idaho). Individuals were detected most often in cottonwood/aspen, ponderosa pine, seed-tree cut, clearcut, old clear cut, riparian shrub and post-fire habitat. Most detections were in riparian areas and early-successional forest with a good shrub layer, conditions naturally provided in post-fire forests (Hutto and Young 1999). Sedgwick (1993a) reports finding Dusky Flycatchers most often in Ponderosa Pine (PINUS PONDEROSA) and Douglas-fir (PSEUDOTSUGA MENZIESII) forest, especially thinned coniferous forest or on logged-over slopes or shrubby openings. Rare or absent in areas with few or no shrubs (Andrews and Righter 1992). 
In Colorado, breeds in fairly open or brushy habitats including ponderosa pine forest, lodgepole pine (PINUS CONTORTA), hillside shrublands including Gambel oak (QUERCUS GAMBELII), mountain mahogany (CERCOCARPUS MONTANUS) or serviceberry (AMALANCHIER ALNIFOLIA), riparian transition, spruce-fir, limber pine (PINUS FLEXILIS), Douglas-fir, montane and foothill riparian forests, small willow (SALIX sp.) thickets and aspen (POPULUS sp.) forests. Occupies, shrubby (RHUS sp., ARTEMISIA spp., PURSHIA sp.) slopes with scattered trees (PINUS spp, JUNIPERUS spp.), and in openings in pinyon-juniper (PINUS EDULIS-JUNIPERUS OSTEOSPERMA) woodland (Sedgwick 1987). From 2100-3000 meters (Sedgwick 1975, Sedgwick 1981, USFS 1982, Chase et al. 1983). 
Habitat can overlap with both Gray and Hammond's Flycatchers but Hammond's prefers shadier, mature forests of spruce-fir, ponderosa pine, Douglas-fir, or mixed coniferous-aspen, particularly those with limited understory. Gray Flycatchers prefer drier habitats, including sagebrush and open pinyon-juniper woodlands, ponderosa pine, or oak-pine mixed with sagebrush or rabbitbrush (CHRYSOTHAMNUS sp., Sedgwick 1993b). 
In New Mexico, breeds in riparian woodland and subalpine marsh at elevations where stream conditions provide sufficient permanent moisture for emergent plants, or for a narrow band of deciduous trees and shrubs. At low elevation, cottonwood and sycamore, at mid-elevation white alder (ALNUS RHOMBIFOLIA) and bigleaf maple (ACER MACROPHYLLUM), and at high elevation by willow. Also found in Great Basin shrub steppe in open to dense stands of shrubs and low trees, including big sagebrush (ARTEMISIA TRIDENTATA), saltbush (ATRIPLEX CONFERTIFOLIA), greasewood (SARCOBATUS VERMICULATUS), or creosote bush (LARREA DIVARICATA; USFS 1991). 
In British Columbia, found in open ponderosa pine and mixed woodlands at low to moderate elevations (650-2,300m) and in Douglas-fir/aspen parklands up to 1200 meters (Campbell et al. 1997, Cannings et al. 1987). Found in relatively open, mixed or entirely forested landscapes, but most often in shrubby areas, occasionally in gardens, orchards and farmsteads. Prefer wild rose bushes and aspen for nesting but birch, willow, alder, Saskatoon, currants, chokecherry (PRUNUS VIRGINIANA), and red-osier dogwoods are also used (Cannings et al. 1987). 
In California, found in pine forests with a relatively dense understory of coniferous seedlings and saplings (0.16 trees per sq m; 15 cm dbh; n = 7 plots; Johnson 1963). Breeds in mixed coniferous forest with a chaparral understory that is often composed of ARCTOSTAPHYLOS, CEANOTHUS, RIBES, PRUNUS, CERCOCARPUS, or ABIES (Johnson 1963). In southern Nevada, found in woodlands and montane forests (Alcorn 1988). In Baja California found in arid to semiarid scrub, semi-open areas and clearings with scattered trees and scrub, forest edge, nesting in aspen-conifer woodland (Howell and Webb 1995). 
NON-BREEDING: Detailed information is lacking. Winters in interior Mexico in habitats similar to those on breeding grounds: scrub, pine-oak, semi-open country, forest edge, hedgerows (Sedgwick 1993b), and river-edge woodland (Edwards 1972) but also found in deserts (AOU 1983). Also occurs in semi-open country and in arid to semi-arid scrub and clearings with scattered trees and shrubs and forest edge (Howell and Webb 1995). Similar Pine Flycatcher (EMPIDONAX AFFINIS) usually in pine-oak forest and clearings. Gray Flycatcher prefers more open desert scrub (Sedgwick 1993b). 
MIGRATORY: In migration occurs in all wooded or brushy habitats (Andrews and Righter 1992), including streamside habitats and woodlands. Prefers shady, broad-leaved cover during migration (Sedgwick 1993b). In Arizona, migrates more commonly in mountains than in valleys, at least in spring (Phillips et al. 1964), but also found in desert (AOU 1983). In New Mexico, inhabits shrublands and woodlands at lower (2800 - 5500 ft) and middle (5000 - 7500 ft) elevations in migration (Hubbard 1978).</v>
          </cell>
          <cell r="BH163" t="str">
            <v xml:space="preserve">Invertivore: Adult, Immature 
</v>
          </cell>
          <cell r="BI163" t="str">
            <v>Primarily an aerial sit-and-wait predator which sallies out to capture flying insects. Occasionally pounces on prey on the ground or gleans from tree bark (Bent 1942, Morton and Pereyra 1985, USFS 1982, Verner and Boss 1980). Thought to be entirely insectivorous during the breeding season. Consumes caterpillars, wasps, bees, grasshoppers, damselflies, moths and butterflies during the breeding season (Sedgwick 1975). No quantitative data on food choices or chronology and no information on food preferences during the non-breeding season (Sedgwick 1993b).</v>
          </cell>
          <cell r="BK163" t="str">
            <v xml:space="preserve">Diurnal: Adult, Immature 
</v>
          </cell>
          <cell r="BT163" t="str">
            <v>BREEDING: southwestern Yukon south through western Canada and western U.S. to southern Californa, southern Nevada, southwestern Utah, central Arizona, central and northeastern New Mexico; and east to southeastern Montana, western South Dakota, and central Colorado (AOU 1983, Sedgwick 1993). Known to nest in the Sierra San Pedro Martir, northern Baja California (Erickson and Wurster 1998). NON-BREEDING: southern California (casually), southern Arizona, and northern Mexico, south mostly in highlands to Guerrero and Oaxaca, casually south to northwestern Guatemala (AOU 1983, Sedgwick 1993).</v>
          </cell>
          <cell r="CL163" t="str">
            <v>Hammerson, G.</v>
          </cell>
          <cell r="CM163">
            <v>34415</v>
          </cell>
        </row>
        <row r="164">
          <cell r="A164" t="str">
            <v>Dusky Grouse</v>
          </cell>
          <cell r="B164" t="str">
            <v>Dendragapus obscurus</v>
          </cell>
          <cell r="D164" t="str">
            <v xml:space="preserve">Blue Grouse 
</v>
          </cell>
          <cell r="E164" t="str">
            <v>American Ornithologists' Union (AOU). 2006. Forty-seventh supplement to the American Ornithologists' Union Check-list of North American Birds. The Auk 123(3):1926-936.</v>
          </cell>
          <cell r="F164" t="str">
            <v>Species</v>
          </cell>
          <cell r="G164" t="str">
            <v xml:space="preserve">Formerly part of Blue Grouse (Dendragapus obscurus). In 2006 it was split into two species, Dendragapus fuliginosus (Sooty Grouse) and Dendragapus obscurus (Dusky Grouse).
</v>
          </cell>
          <cell r="H164" t="str">
            <v>Vertebrate Animal</v>
          </cell>
          <cell r="I164" t="str">
            <v>B-DUGR</v>
          </cell>
          <cell r="J164" t="str">
            <v>birds</v>
          </cell>
          <cell r="K164" t="str">
            <v>Animalia</v>
          </cell>
          <cell r="L164" t="str">
            <v>Craniata</v>
          </cell>
          <cell r="M164" t="str">
            <v>Aves</v>
          </cell>
          <cell r="N164" t="str">
            <v>Galliformes</v>
          </cell>
          <cell r="O164" t="str">
            <v>Phasianidae</v>
          </cell>
          <cell r="P164" t="str">
            <v>ABNLC09020</v>
          </cell>
          <cell r="R164" t="str">
            <v>G5</v>
          </cell>
          <cell r="S164">
            <v>42461</v>
          </cell>
          <cell r="T164" t="str">
            <v>S4</v>
          </cell>
          <cell r="U164">
            <v>42064</v>
          </cell>
          <cell r="V164">
            <v>39083</v>
          </cell>
          <cell r="W164" t="str">
            <v>Yellow</v>
          </cell>
          <cell r="AH164" t="str">
            <v>4 - Secure (2005)</v>
          </cell>
          <cell r="AK164" t="str">
            <v>T</v>
          </cell>
          <cell r="AL164" t="str">
            <v xml:space="preserve">
</v>
          </cell>
          <cell r="AM164" t="str">
            <v>Native</v>
          </cell>
          <cell r="AN164" t="str">
            <v>Regularly occurring</v>
          </cell>
          <cell r="AO164" t="str">
            <v>Y</v>
          </cell>
          <cell r="AP164" t="str">
            <v>N</v>
          </cell>
          <cell r="AQ164" t="str">
            <v>N</v>
          </cell>
          <cell r="AY164" t="str">
            <v>Breeding begins mid-April in south to late May in north. Female incubates 7-10, sometimes up to 16, eggs for 26 days. Nestlings precocial. Young tended by female. Yearling males often do not breed. May renest if nest destroyed.</v>
          </cell>
          <cell r="BA164" t="str">
            <v>Primarily a solitary montane species. Courting males establish a territory. In Colorado, apparently sedentary on winter range (average distance between locations 94-312 m, median 135 m, for 11 radio-marked adults) (Cade and Hoffman 1993).</v>
          </cell>
          <cell r="BC164" t="str">
            <v>May make seasonal upslope-downslope migrations. In Colorado, elevational changes between breeding and wintering sites were up to 671 m (median 488 m) for males, up to 760 m (median 122 m) for females; one-way migration distance was 1-29 km (median 10.5 km) in males, 0.1-28 km (median 1.0 km) for females; males departed breeding areas from late June to late July, females from late May to late September; both arrived in wintering areas from early October to mid-November (Cade and Hoffman 1993).</v>
          </cell>
          <cell r="BE164" t="str">
            <v xml:space="preserve">Agriculture / Cultivated Field / Facultative - occasional use 
Agriculture / Hedgerow / Facultative - occasional use 
Agriculture / Pasture/Old Field / Facultative - occasional use 
Alpine/Tundra / Alpine Grassland / Unknown 
Alpine/Tundra / Alpine/Subalpine Meadow / Unknown 
Alpine/Tundra / Tundra / Facultative - occasional use 
Forest / Conifer Forest - Dry / Facultative - frequent use 
Forest / Conifer Forest - Mesic (average) / Facultative - frequent use 
Forest / Conifer Forest - Moist/wet / Facultative - occasional use 
Forest / Deciduous/Broadleaf Forest / Facultative - frequent use 
Forest / Mixed Forest (deciduous/coniferous mix) / Facultative - frequent use 
Grassland/Shrub / Grassland / Facultative - occasional use 
Grassland/Shrub / Meadow / Facultative - occasional use 
Grassland/Shrub / Sagebrush Steppe / Facultative - frequent use 
Grassland/Shrub / Shrub - Logged / Facultative - frequent use 
Grassland/Shrub / Shrub - Natural / Facultative - frequent use 
Riparian / Riparian Forest / Facultative - occasional use 
</v>
          </cell>
          <cell r="BF164" t="str">
            <v>Coniferous forest, especially fir, mostly in open situations with a mixture of deciduous trees and shrubs (AOU 1983). Spends winter, usually at higher elevations than summer habitat, in conifer forest of various categories of age and tree density; roosts in large conifers with dense foliage (e.g., Douglas-fir during day, subalpine fir at night, northeastern Utah, Pekins et al. 1991). Nests in montane (mixed or deciduous) forest, also in shrubland in some areas (e.g., southeastern Idaho). Nests on ground under cover of brush, branches, or other vegetation.</v>
          </cell>
          <cell r="BH164" t="str">
            <v xml:space="preserve">Frugivore: Adult, Immature 
Granivore: Adult, Immature 
Herbivore: Adult, Immature 
</v>
          </cell>
          <cell r="BI164" t="str">
            <v>In summer feeds on a variety of berries, insects, flowers, and leaves. In the winter feeds mainly on needles and buds of conifers (Douglas-fir often important). Also eats waste grain.</v>
          </cell>
          <cell r="BK164" t="str">
            <v xml:space="preserve">Diurnal: Adult, Immature 
</v>
          </cell>
          <cell r="BT164" t="str">
            <v>RESIDENT: southern Yukon and extreme southwestern MacKenzie south through the mountains of interior British Columbia (excepy coast, southwestern, and south-central areas), southwestern Alberta, eastern Washington, and the Rocky Mountains to eastern Nevada, northern and eastern Arizona, (south to White Mountains), southwestern and north-central New Mexico, western and central Colorado, and (formerly) western South Dakota (AOU 1998, 2006).</v>
          </cell>
          <cell r="CL164" t="str">
            <v>Hammerson, G.</v>
          </cell>
          <cell r="CM164">
            <v>35166</v>
          </cell>
        </row>
        <row r="165">
          <cell r="A165" t="str">
            <v>Dusky Thrush</v>
          </cell>
          <cell r="B165" t="str">
            <v>Turdus naumanni</v>
          </cell>
          <cell r="E165" t="str">
            <v>American Ornithologists' Union (AOU). 1998. Check-list of North American birds. Seventh edition. American Ornithologists' Union, Washington, D.C. [as modified by subsequent supplements and corrections published in The Auk]. Also available online: http://www.aou.org/.</v>
          </cell>
          <cell r="F165" t="str">
            <v>Species</v>
          </cell>
          <cell r="H165" t="str">
            <v>Vertebrate Animal</v>
          </cell>
          <cell r="I165" t="str">
            <v>B-DUTH</v>
          </cell>
          <cell r="J165" t="str">
            <v>birds</v>
          </cell>
          <cell r="K165" t="str">
            <v>Animalia</v>
          </cell>
          <cell r="L165" t="str">
            <v>Craniata</v>
          </cell>
          <cell r="M165" t="str">
            <v>Aves</v>
          </cell>
          <cell r="N165" t="str">
            <v>Passeriformes</v>
          </cell>
          <cell r="O165" t="str">
            <v>Turdidae</v>
          </cell>
          <cell r="P165" t="str">
            <v>ABPBJ20030</v>
          </cell>
          <cell r="R165" t="str">
            <v>G4G5</v>
          </cell>
          <cell r="S165">
            <v>35431</v>
          </cell>
          <cell r="T165" t="str">
            <v>SNA</v>
          </cell>
          <cell r="U165">
            <v>42064</v>
          </cell>
          <cell r="V165">
            <v>36861</v>
          </cell>
          <cell r="W165" t="str">
            <v>Accidental</v>
          </cell>
          <cell r="AI165" t="str">
            <v>Y</v>
          </cell>
          <cell r="AK165" t="str">
            <v>T</v>
          </cell>
          <cell r="AL165" t="str">
            <v xml:space="preserve">
</v>
          </cell>
          <cell r="AM165" t="str">
            <v>Native</v>
          </cell>
          <cell r="AN165" t="str">
            <v>Accidental/Nonregular</v>
          </cell>
          <cell r="AO165" t="str">
            <v>N</v>
          </cell>
          <cell r="AP165" t="str">
            <v>N</v>
          </cell>
          <cell r="AQ165" t="str">
            <v>N</v>
          </cell>
          <cell r="BT165" t="str">
            <v>BREEDS: northern Siberia to Lake Baikal, northern China, east to southeastern Siberia. Accidental visitant in Alaska (Johnson and Herter 1989).</v>
          </cell>
          <cell r="CL165" t="str">
            <v>Hammerson, G.</v>
          </cell>
          <cell r="CM165">
            <v>32961</v>
          </cell>
        </row>
        <row r="166">
          <cell r="A166" t="str">
            <v>Eared Grebe</v>
          </cell>
          <cell r="B166" t="str">
            <v>Podiceps nigricollis</v>
          </cell>
          <cell r="E166" t="str">
            <v>American Ornithologists' Union (AOU). 1998. Check-list of North American birds. Seventh edition. American Ornithologists' Union, Washington, D.C. [as modified by subsequent supplements and corrections published in The Auk]. Also available online: http://www.aou.org/.</v>
          </cell>
          <cell r="F166" t="str">
            <v>Species</v>
          </cell>
          <cell r="H166" t="str">
            <v>Vertebrate Animal</v>
          </cell>
          <cell r="I166" t="str">
            <v>B-EAGR</v>
          </cell>
          <cell r="J166" t="str">
            <v>birds</v>
          </cell>
          <cell r="K166" t="str">
            <v>Animalia</v>
          </cell>
          <cell r="L166" t="str">
            <v>Craniata</v>
          </cell>
          <cell r="M166" t="str">
            <v>Aves</v>
          </cell>
          <cell r="N166" t="str">
            <v>Podicipediformes</v>
          </cell>
          <cell r="O166" t="str">
            <v>Podicipedidae</v>
          </cell>
          <cell r="P166" t="str">
            <v>ABNCA03030</v>
          </cell>
          <cell r="R166" t="str">
            <v>G5</v>
          </cell>
          <cell r="S166">
            <v>42461</v>
          </cell>
          <cell r="T166" t="str">
            <v>S3B</v>
          </cell>
          <cell r="U166">
            <v>42064</v>
          </cell>
          <cell r="V166">
            <v>42095</v>
          </cell>
          <cell r="W166" t="str">
            <v>Blue</v>
          </cell>
          <cell r="AH166" t="str">
            <v>4 - Secure (2005)</v>
          </cell>
          <cell r="AI166" t="str">
            <v>Y</v>
          </cell>
          <cell r="AK166" t="str">
            <v>T</v>
          </cell>
          <cell r="AL166" t="str">
            <v xml:space="preserve">
</v>
          </cell>
          <cell r="AM166" t="str">
            <v>Native</v>
          </cell>
          <cell r="AN166" t="str">
            <v>Regularly occurring</v>
          </cell>
          <cell r="AO166" t="str">
            <v>Y</v>
          </cell>
          <cell r="AP166" t="str">
            <v>N</v>
          </cell>
          <cell r="AQ166" t="str">
            <v>Y</v>
          </cell>
          <cell r="AS166" t="str">
            <v>See Kaufman (1992, Am. Birds 46:1187-1190) for detailed information on identification of birds in basic plumage. Eggs: in Oregon, mean length was 44.6 mm, mean width was 30.2 mm, and mean mass was 22.8 g (Hill et al. 1995, Condor 97:1062-1064).</v>
          </cell>
          <cell r="AY166" t="str">
            <v>Breeding begins mid-April in south, late May-June in north. In Minnesota, nest initiation dates ranged from late May through the third week in July; nesting was moderately to highly synchronous within a colony (Boe 1994). Both adults, in turn, incubate an average of 3-4 eggs for 20-22 days. Young reportedly are independent in 3 weeks. Usually nests in colony (100 pairs on 1 lake is not unusual) on larger lakes. In Minnesota, colonies included 15 to 580+ nests, with 3-41 nests per 100 sq m (Boe 1994).</v>
          </cell>
          <cell r="BA166" t="str">
            <v>Gregarious at all times of the year. Several hundred thousand may congregate in late summer and fall at Mono Lake, California. Mass downings of migrants sometimes occur in southern Utah in December (Condor 95:470-473). In Minnesota, waves generated by high winds destroyed 44% of 2370 nests examined; nest predation rate was very low (Boe 1994).</v>
          </cell>
          <cell r="BC166" t="str">
            <v>After breeding, most migrate to highly saline lakes in the Great Basin, where they molt, feed, and accumulate fat prior to flying to wintering areas. Major migration stops include: Mono Lake, California (up to 750,000 birds at peak in fall); Malheur NWR, Oregon; Bear River NWR, Utah; Great Salt Lake, Utah (up to 1.7 million individuals using the south arm of the lake; Jehl 1988). Fall migration probably peaks October-November (Johnsgard 1987). First arrivals in northern states and western provinces occur in April.</v>
          </cell>
          <cell r="BE166" t="str">
            <v xml:space="preserve">Lakes / Lake / Unknown 
Ocean / Sheltered Waters - Marine / Unknown 
Other Unique Habitats / Estuary / Unknown 
Wetland / Bog / Unknown 
Wetland / Fen / Unknown 
Wetland / Marsh / Unknown 
Wetland / Swamp / Unknown 
</v>
          </cell>
          <cell r="BF166" t="str">
            <v>Marshes, ponds and lakes; in migration and winter also salt lakes, bays, estuaries and seacoasts (AOU 1983). Some migrate to coast in fall, some remain inland in loose flocks on large bodies of freshwater during winter. Nests in areas with seasonal to permanent water: marsh, marshy section of lake, sewage pond, fishpond, newly flooded area, reservoir, river backwaters. Nests over water in shallow eutrophic wetlands that are particularly vulnerable to yearly fluctuations in water levels, including periodic natural lowering due to drought (Boe 1994). In Minnesota, preferred deep fresh marshes that were more than 30 ha in size and that contained 42-100% (mean 78%) open water; used wetlands were shallower and had more submergent vegetation and less treed perimeter than did unused wetlands, and they were less likely to have a public access and received less human use in summer (Boe 1992). Nest is mound of aquatic vegetation in shallow water.</v>
          </cell>
          <cell r="BH166" t="str">
            <v xml:space="preserve">Invertivore: Adult, Immature 
</v>
          </cell>
          <cell r="BI166" t="str">
            <v>Diet includes aquatic insects and larvae, small fishes, crustaceans, and other small invertebrates. Feeds on surface of water or dives under. Diet mostly brine shrimp in fall at Mono Lake, California.</v>
          </cell>
          <cell r="BK166" t="str">
            <v xml:space="preserve">Diurnal: Adult, Immature 
</v>
          </cell>
          <cell r="BT166" t="str">
            <v>BREEDING: southwestern Canada east to Manitoba, south to northern Baja California, central Arizona, northern New Mexico, and southern Texas, east to Illinois, Iowa, Nebraska, Kansas, and Oklahoma, south locally to central Mexico (Chihua, Nayarit, Jalisco, Puebla); in South America (formerly) on temperate lakes in the eastern Andes of Colombia (considered full species, P. ANDINUS, by some). NON-BREEDING: mainly southern British Columbia to Guatemala on coast, and inland north to central California, northern Nevada, northern Utah, northern New Mexico, and central Texas inland; recently reported rarely but possibly regularly to El Salvador (see Stiles and Skutch 1989). The highest concentration in winter is on the Salton Sea, California (Root 1988). Also occurs in Eurasia and Africa.</v>
          </cell>
          <cell r="CA166" t="str">
            <v xml:space="preserve">BAFA
BG
BWBS
CMA
CWH
ESSF
ICH
IDF
IMA
MH
MS
PP
SBPS
SBS
</v>
          </cell>
          <cell r="CB16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Sea to Sky Natural Resource District
Skeena Stikine Natural Resource District
Stuart Nechako Natural Resource District
</v>
          </cell>
          <cell r="CC16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66" t="str">
            <v xml:space="preserve">1- Vancouver Island
2- Lower Mainland
3- Thompson
4- Kootenay
5- Cariboo
6- Skeena
7- Omineca
8- Okanagan
9- Peace
</v>
          </cell>
          <cell r="CE166" t="str">
            <v xml:space="preserve">Babine Upland
Big Bend Trench
Bowron Valley
Bulkley Basin
Bulkley Ranges
Cariboo Basin
Cariboo Mountains
Cariboo Plateau
Cassiar Ranges
Central Boundary Ranges
Central Columbia Mountains
Central Chilcotin Ranges
Chilcotin Plateau
Clear Hills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Guichon Upland
Hart Foothills
Halfway Plateau
Hecate Lowland
Hecate Strait
Hozameen Range
Hyland Plateau
Johnstone Strait
Kechika Mountains
Kimsquit Mountains
Kiskatinaw Plateau
Kitimat Ranges
Kechika River Trench
Liard Plain
Leeward Pacific Ranges
Manson Plateau
Maxhamish Upland
McGregor Plateau
McGillivray Range
Meziadin Mountains
Misinchinka Ranges
Muskwa Foothills
Muskwa Upland
Nass Basin
Nass Mountains
Nazko Upland
North Coast Fjords
Nechako Lowland
Nechako Upland
Northern Hart Ranges
Nicola Basin
Northern Kootenay Mountains
Northern Okanagan Basin
Northern Okanagan Highland
Northern Omineca Mountains
Northern Park Ranges
Northern Pacific Ranges
Northern Shuswap Highland
Northern Skeena Mountains
Northern Thompson Upland
Northwestern Cascade Ranges
Okanagan Range
Outer Fjordland
Pavilion Ranges
Parsnip Trench
Peace Foothills
Peace Lowland
Petitot Plain
Queen Charlotte Sound
Queen Charlotte Strait
Quesnel Highland
Quesnel Lowland
Rabbit Plateau
Southern Boreal Plateau
Southern Boundary Ranges
Southern Columbia Mountains
Southern Chilcotin Ranges
Sikanni Chief Upland
Selkirk Foothills
Shuswap Basin
Southern Hart Ranges
Southern Okanogan Basin
Southern Okanogan Highland
Southern Omineca Mountains
Southern Park Ranges
Southern Purcell Mountains
Southern Pacific Ranges
Shuswap River Highland
Southern Skeena Mountains
Stikine Highland
Stikine Plateau
Thompson Basin
Tranquille Upland
Tuya Range
Upper Columbia Valley
Upper Fraser Trench
Western Chilcotin Ranges
Western Chilcotin Upland
Western Muskwa Ranges
Western Okanagan Upland
</v>
          </cell>
          <cell r="CF166" t="str">
            <v xml:space="preserve">BOREAL MOUNTAINS AND PLATEAUS
BOUNDARY RANGES
CENTRAL ALBERTA UPLAND
CHILCOTIN RANGES
COASTAL GAP
COLUMBIA HIGHLANDS
CENTRAL CANADIAN ROCKY MOUNTAINS
EASTERN CONTINENTAL RANGES
EASTERN HAZELTON MOUNTAINS
FRASER BASIN
FRASER PLATEAU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PACIFIC RANGES
PELLY MOUNTAINS
PEACE RIVER BASIN
PURCELL TRANSITIONAL RANGES
SOUTHERN ALBERTA UPLAND
SELKIRK-BITTERROOT FOOTHILLS
SKEENA MOUNTAINS
SOUTHERN ROCKY MOUNTAIN TRENCH
THOMPSON-OKANAGAN PLATEAU
WESTERN CONTINENTAL RANGES
YUKON-STIKINE HIGHLANDS
</v>
          </cell>
          <cell r="CG166" t="str">
            <v xml:space="preserve">Central Coast Regional District
Cariboo Regional District
Columbia-Shuswap Regional District
Fraser Valley Regional District
North Coast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North Okanagan
Regional District of Okanagan-Similkameen
Sunshine Coast Regional District
Squamish-Lillooet Regional District
Strathcona Regional District
Stikine Region (Unincorporated)
Thompson-Nicola Regional District
qathet Regional District
</v>
          </cell>
          <cell r="CH166" t="str">
            <v xml:space="preserve">ROCHE LAKE PARK
ROCK CREEK PARK
TSUTSWECW PARK
ROSEBERY PARK
ROSS LAKE PARK
ROSS LAKE ECOLOGICAL RESERVE
RUTH LAKE PARK
RYAN PARK
SCHOOLHOUSE LAKE PARK
SEELEY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SIR ALEXANDER MACKENZIE PARK
SKAGIT RIVER COTTONWOODS ECOLOGICAL RESERVE
SKAGIT RIVER FOREST ECOLOGICAL RESERVE
SKAGIT RIVER RHODODENDRONS ECOLOGICAL RESERVE
SKAGIT VALLEY PARK
SKEENA RIVER ECOLOGICAL RESERVE
SKIHIST PARK
SKIHIST ECOLOGICAL RESERVE
SKWAHA LAKE ECOLOGICAL RESERVE
SOAP LAKE ECOLOGICAL RESERVE
SOWCHEA BAY PARK
SPATSIZI PLATEAU WILDERNESS PARK
ST. MARY'S ALPINE PARK
STAGLEAP PARK
STEELHEAD PARK
STEIN VALLEY NLAKA'PAMUX HERITAGE PARK
STEMWINDER PARK
STONE MOUNTAIN PARK
STOYOMA CREEK ECOLOGICAL RESERVE
STUART LAKE PARK
SUGARBOWL-GRIZZLY DEN PARK
SUKUNKA FALLS PARK
SUMMIT LAKE PARK
SUN-OKA BEACH PARK
SUNBEAM CREEK ECOLOGICAL RESERVE
SWAN LAKE PARK
SWAN LAKE KISPIOX RIVER PARK
SYRINGA PARK
TACHEEDA LAKES ECOLOGICAL RESERVE
TAKLA LAKE ECOLOGICAL RESERVE
TATLATUI PARK
TAWEEL PARK
TAYLOR LANDING PARK
TEN MILE LAKE PARK
THREE SISTERS LAKES PARK
THUNDER HILL PARK
TOAD RIVER HOT SPRINGS PARK
TOP OF THE WORLD PARK
TOPLEY LANDING PARK
TORKELSEN LAKE ECOLOGICAL RESERVE
TRANQUILLE ECOLOGICAL RESERVE
TROUT CREEK ECOLOGICAL RESERVE
TS'IL?OS PARK
TSINTSUNKO LAKES PARK
TUDYAH LAKE PARK
TUNKWA PARK
TWEEDSMUIR PARK
TYHEE LAKE PARK
UNION PASSAGE MARINE PARK
UPPER ADAMS RIVER PARK
UPPER LILLOOET PARK
UPPER RAUSH PROTECTED AREA
UPPER SHUSWAP RIVER ECOLOGICAL RESERVE
VALHALLA PARK
VANCE CREEK ECOLOGICAL RESERVE
VASEUX LAKE PARK
VICTOR LAKE PARK
WALHACHIN OXBOWS PARK
WALLOPER LAKE PARK
WARDNER PARK
WASA LAKE PARK
WELLS GRAY PARK
WENDLE PARK
WEST ARM PARK
WEST LAKE PARK
WESTWICK LAKES ECOLOGICAL RESERVE
WHIPSAW CREEK ECOLOGICAL RESERVE
WHISKERS POINT PARK
WHITE LAKE PARK
WHITE PELICAN PARK
WHITESWAN LAKE PARK
WILLIAMS CREEK ECOLOGICAL RESERVE
WIRE CACHE PARK
WISTARIA PARK
YAHK PARK
YALE GARRY OAK ECOLOGICAL RESERVE
YARD CREEK PARK
NAHATLATCH PARK
ADAMS LAKE MARINE PARK - SPILLMAN BEACH SITE
ADAMS LAKE MARINE PARK - POPLAR POINT SITE
AKAMINA-KISHINENA PARK
ALEXANDRA BRIDGE PARK
ALEZA LAKE ECOLOGICAL RESERVE
ALLISON LAKE PARK
ARROW LAKES PARK - BURTON SITE
ARROW LAKES PARK - EAGLE SITE
ARROW LAKES PARK - FAUQUIER SITE
ARROW LAKES PARK - SHELTER BAY SITE
ARROWSTONE PARK
BABINE LAKE MARINE PARK - PENDLETON BAY SITE
BABINE LAKE MARINE PARK - SMITHERS LANDING SITE
BABINE MOUNTAINS PARK
BABINE RIVER CORRIDOR PARK
BOULDER CREEK PARK
CALL LAKE PARK
ENTIAKO PARK
FINGER-TATUK PARK
FRANCOIS LAKE PARK
LITTLE ANDREWS BAY MARINE PARK
NETALZUL MEADOWS PARK
NILKITKWA LAKE PARK
PROPHET RIVER WAYSIDE PARK
RAINBOW ALLEY PARK
SIKANNI OLD GROWTH PARK
STUART RIVER PARK - LOWER SITE
FRANCOIS LAKE PROTECTED AREA
GOGUKA CREEK PROTECTED AREA
SUTHERLAND RIVER PROTECTED AREA
BURNT CABIN BOG ECOLOGICAL RESERVE
CATHERINE CREEK ECOLOGICAL RESERVE
ROLLA CANYON ECOLOGICAL RESERVE
BANANA ISLAND PARK
ADAMS LAKE PARK - BUSH CREEK SITE
ADAMS LAKE MARINE PARK - REFUGE BAY SITE
ARCTIC PACIFIC LAKES PARK
BEAR GLACIER PARK
BEATTON RIVER PARK
BOBTAIL MOUNTAIN PARK
CLOSE-TO-THE-EDGE PARK
DENETIAH CORRIDOR PROTECTED AREA
ERG MOUNTAIN PARK
EVANOFF PARK
FORT GEORGE CANYON PARK
KLUA LAKES PROTECTED AREA
MOUNT ASSINIBOINE PARK
NECHAKO CANYON PROTECTED AREA
PEACE RIVER CORRIDOR PARK
PINE LE MORAY PARK
PINE RIVER BREAKS PARK
PTARMIGAN CREEK PARK
SEVEN SISTERS PARK
SLIM CREEK PARK
SMALL RIVER CAVES PARK
WAPITI LAKE PARK
WEST TWIN PARK
WINDERMERE LAKE PARK
BEAR CREEK PARK
CUMMINS RIVER PROTECTED AREA
BABINE MOUNTAINS TRAILS (Park Act Section 6)
BORDER LAKE PARK
BUSE LAKE PROTECTED AREA
CLOSE-TO-THE-EDGE PROTECTED AREA
CRAIG HEADWATERS PROTECTED AREA
ISKUT RIVER HOT SPRINGS PARK
LAVA FORKS PARK
LIARD RIVER WEST CORRIDOR PARK
NORTHERN ROCKY MOUNTAINS PROTECTED AREA
PTARMIGAN PROTECTED AREA
SEVEN SISTERS PROTECTED AREA
BEATTON PARK
SIKANNI CHIEF FALLS PROTECTED AREA
SPATSIZI HEADWATERS PARK
SUGARBOWL-GRIZZLY DEN PROTECTED AREA
TREMBLEUR LAKE PARK
TWEEDSMUIR CORRIDOR PROTECTED AREA
BEARHOLE LAKE PARK
BURNS LAKE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MUSCOVITE LAKES PARK
NINGUNSAW PARK
BEAVER CREEK PARK
OSPIKA CONES ECOLOGICAL RESERVE
STUART LAKE MARINE PARK
SUTHERLAND RIVER PARK
TODAGIN SOUTH SLOPE PARK
STIKINE RIVER PARK
UPPER SEYMOUR RIVER PARK
ANARCHIST PROTECTED AREA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BIG BAR LAKE PARK
BIG CREEK ECOLOGICAL RESERVE
COSTE ROCKS PARK
EAGLE BAY PARK
LOWER SKEENA RIVER PARK
FOCH-GILTTOYEES PARK
BIG CREEK PARK
WEEWANIE HOT SPRINGS PARK
HAI LAKE - MOUNT HERMAN PARK
DALA-KILDALA RIVERS ESTUARIES PARK
SLEEPING BEAUTY MOUNTAIN PARK
BRIM RIVER HOT SPRINGS PROTECTED AREA
BIG WHITE MOUNTAIN ECOLOGICAL RESERVE
BIJOUX FALLS PARK
BIRKENHEAD LAKE PARK
BISHOP RIVER PARK
BLACKCOMB GLACIER PARK
BLACKWATER CREEK ECOLOGICAL RESERVE
BLANKET CREEK PARK
BLUE EARTH LAKE PARK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LAKELSE LAKE WETLANDS PARK
KITIMAT RIVER PARK
OWYACUMISH RIVER PARK
ENGLISH LAKE PARK
SUE CHANNEL PARK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ANDERSON FLATS PARK
BOWRON LAKE PARK
BOOTHMAN'S OXBOW PARK
GILPIN GRASSLANDS PARK
BRANDYWINE FALLS PARK
MOUNT ROBSON CORRIDOR PROTECTED AREA
BRIDGE LAKE PARK
EAGLE RIVER PARK
DENISON-BONNEAU PARK
BROMLEY ROCK PARK
ATNA RIVER PARK
WAP CREEK PARK
NENEIKEKH/NANIKA-KIDPRICE PARK
BURNIE-SHEA PARK
BROWNE LAKE ECOLOGICAL RESERVE
MORICE LAKE PARK
MARA MEADOWS PARK
NADINA MOUNTAIN PARK
OLD MAN LAKE PARK
BUCK HILLS ROAD ECOLOGICAL RESERVE
NISGA'A MEMORIAL LAVA BED CORRIDOR PROTECTED AREA
BUCKINGHORSE RIVER WAYSIDE PARK
BURNIE RIVER PROTECTED AREA
BUGABOO PARK
DET SAN ECOLOGICAL RESERVE
SKAHA BLUFFS PARK
BULKLEY JUNCTION PARK
OREGANA CREEK PARK
BRIDGE RIVER DELTA PARK
FRED ANTOINE PARK
FRENCH BAR CREEK PARK
GWYNETH LAKE PARK
YALAKOM PARK
SOUTH CHILCOTIN MOUNTAINS PARK
OTTER LAKE PROTECTED AREA
BULL CANYON PARK
KAKWA PROTECTED AREA
BURGES JAMES GADSDEN PARK
NISGA'A MEMORIAL LAVA BED PROTECTED AREA
BUTLER RIDGE PARK
UPPER KLINAKLINI PROTECTED AREA
BEAVER VALLEY PARK
BECHER'S PRAIRIE PARK
BIG BASIN PARK
COPPER JOHNNY PARK
CRATER LAKE PARK
DANTE'S INFERNO PARK
DONNELY LAKE PARK
DRAGON MOUNTAIN PARK
ELEVEN SISTERS PARK
FRASER RIVER BREAKS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CAMPBELL BROWN (KALAMALKA LAKE) ECOLOGICAL RESERVE
ANCIENT FOREST/CHUN T'OH WHUDUJUT PROTECTED AREA
FINN CREEK PROTECTED AREA
SHUSWAP LAKE MARINE PARK - MARA POINT SITE
CANIM BEACH PARK
CARDIFF MOUNTAIN ECOLOGICAL RESERVE
CARIBOO MOUNTAINS PARK
CARIBOO NATURE PARK
CARIBOO RIVER PARK
CARP LAKE PARK
CATHEDRAL PARK
CECIL LAKE ECOLOGICAL RESERVE
CEDAR POINT PARK
CHAMPION LAKES PARK
CHARLIE LAKE PARK
CHASM PARK
CHASM ECOLOGICAL RESERVE
CHICKENS NECK MOUNTAIN ECOLOGICAL RESERVE
CHILAKO RIVER ECOLOGICAL RESERVE
CHILLIWACK LAKE PARK
CHILLIWACK RIVER ECOLOGICAL RESERVE
CHRISTINA LAKE PARK
CHU CHUA COTTONWOOD PARK
CHUNAMON CREEK ECOLOGICAL RESERVE
CHURN CREEK PROTECTED AREA
CINEMA BOG ECOLOGICAL RESERVE
CINNEMOUSUN NARROWS PARK
CLAYHURST ECOLOGICAL RESERVE
CLENDINNING PARK
CODVILLE LAGOON MARINE PARK
CODY CAVES PARK
COLDWATER RIVER PARK
COLUMBIA LAKE PARK
COLUMBIA LAKE ECOLOGICAL RESERVE
CONKLE LAKE PARK
COQUIHALLA CANYON PARK
COQUIHALLA RIVER PARK
COQUIHALLA SUMMIT RECREATION AREA
CORNWALL HILLS PARK
COTTONWOOD RIVER PARK
COUGAR CANYON ECOLOGICAL RESERVE
CROOKED RIVER PARK
CROWSNEST PARK
CUMMINS LAKES PARK
DAHL LAKE PARK
DALL RIVER OLD GROWTH PARK
DARKE LAKE PARK
CASTLE ROCK HOODOOS PARK
DEAD MAN'S ISLAND PARK
DENETIAH PARK
DEWDNEY AND GLIDE ISLANDS ECOLOGICAL RESERVE
DOC ENGLISH BLUFF ECOLOGICAL RESERVE
DOWNING PARK
DREWRY POINT PARK
DRIFTWOOD CANYON PARK
DRY GULCH PARK
DRYWILLIAM LAKE ECOLOGICAL RESERVE
DUFFEY LAKE PARK
DUNN PEAK PARK
EAKIN CREEK CANYON PARK
EAKIN CREEK FLOODPLAIN PARK
EAST PINE PARK
E.C. MANNING PARK
ECHO LAKE PARK
EDGE HILLS PARK
EKWAN LAKE PROTECTED AREA
ELEPHANT HILL PARK
ELK LAKES PARK
ELK VALLEY PARK
ELKO PARK
ELLIS ISLAND ECOLOGICAL RESERVE
ELLISON PARK
EMAR LAKES PARK
EMORY CREEK PARK
ENEAS LAKES PARK
EPSOM PARK
ERIE CREEK PARK
ESKERS PARK
ETHEL F. WILSON MEMORIAL PARK
EVANS LAKE ECOLOGICAL RESERVE
EXCHAMSIKS RIVER PARK
F.H. BARBER PARK
FIELD'S LEASE ECOLOGICAL RESERVE
FINN CREEK PARK
FINTRY PARK
FLAT LAKE PARK
FORT NELSON RIVER ECOLOGICAL RESERVE
FOSTER ARM PROTECTED AREA
FRASER RIVER PARK
GARIBALDI PARK
GILNOCKIE PARK
GILNOCKIE CREEK ECOLOGICAL RESERVE
GINGIETL CREEK ECOLOGICAL RESERVE
GLADSTONE PARK
GLADYS LAKE ECOLOGICAL RESERVE
GOAT RANGE PARK
GOLDPAN PARK
GOOSEGRASS CREEK ECOLOGICAL RESERVE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HAKAI CONSERVATION STUDY AREA
HAMBER PARK
HARBOUR-DUDGEON LAKES PARK
HARRY LAKE ASPEN PARK
HAY RIVER PROTECTED AREA
swiws PARK
HAYNE'S LEASE ECOLOGICAL RESERVE
HEATHER LAKE ECOLOGICAL RESERVE
HEIGHT OF THE ROCKIES PARK
HERALD PARK
HIGH LAKES BASIN PARK
HOLE-IN-THE-WALL PARK
HOLLIDAY CREEK ARCH PROTECTED AREA
HOMATHKO ESTUARY PARK
HOMATHKO RIVER-TATLAYOKO PROTECTED AREA
HORNELINE CREEK PARK
HORSEFLY LAKE PARK
INKANEEP PARK
INONOAKLIN PARK
ILGACHUZ RANGE ECOLOGICAL RESERVE
ITCHA ILGACHUZ PARK
JACKMAN FLATS PARK
JACKPINE REMNANT PROTECTED AREA
JACKSON NARROWS MARINE PARK
JAMES CHABOT PARK
JEWEL LAKE PARK
JIMSMITH LAKE PARK
JOFFRE LAKES PARK
JOHNSTONE CREEK PARK
JUNCTION SHEEP RANGE PARK
JUNIPER BEACH PARK
KAKWA PARK
KALAMALKA LAKE PARK
KEKULI BAY PARK
KENTUCKY-ALLEYNE PARK
KEREMEOS COLUMNS PARK
KETTLE RIVER RECREATION AREA
KHUTZEYMATEEN PARK [A.K.A. KHUTZEYMATEEN/K'TZIM-A-
KIANUKO PARK
KICKININEE PARK
KIKOMUN CREEK PARK
KINASKAN LAKE PARK
KING GEORGE VI PARK
KINGCOME RIVER/ATLATZI RIVER ECOLOGICAL RESERVE
KINGFISHER CREEK ECOLOGICAL RESERVE
KISKATINAW PARK
KITSON ISLAND MARINE PARK
KITSUMKALUM PARK
KITWANGA MOUNTAIN PARK
KLEANZA CREEK PARK
KLEWNUGGIT INLET MARINE PARK
KLUSKOIL LAKE PARK
KOKANEE CREEK PARK
KOKANEE GLACIER PARK
KOOTENAY LAKE PARK - CAMPBELL BAY SITE
KOOTENAY LAKE PARK - COFFEE CREEK SITE
KOOTENAY LAKE PARK - DAVIS CREEK SITE
KOOTENAY LAKE PARK - LOST LEDGE SITE
KOOTENAY LAKE PARK - MIDGE CREEK SITE
KWADACHA WILDERNESS PARK
LAC LA HACHE PARK
LAC LE JEUNE PARK
LAKELSE LAKE PARK
LEW CREEK ECOLOGICAL RESERVE
LIARD RIVER CORRIDOR PARK
LILY PAD LAKE ECOLOGICAL RESERVE
LOCKHART BEACH PARK
LOCKHART CREEK PARK
LOON LAKE PARK
LOWE INLET MARINE PARK
LOWER RAUSH PROTECTED AREA
MABEL LAKE PARK
MACKINNON ESKER ECOLOGICAL RESERVE
MAHONEY LAKE ECOLOGICAL RESERVE
MARA PARK
MARA MEADOWS ECOLOGICAL RESERVE
MARBLE CANYON PARK
MARBLE RANGE PARK
MARL CREEK PARK
MARTHA CREEK PARK
MCCONNELL LAKE PARK
MCDONALD CREEK PARK
MCQUEEN CREEK ECOLOGICAL RESERVE
MEHATL CREEK PARK
MERIDIAN ROAD (VANDERHOOF) ECOLOGICAL RESERVE
MEZIADIN LAKE PARK
MILLIGAN HILLS PARK
MOBERLY LAKE PARK
MOMICH LAKES PARK
MONASHEE PARK
MONCK PARK
MONKMAN PARK
MONTE CREEK PARK
MONTE LAKE PARK
MOOSE VALLEY PARK
MORICE RIVER ECOLOGICAL RESERVE
MORRISSEY PARK
MOUNT EDZIZA PARK
MOUNT FERNIE PARK
MOUNT GRIFFIN ECOLOGICAL RESERVE
MOUNT ROBSON PARK
MOUNT SABINE ECOLOGICAL RESERVE
MOUNT SAVONA PARK
MOUNT TERRY FOX PARK
MOUNT TINSDALE ECOLOGICAL RESERVE
MOYIE LAKE PARK
MOUNT BLANCHET PARK
MOUNT POPE PARK
MUD LAKE DELTA PARK
MUDZENCHOOT PARK
MUNCHO LAKE PARK
NAIRN FALLS PARK
NANCY GREENE PARK
NARCOSLI LAKE ECOLOGICAL RESERVE
NAZKO LAKE PARK
NECHAKO RIVER ECOLOGICAL RESERVE
NICKEL PLATE PARK
NICOLUM RIVER PARK
NINGUNSAW RIVER ECOLOGICAL RESERVE
ANHLUUT'UKWSIM LAXMIHL ANWINGA'ASANAKWHL NISGA'A
NISKONLITH LAKE PARK
NORBURY LAKE PARK
NORTH THOMPSON ISLANDS PARK
NORTH THOMPSON OXBOWS EAST PARK
NORTH THOMPSON OXBOWS JENSEN ISLAND PARK
NORTH THOMPSON OXBOWS MANTEAU PARK
NORTH THOMPSON RIVER PARK
NORTHERN ROCKY MOUNTAINS PARK
NUNTSI PARK
sxwexwnitkw PARK
OKANAGAN LAKE PARK
OKANAGAN MOUNTAIN PARK
OLIVER COVE MARINE PARK
OMINECA PARK
ONE ISLAND LAKE PARK
OREGON JACK PARK
OTTER LAKE PARK
PAARENS BEACH PARK
PAINTED BLUFFS PARK
PARKER LAKE ECOLOGICAL RESERVE
PATSUK CREEK ECOLOGICAL RESERVE
PAUL LAKE PARK
PENNASK LAKE PARK
PENROSE ISLAND MARINE PARK
PILOT BAY PARK
PINK MOUNTAIN PARK
PINNACLES PARK
PORCUPINE MEADOWS PARK
PREMIER LAKE PARK
PRITCHARD PARK
PROPHET RIVER HOT SPRINGS PARK
PUNTCHESAKUT LAKE PARK
PURCELL WILDERNESS CONSERVANCY PARK CORRIDOR PROTE
PURCELL WILDERNESS CONSERVANCY PARK
PURDEN LAKE PARK
PYRAMID CREEK FALLS PARK
RAM CREEK ECOLOGICAL RESERVE
RASPBERRY HARBOUR ECOLOGICAL RESERVE
REARGUARD FALLS PARK
RED BLUFF PARK
REDFERN-KEILY PARK
</v>
          </cell>
          <cell r="CI166" t="str">
            <v xml:space="preserve">Glacier National Park of Canada
Kootenay National Park of Canada
Mount Revelstoke National Park of Canada
Yoho National Park of Canada
</v>
          </cell>
          <cell r="CJ166" t="str">
            <v xml:space="preserve">Vanderhoof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Burns Lake
Mackenzie
McBride
Prince George
Valemont
Fort St James
Kitimat
Hazelton
Fraser Lake
New Hazelton
Stewart
Terrace
NRRM
Granisle
Tumbler Ridge
Chetwynd
Dawson Creek
Fort St John
Hudson's Hope
Pouce Coupe
Taylor
Houston
Port Edward
Prince Rupert
Smithers
Kelowna
Lake Country
Peachland
West Kelowna
Telkwa
Hope
Kent
</v>
          </cell>
          <cell r="CL166" t="str">
            <v>Hammerson, G.</v>
          </cell>
          <cell r="CM166">
            <v>35198</v>
          </cell>
        </row>
        <row r="167">
          <cell r="A167" t="str">
            <v>Eastern Bluebird</v>
          </cell>
          <cell r="B167" t="str">
            <v>Sialia sialis</v>
          </cell>
          <cell r="E167" t="str">
            <v>American Ornithologists' Union (AOU). 1998. Check-list of North American birds. Seventh edition. American Ornithologists' Union, Washington, D.C. [as modified by subsequent supplements and corrections published in The Auk]. Also available online: http://www.aou.org/.</v>
          </cell>
          <cell r="F167" t="str">
            <v>Species</v>
          </cell>
          <cell r="H167" t="str">
            <v>Vertebrate Animal</v>
          </cell>
          <cell r="I167" t="str">
            <v>B-EABL</v>
          </cell>
          <cell r="J167" t="str">
            <v>birds</v>
          </cell>
          <cell r="K167" t="str">
            <v>Animalia</v>
          </cell>
          <cell r="L167" t="str">
            <v>Craniata</v>
          </cell>
          <cell r="M167" t="str">
            <v>Aves</v>
          </cell>
          <cell r="N167" t="str">
            <v>Passeriformes</v>
          </cell>
          <cell r="O167" t="str">
            <v>Turdidae</v>
          </cell>
          <cell r="P167" t="str">
            <v>ABPBJ15010</v>
          </cell>
          <cell r="R167" t="str">
            <v>G5</v>
          </cell>
          <cell r="S167">
            <v>42461</v>
          </cell>
          <cell r="T167" t="str">
            <v>SNA</v>
          </cell>
          <cell r="U167">
            <v>43282</v>
          </cell>
          <cell r="V167">
            <v>43282</v>
          </cell>
          <cell r="W167" t="str">
            <v>Accidental</v>
          </cell>
          <cell r="AA167" t="str">
            <v>Not at Risk</v>
          </cell>
          <cell r="AB167">
            <v>35156</v>
          </cell>
          <cell r="AK167" t="str">
            <v>T</v>
          </cell>
          <cell r="AL167" t="str">
            <v xml:space="preserve">
</v>
          </cell>
          <cell r="AM167" t="str">
            <v>Native</v>
          </cell>
          <cell r="AN167" t="str">
            <v>Accidental/Nonregular</v>
          </cell>
          <cell r="AO167" t="str">
            <v>N</v>
          </cell>
          <cell r="AP167" t="str">
            <v>N</v>
          </cell>
          <cell r="AQ167" t="str">
            <v>N</v>
          </cell>
          <cell r="AS167" t="str">
            <v>Male has blue upperparts, red-orange throat, breast, and flanks, and white lower belly and undertail coverts. Female has blue-gray upperparts, a gray-brown wash across the back, sometimes a vague white eye-ring; the wings and tail are dull blue; and the underparts are paler orange than on male. Both sexes have a short, stout, black bill. Birds in winter are generally duller and more grayish. Juveniles are browner than are adults, with white streaking above and dusky spotting below, and have a white eye-ring. Length is around 7 inches (18 cm).
See Kaufman (1992, Am. Birds 46:159-162) for detailed information on identification of bluebirds.</v>
          </cell>
          <cell r="AY167" t="str">
            <v>Nesting period varies with location and may begin as early as late February in some areas and extends into late summer. Clutch size is usually 4-5. Individual females in most areas produce 2 broods/year, sometimes 3, very rarely 4. Incubation, mainly by the female, lasts 12-16 days. Young are tended by both parents, leave nest at 15-20 days. Male tends fledged young if female renests. Young of the first brood may help feed the second brood.
Males and females of nesting pairs of eastern bluebirds commonly engage in copulations with other eastern bluebirds. As a result, some nests contain nestlings with different fathers.</v>
          </cell>
          <cell r="BC167" t="str">
            <v>Breeding populations in the northern U.S. and Canada move south for winter. Northward migrants arrive in northern breeding areas mostly in March-April, sometimes late February. Southward migration is mainly September-November.</v>
          </cell>
          <cell r="BF167" t="str">
            <v>Habitat includes forest edge, open woodland, and partly open situations with scattered trees, from coniferous or deciduous forest to riparian woodland, also pine woodland or savanna in the tropics. Nests are in natural cavities, old woodpecker holes, bird boxes, or similar sites, mostly 3-20 feet (1-6 meters) above ground.</v>
          </cell>
          <cell r="BH167" t="str">
            <v xml:space="preserve">Frugivore: Adult, Immature 
Invertivore: Adult, Immature 
</v>
          </cell>
          <cell r="BI167" t="str">
            <v>Eats mainly insects, also other invertebrates and small fruits; often flies from low perch to ground to feed on Orthoptera and beetles (Terres 1980); also gleans from foliage.</v>
          </cell>
          <cell r="BK167" t="str">
            <v xml:space="preserve">Diurnal: Adult, Immature 
</v>
          </cell>
          <cell r="BT167" t="str">
            <v>Breeding range extends from southern Saskatchewan east across southern Canada to Nova Scotia, and south to Nicaragua, the North American Gulf Coast, southern Florida, and Bermuda, and west to the western Great Plains; also southeastern Arizona. Winter range extends from the middle portions of the eastern United States south through the breeding range and western Cuba.</v>
          </cell>
          <cell r="CL167" t="str">
            <v>Hammerson, G.</v>
          </cell>
          <cell r="CM167">
            <v>40210</v>
          </cell>
        </row>
        <row r="168">
          <cell r="A168" t="str">
            <v>Eastern Kingbird</v>
          </cell>
          <cell r="B168" t="str">
            <v>Tyrannus tyrannus</v>
          </cell>
          <cell r="E168" t="str">
            <v>American Ornithologists' Union (AOU). 1998. Check-list of North American birds. Seventh edition. American Ornithologists' Union, Washington, D.C. [as modified by subsequent supplements and corrections published in The Auk]. Also available online: http://www.aou.org/.</v>
          </cell>
          <cell r="F168" t="str">
            <v>Species</v>
          </cell>
          <cell r="H168" t="str">
            <v>Vertebrate Animal</v>
          </cell>
          <cell r="I168" t="str">
            <v>B-EAKI</v>
          </cell>
          <cell r="J168" t="str">
            <v>birds</v>
          </cell>
          <cell r="K168" t="str">
            <v>Animalia</v>
          </cell>
          <cell r="L168" t="str">
            <v>Craniata</v>
          </cell>
          <cell r="M168" t="str">
            <v>Aves</v>
          </cell>
          <cell r="N168" t="str">
            <v>Passeriformes</v>
          </cell>
          <cell r="O168" t="str">
            <v>Tyrannidae</v>
          </cell>
          <cell r="P168" t="str">
            <v>ABPAE52060</v>
          </cell>
          <cell r="R168" t="str">
            <v>G5</v>
          </cell>
          <cell r="S168">
            <v>42461</v>
          </cell>
          <cell r="T168" t="str">
            <v>S5B</v>
          </cell>
          <cell r="U168">
            <v>42064</v>
          </cell>
          <cell r="V168">
            <v>42095</v>
          </cell>
          <cell r="W168" t="str">
            <v>Yellow</v>
          </cell>
          <cell r="AH168" t="str">
            <v>4 - Secure (2005)</v>
          </cell>
          <cell r="AI168" t="str">
            <v>Y</v>
          </cell>
          <cell r="AK168" t="str">
            <v>T</v>
          </cell>
          <cell r="AL168" t="str">
            <v xml:space="preserve">
</v>
          </cell>
          <cell r="AM168" t="str">
            <v>Native</v>
          </cell>
          <cell r="AN168" t="str">
            <v>Regularly occurring</v>
          </cell>
          <cell r="AO168" t="str">
            <v>Y</v>
          </cell>
          <cell r="AP168" t="str">
            <v>N</v>
          </cell>
          <cell r="AQ168" t="str">
            <v>N</v>
          </cell>
          <cell r="AY168" t="str">
            <v>Clutch size 3-5 eggs. Incubation 12-13 days or perhaps longer, by female. Young tended by both parents, leave nest at about 13-14 days; parents continue to feed young for up to 5 weeks more.</v>
          </cell>
          <cell r="BA168" t="str">
            <v>Mean size of 4 territories in South Carolina during nestling period was 8.4 hectares (Odum and Keunzler 1955, cited in Murphy 1996). However, territories tend to be larger earlier in the nesting cycle (Odum and Keunzler 1955).</v>
          </cell>
          <cell r="BC168" t="str">
            <v>Arrives in nesting areas April-May (Terres 1980). Migrates through Costa Rica from late August or early September to late October and late March to mid-May (Stiles and Skutch 1989). Present in Colombia mainly early September-late October, and early March-early May; migrates in groups, sometimes many hundreds, infrequently alone (Hilty and Brown 1986, Ridgely and Gwynne 1989). Arrives in southeastern Peru in late September (Keast and Morton 1980).</v>
          </cell>
          <cell r="BE168" t="str">
            <v xml:space="preserve">Agriculture / Hedgerow / Facultative - occasional use 
Anthropogenic / Urban/Suburban / Facultative - frequent use 
Forest / Conifer Forest - Dry / Facultative - occasional use 
Forest / Deciduous/Broadleaf Forest / Facultative - frequent use 
Forest / Mixed Forest (deciduous/coniferous mix) / Facultative - frequent use 
Grassland/Shrub / Antelope-brush Steppe / Facultative - occasional use 
Grassland/Shrub / Grassland / Facultative - occasional use 
Grassland/Shrub / Meadow / Facultative - occasional use 
Grassland/Shrub / Sagebrush Steppe / Facultative - occasional use 
Lakes / Lake / Facultative - frequent use 
Lakes / Pond/Open Water / Facultative - frequent use 
Riparian / Gravel Bar / Facultative - frequent use 
Riparian / Riparian Forest / Facultative - frequent use 
Riparian / Riparian Herbaceous / Facultative - frequent use 
Riparian / Riparian Shrub / Facultative - frequent use 
Wetland / Marsh / Facultative - frequent use 
Wetland / Swamp / Facultative - frequent use 
</v>
          </cell>
          <cell r="BF168" t="str">
            <v>Forest edge, open situations with scattered trees and shrubs, cultivated lands with bushes and fencerows, and parks; in winter more closely associated with forest clearings and borders (AOU 1983). Migrants in Costa Rica roost in isolated clumps of trees or amid tall coarse grass (Stiles and Skutch 1989). BREEDING: Nests usually on horizontal limb of isolated tree or orchard tree, in low shrub at water's edge, or on stump or snag in water; average height of 3-6 m (Terres 1980).</v>
          </cell>
          <cell r="BH168" t="str">
            <v xml:space="preserve">Frugivore: Adult, Immature 
Invertivore: Adult, Immature 
</v>
          </cell>
          <cell r="BI168" t="str">
            <v>Eats mainly insects obtained by flycatching from perch; also eats seeds and small fruits, and may pick food from ground or water surface (Terres 1980). Migrants in Costa Rica hawk insects and eat berries or arillate seeds (Stiles and Skutch 1989). Migrants in Panama often feed in flocks on fruit in forest canopy (Ridgely and Gwynne 1989).</v>
          </cell>
          <cell r="BK168" t="str">
            <v xml:space="preserve">Diurnal: Adult, Immature 
</v>
          </cell>
          <cell r="BT168" t="str">
            <v>BREEDING: southwestern and north-central British Columbia and southern Mackenzie to New Brunswick, south to northeastern California, Utah, New Mexico, Gulf Coast, and Florida. NON-BREEDING: western Amazonia south to southern Bolivia and central Argentina; wanders east to Venezuela, Guyana, and Mato Grosso, Brazil (Hilty and Brown 1986).</v>
          </cell>
          <cell r="CL168" t="str">
            <v>HAMMERSON, G.</v>
          </cell>
          <cell r="CM168">
            <v>34358</v>
          </cell>
        </row>
        <row r="169">
          <cell r="A169" t="str">
            <v>Eastern Phoebe</v>
          </cell>
          <cell r="B169" t="str">
            <v>Sayornis phoebe</v>
          </cell>
          <cell r="E169" t="str">
            <v>American Ornithologists' Union (AOU). 1998. Check-list of North American birds. Seventh edition. American Ornithologists' Union, Washington, D.C. [as modified by subsequent supplements and corrections published in The Auk]. Also available online: http://www.aou.org/.</v>
          </cell>
          <cell r="F169" t="str">
            <v>Species</v>
          </cell>
          <cell r="H169" t="str">
            <v>Vertebrate Animal</v>
          </cell>
          <cell r="I169" t="str">
            <v>B-EAPH</v>
          </cell>
          <cell r="J169" t="str">
            <v>birds</v>
          </cell>
          <cell r="K169" t="str">
            <v>Animalia</v>
          </cell>
          <cell r="L169" t="str">
            <v>Craniata</v>
          </cell>
          <cell r="M169" t="str">
            <v>Aves</v>
          </cell>
          <cell r="N169" t="str">
            <v>Passeriformes</v>
          </cell>
          <cell r="O169" t="str">
            <v>Tyrannidae</v>
          </cell>
          <cell r="P169" t="str">
            <v>ABPAE35020</v>
          </cell>
          <cell r="R169" t="str">
            <v>G5</v>
          </cell>
          <cell r="S169">
            <v>42461</v>
          </cell>
          <cell r="T169" t="str">
            <v>S5B</v>
          </cell>
          <cell r="U169">
            <v>42064</v>
          </cell>
          <cell r="V169">
            <v>42095</v>
          </cell>
          <cell r="W169" t="str">
            <v>Yellow</v>
          </cell>
          <cell r="AH169" t="str">
            <v>4 - Secure (2005)</v>
          </cell>
          <cell r="AI169" t="str">
            <v>Y</v>
          </cell>
          <cell r="AK169" t="str">
            <v>T</v>
          </cell>
          <cell r="AL169" t="str">
            <v xml:space="preserve">
</v>
          </cell>
          <cell r="AM169" t="str">
            <v>Native</v>
          </cell>
          <cell r="AN169" t="str">
            <v>Regularly occurring</v>
          </cell>
          <cell r="AO169" t="str">
            <v>Y</v>
          </cell>
          <cell r="AP169" t="str">
            <v>N</v>
          </cell>
          <cell r="AQ169" t="str">
            <v>N</v>
          </cell>
          <cell r="AS169" t="str">
            <v>See Conrad and Robertson (1993) for information on the relationship of age and sex to size and color.</v>
          </cell>
          <cell r="AY169" t="str">
            <v>Clutch size 3-8 (commonly 5). Usually 2 broods per year, sometimes 3. Incubation 14-17 days, by female. Young tended by both parents (Condor 95:57-62), leave nest at 15-17 days, fed by parents for 2-3 weeks more. See Hill and Gates (1988) for information on nesting success. Common cowbird host (may cover cowbird egg with nest material).</v>
          </cell>
          <cell r="BC169" t="str">
            <v>Breeding populations in Canada and most of U.S. migrate south for winter. Arrives in breeding areas March-April. Present all year in part of southern U.S.; migratory status in those areas?</v>
          </cell>
          <cell r="BF169" t="str">
            <v>Open woodland, situations with scattered trees, farmlands, and suburbs, usually near water. Nests on cliffs, banks, or in ravines in open and riparian woodland or farmland with scattered trees; under bridges and eaves; in culverts or wells; sometimes in buildings. May renovate old nest, such as that of the barn swallow or phoebe. Formerly, natural sites were used; now nests mainly on human-built structures.</v>
          </cell>
          <cell r="BH169" t="str">
            <v xml:space="preserve">Frugivore: Adult, Immature 
Invertivore: Adult, Immature 
</v>
          </cell>
          <cell r="BI169" t="str">
            <v>Eats mainly insects caught by flycatching (also picks insects from foliage and from ground via short flight from perch in tree or shrub), also eats some small fruits and seeds in cooler months (Bent 1942); sometimes also small frogs or fishes.</v>
          </cell>
          <cell r="BK169" t="str">
            <v xml:space="preserve">Diurnal: Adult, Immature 
</v>
          </cell>
          <cell r="BT169" t="str">
            <v>BREEDING: northeastern British Columbia and western and southern Mackenzie southeast to Great Lakes region, east to Nova Scotia, south to southern Alberta, southwestern South Dakota, central Texas, Arkansas, central Alabama, and South Carolina. NON-BREEDING: Chihuahua, central Texas, Gulf states, and Virginia south to southern Mexico.</v>
          </cell>
          <cell r="CL169" t="str">
            <v>HAMMERSON, G.</v>
          </cell>
          <cell r="CM169">
            <v>34387</v>
          </cell>
        </row>
        <row r="170">
          <cell r="A170" t="str">
            <v>Eastern Yellow Wagtail</v>
          </cell>
          <cell r="B170" t="str">
            <v>Motacilla tschutschensis</v>
          </cell>
          <cell r="C170" t="str">
            <v xml:space="preserve">Motacilla flava 
</v>
          </cell>
          <cell r="E170" t="str">
            <v>American Ornithologists' Union (AOU). 2004. Forty-fifth supplement to the American Ornithologists' Union Check-list of North American Birds. The Auk 121(3):985-995.</v>
          </cell>
          <cell r="F170" t="str">
            <v>Species</v>
          </cell>
          <cell r="G170" t="str">
            <v>Changed to M. tschutschensis from M. Flava as per 45th Supplement AOU Update (Feb 21, 2005 DDW).
See Global Taxonomy Comment.</v>
          </cell>
          <cell r="H170" t="str">
            <v>Vertebrate Animal</v>
          </cell>
          <cell r="I170" t="str">
            <v>B-EYWA</v>
          </cell>
          <cell r="J170" t="str">
            <v>birds</v>
          </cell>
          <cell r="K170" t="str">
            <v>Animalia</v>
          </cell>
          <cell r="L170" t="str">
            <v>Craniata</v>
          </cell>
          <cell r="M170" t="str">
            <v>Aves</v>
          </cell>
          <cell r="N170" t="str">
            <v>Passeriformes</v>
          </cell>
          <cell r="O170" t="str">
            <v>Motacillidae</v>
          </cell>
          <cell r="P170" t="str">
            <v>ABPBM01060</v>
          </cell>
          <cell r="R170" t="str">
            <v>G5</v>
          </cell>
          <cell r="S170">
            <v>42461</v>
          </cell>
          <cell r="T170" t="str">
            <v>SNA</v>
          </cell>
          <cell r="U170">
            <v>42064</v>
          </cell>
          <cell r="W170" t="str">
            <v>Accidental</v>
          </cell>
          <cell r="AH170" t="str">
            <v>2 - May be at risk (2005)</v>
          </cell>
          <cell r="AI170" t="str">
            <v>Y</v>
          </cell>
          <cell r="AK170" t="str">
            <v>T</v>
          </cell>
          <cell r="AL170" t="str">
            <v xml:space="preserve">
</v>
          </cell>
          <cell r="AM170" t="str">
            <v>Native</v>
          </cell>
          <cell r="AN170" t="str">
            <v>Accidental/Nonregular</v>
          </cell>
          <cell r="AO170" t="str">
            <v>N</v>
          </cell>
          <cell r="AP170" t="str">
            <v>N</v>
          </cell>
          <cell r="AQ170" t="str">
            <v>N</v>
          </cell>
        </row>
        <row r="171">
          <cell r="A171" t="str">
            <v>Elegant Tern</v>
          </cell>
          <cell r="B171" t="str">
            <v>Thalasseus elegans</v>
          </cell>
          <cell r="C171" t="str">
            <v xml:space="preserve">Sterna elegans 
</v>
          </cell>
          <cell r="E171" t="str">
            <v>American Ornithologists' Union (AOU). 1998. Check-list of North American birds. Seventh edition. American Ornithologists' Union, Washington, D.C. [as modified by subsequent supplements and corrections published in The Auk]. Also available online: http://www.aou.org/.</v>
          </cell>
          <cell r="F171" t="str">
            <v>Species</v>
          </cell>
          <cell r="G171" t="str">
            <v xml:space="preserve">Jan. 2007 - changed from Sterna elegans as per NatureServe and 2006 AOU (DDW).
</v>
          </cell>
          <cell r="H171" t="str">
            <v>Vertebrate Animal</v>
          </cell>
          <cell r="I171" t="str">
            <v>B-ELTE</v>
          </cell>
          <cell r="J171" t="str">
            <v>birds</v>
          </cell>
          <cell r="K171" t="str">
            <v>Animalia</v>
          </cell>
          <cell r="L171" t="str">
            <v>Craniata</v>
          </cell>
          <cell r="M171" t="str">
            <v>Aves</v>
          </cell>
          <cell r="N171" t="str">
            <v>Charadriiformes</v>
          </cell>
          <cell r="O171" t="str">
            <v>Laridae</v>
          </cell>
          <cell r="P171" t="str">
            <v>ABNNM08040</v>
          </cell>
          <cell r="R171" t="str">
            <v>G2</v>
          </cell>
          <cell r="S171">
            <v>39845</v>
          </cell>
          <cell r="T171" t="str">
            <v>SNA</v>
          </cell>
          <cell r="U171">
            <v>42064</v>
          </cell>
          <cell r="W171" t="str">
            <v>Accidental</v>
          </cell>
          <cell r="AH171" t="str">
            <v>8 - Accidental (2005)</v>
          </cell>
          <cell r="AI171" t="str">
            <v>Y</v>
          </cell>
          <cell r="AK171" t="str">
            <v>T</v>
          </cell>
          <cell r="AL171" t="str">
            <v xml:space="preserve">
</v>
          </cell>
          <cell r="AM171" t="str">
            <v>Native</v>
          </cell>
          <cell r="AN171" t="str">
            <v>Accidental/Nonregular</v>
          </cell>
          <cell r="AO171" t="str">
            <v>N</v>
          </cell>
          <cell r="AP171" t="str">
            <v>N</v>
          </cell>
          <cell r="AQ171" t="str">
            <v>N</v>
          </cell>
          <cell r="AS171" t="str">
            <v>This is an approximately 43-cm-long bird with long pointed wings (span about 86 cm), a forked tail, and a long, thin, reddish orange (adults) to yellow (some juveniles) bill; underside of primaries is mostly pale; breeding adult is pale gray above, with black crown, nape, and crest, and white below, often with a pinkish tinge; winter adult and juvenile have white forehead, and the black on the crown extends forward around the eye; juveniles has variable dark mottling on the upperparts, may have orange legs; some juveniles have relatively little black on the crown as in juvenile royal tern (NGS 1983).</v>
          </cell>
          <cell r="AY171" t="str">
            <v>Eggs are laid between early April and early June. Clutch size usually is 1, sometimes 2. Incubation lasts probably about 20 days. Fledging occurs in early June-late July (Schaffner 1986). Individuals first breed probably no earlier than their third summer; longevity is unknown, but individuals likely are long lived (Burness et al. 1999).</v>
          </cell>
          <cell r="BA171" t="str">
            <v>Productivity is strongly correlated with northern anchovy abundance (Schaffner 1986).
Western and ring-billed gulls may destroy all eggs in a colony and cause a shift to a new nesting site (Schaffner 1986).</v>
          </cell>
          <cell r="BF171" t="str">
            <v>During the nonbreeding season, habitat includes seacoasts, lagoons, and estuaries, rarely lakes (AOU 1983). Individuals may loaf or sleep in aggregatiuons with other terns on mudflats or sandbars (Stiles and Skutch 1989). In California, this tern rests well up on beaches with other terns. 
Nests are on open, sandy, undisturbed beaches and on salt-evaporating pond dikes (San Diego, California). In the San Diego area, California, this species nests with royal terns at Isla Raza, with Caspian terns near black skimmers and Forster's and least terns (Spendelow and Patton 1988).</v>
          </cell>
          <cell r="BH171" t="str">
            <v xml:space="preserve">Piscivore: Adult, Immature 
</v>
          </cell>
          <cell r="BI171" t="str">
            <v>These terns dive into water to obtain fishes and shrimps. In the San Diego, California, area, the diet of chicks is mostly northern anchovy; age class of anchovies in diet overlaps with that taken in commercial fishery (Schaffner 1986).</v>
          </cell>
          <cell r="BK171" t="str">
            <v xml:space="preserve">Diurnal: Adult, Immature 
</v>
          </cell>
          <cell r="BT171" t="str">
            <v>Nesting range encompasses the Pacific coast from southern California south to central Baja California, Gulf of California islands, Mexico. Currently, five known breeding colonies exist: Isla Rasa, Gulf of California, Mexico (Clapp et al. 1993 cited in Burness et al. 1999); Western Salt Company, south San Diego Bay, California (has also attempted nesting elsewhere at San Diego Bay); Bolsa Chica Ecological Reserve, Orange County, California (since 1987, Collins et al. 1991); Isla Montague in the Colorado River Delta, Gulf of California; and Los Angeles Harbor (since 1998). Nesting formerly may have extended southward to Honduras (see Burness et al. 1999). Summer nonbreeders occur along Pacific coast primarily from central California south to Costa Rica (Howell and Webb 1995, AOU 1998).
During the nonbreeding season most birds are in South America, along the Pacific coast mainly from Ecuador to central Chile, with small numbers northward to central Mexico (Howell and Webb 1995, AOU 1998, Burness et al. 1999). After breeding, individuals disperse northward along the Pacific coast as far as northern California (and sometimes to northern British Columbia) (Burness et al. 1999).</v>
          </cell>
          <cell r="CL171" t="str">
            <v>Hammerson, G.</v>
          </cell>
          <cell r="CM171">
            <v>39846</v>
          </cell>
        </row>
        <row r="172">
          <cell r="A172" t="str">
            <v>Emperor Goose</v>
          </cell>
          <cell r="B172" t="str">
            <v>Anser canagicus</v>
          </cell>
          <cell r="C172" t="str">
            <v xml:space="preserve">Chen canagica 
</v>
          </cell>
          <cell r="E172" t="str">
            <v>American Ornithologists' Union (AOU). 1998. Check-list of North American birds. Seventh edition. American Ornithologists' Union, Washington, D.C. [as modified by subsequent supplements and corrections published in The Auk]. Also available online: http://www.aou.org/.</v>
          </cell>
          <cell r="F172" t="str">
            <v>Species</v>
          </cell>
          <cell r="G172" t="str">
            <v>September 13, 2017 - Changed from Chen canagicusto Anser cnagicusas per the 58st Supplement to the AOU Update (DDW).</v>
          </cell>
          <cell r="H172" t="str">
            <v>Vertebrate Animal</v>
          </cell>
          <cell r="I172" t="str">
            <v>B-EMGO</v>
          </cell>
          <cell r="J172" t="str">
            <v>birds</v>
          </cell>
          <cell r="K172" t="str">
            <v>Animalia</v>
          </cell>
          <cell r="L172" t="str">
            <v>Craniata</v>
          </cell>
          <cell r="M172" t="str">
            <v>Aves</v>
          </cell>
          <cell r="N172" t="str">
            <v>Anseriformes</v>
          </cell>
          <cell r="O172" t="str">
            <v>Anatidae</v>
          </cell>
          <cell r="P172" t="str">
            <v>ABNJB04030</v>
          </cell>
          <cell r="R172" t="str">
            <v>G3G4</v>
          </cell>
          <cell r="S172">
            <v>42461</v>
          </cell>
          <cell r="T172" t="str">
            <v>SNA</v>
          </cell>
          <cell r="U172">
            <v>42064</v>
          </cell>
          <cell r="W172" t="str">
            <v>Accidental</v>
          </cell>
          <cell r="AH172" t="str">
            <v>8 - Accidental (2005)</v>
          </cell>
          <cell r="AI172" t="str">
            <v>Y</v>
          </cell>
          <cell r="AK172" t="str">
            <v>T</v>
          </cell>
          <cell r="AL172" t="str">
            <v xml:space="preserve">
</v>
          </cell>
          <cell r="AM172" t="str">
            <v>Native</v>
          </cell>
          <cell r="AN172" t="str">
            <v>Accidental/Nonregular</v>
          </cell>
          <cell r="AO172" t="str">
            <v>N</v>
          </cell>
          <cell r="AP172" t="str">
            <v>N</v>
          </cell>
          <cell r="AQ172" t="str">
            <v>N</v>
          </cell>
          <cell r="AY172" t="str">
            <v>Clutch size is 3-8 (usually 5-6) eggs, laid generally by the second week of June, as early as late May if weather mild; median date for nest initiation is late May-early June (Petersen 1992). Incubation, by female with male nearby, lasts 24-25 days. Young first fly in early August, remain with parents until following spring. Severe weather and snow may delay nesting activity. Length of nesting season was 46-59 days over 3-year period in Alaska (Eisenhauer and Kirkpatrick 1977). Large proportion of adult females do not nest each year (Petersen 1992). Nesting is dispersed or semicolonial. In Alaska, nesting density in one study area varied from 18-27 per sq km over 2 years; highests density was 59 nests per sq, km in lowland pingo tundra (Eisenhauer and Kirkpatrick 1977).</v>
          </cell>
          <cell r="BA172" t="str">
            <v>Emperor geese may form large flocks during molt (Soothill and Whitehead 1978).
Goslings are subject to predation by glaucous gulls until families amalgamate and increased numbers provide greater safety (Soothill and Whitehead 1978, Eisenhauer and Kirkpatrick 1977). Human harvest near villages is a locally significant mortality factor; predation and adverse weather are important mortality factors in fall staging and wintering areas (Eisenhauer and Kirkpatrick 1977). Annual survival rate of adult females varied from 44 to 69% over four years (Condor 94:398-406).</v>
          </cell>
          <cell r="BC172" t="str">
            <v>Geese in the western Aleutians start spring migration in early March. A month later most have arrived at the northern side of the Alaska Peninsula. As bays clear of ice, birds move eastward; by mid-April, they have crossed Bristol Bay and begin to arrive on southern shore of Kuskokwim Bay, arriving on the Yukon-Kuskokwim Delta in early and mid-May. Geese remain at food-rich spring staging areas until nest sites are available. In nesting areas on the Seward Peninsula and in Siberia, this species may not arrive until late May or early June.
Migrating nonbreeders leave or pass through nesting grounds in late June or early July, presumably on their way to St. Lawrence Island (molting area). Fall migration begins in late August or September depending on the part of summer range occupied; nonbreeders probably depart before family groups; by September or October, geese arrive on bays on the northern side of the Alaska Peninsula and move westward and southward into islands from then until late November (Eisenhauer and Kirkpatrick 1977). 
Most Emperor Geese that fail to incubate migrate in early June from the YKD to northern Chukotka in eastern Russia where they then molt their flight feathers. In some years, the number of geese undergoing this migration likely exceeds 50,000, and perhaps substantially more (Hupp et al., unpublished). The flight trajectory of geese migrating to Chukotka is directly through or over St. Lawrence Island. Data to document the timing and route of a return migration in late summer or early fall do not exist, but preliminary subsistence harvest figures from St. Lawrence Island suggest they likely fly through again at that time (T. Rothe, pers. comm.).
Very limited banding data suggests that Russian breeders migrate to fall staging and wintering areas in western Alaska (Schmutz and Kondratyev 1995). 
Whereas all telemetry data for breeders on the YKD indicate that geese fly east to west to get to wintering areas, incidental observations from the Kamchatka Peninsula and the western Aleutian Islands indicate that some geese move west to east at the beginning of winter (V. Byrd and E. Syroechkovskiy, pers. comm.).
Emperor geese may form large flocks during migration.</v>
          </cell>
          <cell r="BF172" t="str">
            <v>Nonbreeding habitat includes salt-water areas along reefs, rocky beaches, and cliff shores. Roosting may occur on beaches and dunes adjacent to intertidal areas (Petrinovich and Patterson 1983). Ice-free coasts are used in winter. 
Nesting occurs in lowland marsh areas of Arctic tundra, generally not far from the coast, on edges of ponds, lakes, and potholes (AOU 1983), also on shore (e.g., among driftwood) or on low coastal or estuarine islands (Harrison 1978). Some nest sites are used in successive years, occasionally by the same female (Eisenhauer and Kirkpatrick 1977). Typical brood rearing areas in Alaska (Kokechik River area) included insides of bends of major sloughs and rivers that supported stands of Carex rariflora (Eisenhauer and Kirkpatrick 1977). On the Yukon-Kuskokwim Delta, Alaska, goslings left inland sites within one week of hatching and selected vegetated mudflats in coastal salt marsh (Laing and Raveling 1993).</v>
          </cell>
          <cell r="BH172" t="str">
            <v xml:space="preserve">Frugivore: Adult, Immature 
Herbivore: Adult, Immature 
Invertivore: Adult, Immature 
</v>
          </cell>
          <cell r="BI172" t="str">
            <v>Diet includes eelgrass, marine algae, grasses, and sedges; berries when available; animal food includes mollusks and crustaceans. Foraging occurs on beaches, mud flats, in marshes, and tundra. In fall on the Alaska Peninsula, geese foraged on intertidal invertebrates in blue mussel beds or on beach pea or seabeach sandwort in vegetated habitats, the latter when mussel beds were unavailable due to tidal inundation; sometimes they foraged on clams in mud/sand habitats (Schmutz 1994).</v>
          </cell>
          <cell r="BK172" t="str">
            <v xml:space="preserve">Diurnal: Adult, Immature 
</v>
          </cell>
          <cell r="BL172" t="str">
            <v>In fall on the Alaska Peninsula, most fed during low tides and roosted during high tides, but flocks with disproportionately more juveniles continued to feed during high tides (Schmutz 1994).</v>
          </cell>
          <cell r="BT172" t="str">
            <v>More than 90 percent total breeding population is concentrated In the eastern Bering Sea region along the coast of western Alaska (Kuskokwim Bay to Kotzebue Sound), with additional nesting on St. Lawrence and Nunivak islands, and small numbers in eastern Asia, principally in the Anaydr lowlands and southern Chukotka (Eisenhauer and Kirkpatrick 1977; E. Syroechkovskiy Jr., pers. comm.). In winter, most of the population is in the Aleutian Islands, but the range extends eastward along the southern side of the Alaskan Peninsula and to the Kodiak Island Archipelago, and small numbers winter in eastern Asia, primarily in the Commander Islands. The species winters irregularly southward along the North American Pacific coast to California and in eastern Asia to Kamchatka, casually in Hawaii. Geese breeding in Siberia evidently winter and migrate with Alaskan breeding birds (Schmutz and Kondratyev 1995). Most of the global population spends spring and fall staging periods on the Alaska Peninsula (Nelson Lagoon having the greatest number). Major staging areas include the northern sides of the Alaska Peninsula and Bristol Bay, and shallow bays and lagoons near Cape Newenham and Kuskokwim Bay (AOU 1983, Eisenhauer and Kirkpatrick 1977).
Coded range extent refers to breeding range.</v>
          </cell>
          <cell r="CM172">
            <v>39811</v>
          </cell>
        </row>
        <row r="173">
          <cell r="A173" t="str">
            <v>Eurasian Collared-Dove</v>
          </cell>
          <cell r="B173" t="str">
            <v>Streptopelia decaocto</v>
          </cell>
          <cell r="E173" t="str">
            <v>American Ornithologists' Union (AOU). 1998. Check-list of North American birds. Seventh edition. American Ornithologists' Union, Washington, D.C. [as modified by subsequent supplements and corrections published in The Auk]. Also available online: http://www.aou.org/.</v>
          </cell>
          <cell r="F173" t="str">
            <v>Species</v>
          </cell>
          <cell r="H173" t="str">
            <v>Vertebrate Animal</v>
          </cell>
          <cell r="I173" t="str">
            <v>B-ECDO</v>
          </cell>
          <cell r="J173" t="str">
            <v>birds</v>
          </cell>
          <cell r="K173" t="str">
            <v>Animalia</v>
          </cell>
          <cell r="L173" t="str">
            <v>Craniata</v>
          </cell>
          <cell r="M173" t="str">
            <v>Aves</v>
          </cell>
          <cell r="N173" t="str">
            <v>Columbiformes</v>
          </cell>
          <cell r="O173" t="str">
            <v>Columbidae</v>
          </cell>
          <cell r="P173" t="str">
            <v>ABNPB02030</v>
          </cell>
          <cell r="R173" t="str">
            <v>G5</v>
          </cell>
          <cell r="S173">
            <v>42461</v>
          </cell>
          <cell r="T173" t="str">
            <v>SNA</v>
          </cell>
          <cell r="U173">
            <v>39814</v>
          </cell>
          <cell r="V173">
            <v>38504</v>
          </cell>
          <cell r="W173" t="str">
            <v>Exotic</v>
          </cell>
          <cell r="AH173" t="str">
            <v>7 - Exotic (2005)</v>
          </cell>
          <cell r="AI173" t="str">
            <v>Y</v>
          </cell>
          <cell r="AK173" t="str">
            <v>T</v>
          </cell>
          <cell r="AL173" t="str">
            <v xml:space="preserve">
</v>
          </cell>
          <cell r="AM173" t="str">
            <v>Exotic</v>
          </cell>
          <cell r="AN173" t="str">
            <v>Regularly occurring</v>
          </cell>
          <cell r="AO173" t="str">
            <v>N</v>
          </cell>
          <cell r="AP173" t="str">
            <v>N</v>
          </cell>
          <cell r="AQ173" t="str">
            <v>N</v>
          </cell>
          <cell r="BF173" t="str">
            <v>Open woodland to scrub and desert, and around human habitation (AOU 1989).</v>
          </cell>
          <cell r="BH173" t="str">
            <v xml:space="preserve">Frugivore: Adult, Immature 
Granivore: Adult, Immature 
</v>
          </cell>
          <cell r="BK173" t="str">
            <v xml:space="preserve">Diurnal: Adult, Immature 
</v>
          </cell>
          <cell r="BT173" t="str">
            <v>RESIDENT: western Palearctic from British Isles, southern Scandinavia, and western Russia south to southern Europe, Egypt, and southern Asia east to Burma and Ceylon; European populations result from relatively recent expansion and may have originated from introductions. Introduced and established in Bahamas (New Providence) and has spread from there to other northern islands in Bahamas (Grand Bahama, Abaco, Bimini, Eleuthera, Andros) and southern Florida; now common to abundant from Tampa and Palm Beach south to Key West; recently recorded north to North Carolina and South Carolina and west to Alabama. Also introduced in Japan. See AOU (1989) and Sibley and Monroe (1990).</v>
          </cell>
          <cell r="CL173" t="str">
            <v>Hammerson, G.</v>
          </cell>
          <cell r="CM173">
            <v>34674</v>
          </cell>
        </row>
        <row r="174">
          <cell r="A174" t="str">
            <v>Eurasian Kestrel</v>
          </cell>
          <cell r="B174" t="str">
            <v>Falco tinnunculus</v>
          </cell>
          <cell r="E174" t="str">
            <v>American Ornithologists' Union (AOU). 1998. Check-list of North American birds. Seventh edition. American Ornithologists' Union, Washington, D.C. [as modified by subsequent supplements and corrections published in The Auk]. Also available online: http://www.aou.org/.</v>
          </cell>
          <cell r="F174" t="str">
            <v>Species</v>
          </cell>
          <cell r="H174" t="str">
            <v>Vertebrate Animal</v>
          </cell>
          <cell r="I174" t="str">
            <v>B-EUKE</v>
          </cell>
          <cell r="J174" t="str">
            <v>birds</v>
          </cell>
          <cell r="K174" t="str">
            <v>Animalia</v>
          </cell>
          <cell r="L174" t="str">
            <v>Craniata</v>
          </cell>
          <cell r="M174" t="str">
            <v>Aves</v>
          </cell>
          <cell r="N174" t="str">
            <v>Falconiformes</v>
          </cell>
          <cell r="O174" t="str">
            <v>Falconidae</v>
          </cell>
          <cell r="P174" t="str">
            <v>ABNKD06010</v>
          </cell>
          <cell r="R174" t="str">
            <v>G5</v>
          </cell>
          <cell r="S174">
            <v>35370</v>
          </cell>
          <cell r="T174" t="str">
            <v>SNA</v>
          </cell>
          <cell r="U174">
            <v>42064</v>
          </cell>
          <cell r="W174" t="str">
            <v>Accidental</v>
          </cell>
          <cell r="AH174" t="str">
            <v>8 - Accidental (2005)</v>
          </cell>
          <cell r="AK174" t="str">
            <v>TII</v>
          </cell>
          <cell r="AL174" t="str">
            <v xml:space="preserve">
</v>
          </cell>
          <cell r="AM174" t="str">
            <v>Native</v>
          </cell>
          <cell r="AN174" t="str">
            <v>Accidental/Nonregular</v>
          </cell>
          <cell r="AO174" t="str">
            <v>N</v>
          </cell>
          <cell r="AP174" t="str">
            <v>N</v>
          </cell>
          <cell r="AQ174" t="str">
            <v>N</v>
          </cell>
        </row>
        <row r="175">
          <cell r="A175" t="str">
            <v>Eurasian Skylark</v>
          </cell>
          <cell r="B175" t="str">
            <v>Alauda arvensis</v>
          </cell>
          <cell r="D175" t="str">
            <v xml:space="preserve">Sky Lark 
</v>
          </cell>
          <cell r="E175" t="str">
            <v>American Ornithologists' Union (AOU). 1998. Check-list of North American birds. Seventh edition. American Ornithologists' Union, Washington, D.C. [as modified by subsequent supplements and corrections published in The Auk]. Also available online: http://www.aou.org/.</v>
          </cell>
          <cell r="F175" t="str">
            <v>Species</v>
          </cell>
          <cell r="G175" t="str">
            <v>A questionable report exists for A.a. pekinensis as an accidental (Nov. 2005, DW).</v>
          </cell>
          <cell r="H175" t="str">
            <v>Vertebrate Animal</v>
          </cell>
          <cell r="I175" t="str">
            <v>B-SKLA</v>
          </cell>
          <cell r="J175" t="str">
            <v>birds</v>
          </cell>
          <cell r="K175" t="str">
            <v>Animalia</v>
          </cell>
          <cell r="L175" t="str">
            <v>Craniata</v>
          </cell>
          <cell r="M175" t="str">
            <v>Aves</v>
          </cell>
          <cell r="N175" t="str">
            <v>Passeriformes</v>
          </cell>
          <cell r="O175" t="str">
            <v>Alaudidae</v>
          </cell>
          <cell r="P175" t="str">
            <v>ABPAT01010</v>
          </cell>
          <cell r="R175" t="str">
            <v>G5</v>
          </cell>
          <cell r="S175">
            <v>42461</v>
          </cell>
          <cell r="T175" t="str">
            <v>SNA</v>
          </cell>
          <cell r="U175">
            <v>42064</v>
          </cell>
          <cell r="W175" t="str">
            <v>Exotic</v>
          </cell>
          <cell r="AH175" t="str">
            <v>7 - Exotic (2005)</v>
          </cell>
          <cell r="AI175" t="str">
            <v>Y</v>
          </cell>
          <cell r="AK175" t="str">
            <v>T</v>
          </cell>
          <cell r="AL175" t="str">
            <v xml:space="preserve">
</v>
          </cell>
          <cell r="AM175" t="str">
            <v>Exotic</v>
          </cell>
          <cell r="AN175" t="str">
            <v>Regularly occurring</v>
          </cell>
          <cell r="AO175" t="str">
            <v>N</v>
          </cell>
          <cell r="AP175" t="str">
            <v>N</v>
          </cell>
          <cell r="AQ175" t="str">
            <v>N</v>
          </cell>
          <cell r="AY175" t="str">
            <v>Clutch size 3-4. Incubation 11-12 days, by female. Nestlings altricial and downy, tended by both adults, leave nest about 9-10 days after hatching, may not fly until about 21 days old (Terres 1980).</v>
          </cell>
          <cell r="BA175" t="str">
            <v>During winter, gathers into feeding flocks that may include &gt; 100 individuals.</v>
          </cell>
          <cell r="BF175" t="str">
            <v>Open country, grasslands, tundra, marshy and sandy areas, and wide forest clearings (AOU 1983). BREEDING: Nests in a shallow depression on the ground, lined with roots, grasses, and hair.</v>
          </cell>
          <cell r="BH175" t="str">
            <v xml:space="preserve">Granivore: Adult, Immature 
Invertivore: Adult, Immature 
</v>
          </cell>
          <cell r="BI175" t="str">
            <v>Feeds on seeds, grains, and small invertebrates (including: insects, spiders, earthworms, slugs, and millipedes) (Terres 1980).</v>
          </cell>
          <cell r="BK175" t="str">
            <v xml:space="preserve">Diurnal: Adult, Immature 
</v>
          </cell>
          <cell r="BT175" t="str">
            <v>BREEDING: British Isles, Scandinavia, northern Russia, and northern Siberia south to northwestern Africa, northern Mediterranean, Asia Minor, northern China, Korea, and Japan. NON-BREEDING: from breeding range south to northern Africa, Persian Gulf, and eastern China. INTRODUCED: established in Australia, New Zealand, Hawaii (all main islands; most abundant on Hawaii, Maui, and Lanai), and British Columbia (Vancouver Island). Recently spread to mainland of British Columbia and to San Juan Islands, Washington (AOU 1983)</v>
          </cell>
          <cell r="CL175" t="str">
            <v>Hammerson, G.</v>
          </cell>
          <cell r="CM175">
            <v>34396</v>
          </cell>
        </row>
        <row r="176">
          <cell r="A176" t="str">
            <v>Eurasian Wigeon</v>
          </cell>
          <cell r="B176" t="str">
            <v>Mareca penelope</v>
          </cell>
          <cell r="C176" t="str">
            <v xml:space="preserve">Anas penelope 
</v>
          </cell>
          <cell r="E176" t="str">
            <v>American Ornithologists' Union (AOU). 1998. Check-list of North American birds. Seventh edition. American Ornithologists' Union, Washington, D.C. [as modified by subsequent supplements and corrections published in The Auk]. Also available online: http://www.aou.org/.</v>
          </cell>
          <cell r="F176" t="str">
            <v>Species</v>
          </cell>
          <cell r="G176" t="str">
            <v>September 13, 2017 - Changed from Anas penelopeto Mareca penelopeas per the 58st Supplement to the AOU Update (DDW).</v>
          </cell>
          <cell r="H176" t="str">
            <v>Vertebrate Animal</v>
          </cell>
          <cell r="I176" t="str">
            <v>B-EUWI</v>
          </cell>
          <cell r="J176" t="str">
            <v>birds</v>
          </cell>
          <cell r="K176" t="str">
            <v>Animalia</v>
          </cell>
          <cell r="L176" t="str">
            <v>Craniata</v>
          </cell>
          <cell r="M176" t="str">
            <v>Aves</v>
          </cell>
          <cell r="N176" t="str">
            <v>Anseriformes</v>
          </cell>
          <cell r="O176" t="str">
            <v>Anatidae</v>
          </cell>
          <cell r="P176" t="str">
            <v>ABNJB10170</v>
          </cell>
          <cell r="R176" t="str">
            <v>G5</v>
          </cell>
          <cell r="S176">
            <v>42461</v>
          </cell>
          <cell r="T176" t="str">
            <v>SNRN</v>
          </cell>
          <cell r="U176">
            <v>42064</v>
          </cell>
          <cell r="V176">
            <v>40148</v>
          </cell>
          <cell r="W176" t="str">
            <v>No Status</v>
          </cell>
          <cell r="AH176" t="str">
            <v>4 - Secure (2005)</v>
          </cell>
          <cell r="AI176" t="str">
            <v>Y</v>
          </cell>
          <cell r="AK176" t="str">
            <v>T</v>
          </cell>
          <cell r="AL176" t="str">
            <v xml:space="preserve">
</v>
          </cell>
          <cell r="AM176" t="str">
            <v>Native</v>
          </cell>
          <cell r="AN176" t="str">
            <v>Regularly occurring</v>
          </cell>
          <cell r="AO176" t="str">
            <v>N</v>
          </cell>
          <cell r="AP176" t="str">
            <v>N</v>
          </cell>
          <cell r="AQ176" t="str">
            <v>N</v>
          </cell>
          <cell r="AY176" t="str">
            <v>Lays clutch of usually 7-10 eggs, May-June. Incubation, by female, lasts 24-25 days. Young first fly at 40-45 days. Male may reunite with female when she takes ducklings to water.</v>
          </cell>
          <cell r="BA176" t="str">
            <v>Usually among American wigeons wintering flocks in West (Cogswell 1977).</v>
          </cell>
          <cell r="BC176" t="str">
            <v>Generally arrives on winter range in western contiguous U.S. in October, departs by April (Cogswell 1977). Irregular in migration in interior North America.</v>
          </cell>
          <cell r="BE176" t="str">
            <v xml:space="preserve">Agriculture / Cultivated Field / Unknown 
Agriculture / Hedgerow / Unknown 
Agriculture / Pasture/Old Field / Unknown 
Anthropogenic / Urban/Suburban / Unknown 
Lakes / Lake / Unknown 
Ocean / Intertidal Marine / Unknown 
Other Unique Habitats / Estuary / Unknown 
Stream/River / Stream/River / Unknown 
Wetland / Bog / Unknown 
Wetland / Fen / Unknown 
Wetland / Marsh / Unknown 
Wetland / Swamp / Unknown 
</v>
          </cell>
          <cell r="BF176" t="str">
            <v>Winters primarily in freshwater (marshes, lakes) and brackish situations in coastal areas but migrates extensively through inland regions; occurs in shallow water and fields and meadows. Nests on ground among concealing vegetation, usually near freshwater but often some distance away, in areas of taiga, forest, and less commonly in open moors and cultivated country (AOU 1983).</v>
          </cell>
          <cell r="BH176" t="str">
            <v xml:space="preserve">Herbivore: Adult, Immature 
</v>
          </cell>
          <cell r="BI176" t="str">
            <v>Eats mainly pondweeds, eelgrass, other aquatic plants, and grass. Forages in shallow water and in fields and meadows (Terres 1980, Cogswell 1977).</v>
          </cell>
          <cell r="BK176" t="str">
            <v xml:space="preserve">Diurnal: Adult, Immature 
</v>
          </cell>
          <cell r="BT176" t="str">
            <v>BREEDING: in Eurasia from Iceland, British Isles, and Scandinavia east to eastern Siberia and Kamchatka, south to northern Europe, central Russia, and Transcaucasia. NON-BREEDING: in Old World from Iceland, British Isles, northern Europe, southern Russia, and Japan south to the eastern Atlantic islands, Africa, Arabia, India, Malay Peninsula, southern China, Formosa, and the Philippines. In North America on the Pacific coast from southeastern Alaska to northern Baja California and on the Atlantic-Gulf coast from Labrador and Newfoundland south to Florida and west to southern Texas. Casual in Ceylon, Borneo, Celebes, Greenland, and Hawaii (AOU 1983).</v>
          </cell>
          <cell r="CL176" t="str">
            <v>Hammerson, G.</v>
          </cell>
          <cell r="CM176">
            <v>32582</v>
          </cell>
        </row>
        <row r="177">
          <cell r="A177" t="str">
            <v>European Starling</v>
          </cell>
          <cell r="B177" t="str">
            <v>Sturnus vulgaris</v>
          </cell>
          <cell r="E177" t="str">
            <v>American Ornithologists' Union (AOU). 1998. Check-list of North American birds. Seventh edition. American Ornithologists' Union, Washington, D.C. [as modified by subsequent supplements and corrections published in The Auk]. Also available online: http://www.aou.org/.</v>
          </cell>
          <cell r="F177" t="str">
            <v>Species</v>
          </cell>
          <cell r="H177" t="str">
            <v>Vertebrate Animal</v>
          </cell>
          <cell r="I177" t="str">
            <v>B-EUST</v>
          </cell>
          <cell r="J177" t="str">
            <v>birds</v>
          </cell>
          <cell r="K177" t="str">
            <v>Animalia</v>
          </cell>
          <cell r="L177" t="str">
            <v>Craniata</v>
          </cell>
          <cell r="M177" t="str">
            <v>Aves</v>
          </cell>
          <cell r="N177" t="str">
            <v>Passeriformes</v>
          </cell>
          <cell r="O177" t="str">
            <v>Sturnidae</v>
          </cell>
          <cell r="P177" t="str">
            <v>ABPBT01010</v>
          </cell>
          <cell r="R177" t="str">
            <v>G5</v>
          </cell>
          <cell r="S177">
            <v>42461</v>
          </cell>
          <cell r="T177" t="str">
            <v>SNA</v>
          </cell>
          <cell r="U177">
            <v>42064</v>
          </cell>
          <cell r="W177" t="str">
            <v>Exotic</v>
          </cell>
          <cell r="AH177" t="str">
            <v>7 - Exotic (2005)</v>
          </cell>
          <cell r="AK177" t="str">
            <v>T</v>
          </cell>
          <cell r="AL177" t="str">
            <v xml:space="preserve">
</v>
          </cell>
          <cell r="AM177" t="str">
            <v>Exotic</v>
          </cell>
          <cell r="AN177" t="str">
            <v>Regularly occurring</v>
          </cell>
          <cell r="AO177" t="str">
            <v>N</v>
          </cell>
          <cell r="AP177" t="str">
            <v>N</v>
          </cell>
          <cell r="AQ177" t="str">
            <v>N</v>
          </cell>
          <cell r="AY177" t="str">
            <v>Clutch size 4-9 (usually 5-7). Incubation by both sexes in turn, 12-15 days. Altricial, downy nestlings fed by parents for 20-22 days (Harrison 1978). One to 3 broods per year. Female may lay egg in nest of another starling. Polygyny and communal breeding have been documented (see Pinxton et al., 1994, Auk 111:482-486).</v>
          </cell>
          <cell r="BA177" t="str">
            <v>Nonbreeding: often gathers in large roosts. Often occurs in large mixed flocks with black-birds, cowbirds, and grackles (in summer and fall in northeastern U.S., Caccamise et al. 1983). 
Commonly usurps the nest sites of native cavity-nesting birds (e.g., bluebirds, woodpeckers). However, an examination of Christmas Bird Count and Breeding Bird Survey data found that few, if any, native species have showed significant declines that could be attributed to starling competition. Only sapsuckers exhibited declines potentially attributable to starlings that were not countered by other data (Koenig 2003).</v>
          </cell>
          <cell r="BC177" t="str">
            <v>Resident throughout most its range, but some individuals migrate (mid-February to early March, late September to November).</v>
          </cell>
          <cell r="BF177" t="str">
            <v>Found in a wide variety of habitats including open wood- lands, agricultural and urban areas. Roosts in trees, shrubs, or buildings, forages in open areas (Godfrey 1966). May use cavity as night roost during nonbreeding season; this cavity may be used for nesting by same bird(s). Cavity nester. Nests in tree hole, woodpecker hole, axil of coconut palm, bird box, or crevice in building. Competes with flicker, Lewis's Woodpecker, Gila Woodpecker, Great Crested Flycatcher, bluebirds, and other cavity nesters for nest sites.</v>
          </cell>
          <cell r="BH177" t="str">
            <v xml:space="preserve">Frugivore: Adult, Immature 
Granivore: Adult, Immature 
Invertivore: Adult, Immature 
</v>
          </cell>
          <cell r="BI177" t="str">
            <v>Approximately half of its diet is insects; feeds on weevils, cut-worms, beetles, grasshoppers, ants, etc. Also feeds on other invertebrates; spiders, millipedes, earthworms, and snails. Consumes a wide variety of fruits and grains. Avoids high-sucrose fruits (Avery et al. 1995).</v>
          </cell>
          <cell r="BK177" t="str">
            <v xml:space="preserve">Diurnal: Adult, Immature 
</v>
          </cell>
          <cell r="BL177" t="str">
            <v>In late summer and fall forages during the day, returning late in afternoon, in small flocks, to night roost.</v>
          </cell>
          <cell r="BT177" t="str">
            <v>Native to Eurasia; introduced in the U.S. in New York City in 1890. Now breeds from southeastern Alaska, across southern Canada, south through most of U.S. to southern Mexico; also in Bahamas, Cuba, Jamaica, and Puerto Rico (very local in the late 1980s). Periodically reported from St. Croix, Virgin Islands. Reported casually in Hawaii.</v>
          </cell>
          <cell r="CL177" t="str">
            <v>Hammerson, G.</v>
          </cell>
          <cell r="CM177">
            <v>35166</v>
          </cell>
        </row>
        <row r="178">
          <cell r="A178" t="str">
            <v>Evening Grosbeak</v>
          </cell>
          <cell r="B178" t="str">
            <v>Coccothraustes vespertinus</v>
          </cell>
          <cell r="E178" t="str">
            <v>American Ornithologists' Union (AOU). 1998. Check-list of North American birds. Seventh edition. American Ornithologists' Union, Washington, D.C. [as modified by subsequent supplements and corrections published in The Auk]. Also available online: http://www.aou.org/.</v>
          </cell>
          <cell r="F178" t="str">
            <v>Species</v>
          </cell>
          <cell r="H178" t="str">
            <v>Vertebrate Animal</v>
          </cell>
          <cell r="I178" t="str">
            <v>B-EVGR</v>
          </cell>
          <cell r="J178" t="str">
            <v>birds</v>
          </cell>
          <cell r="K178" t="str">
            <v>Animalia</v>
          </cell>
          <cell r="L178" t="str">
            <v>Craniata</v>
          </cell>
          <cell r="M178" t="str">
            <v>Aves</v>
          </cell>
          <cell r="N178" t="str">
            <v>Passeriformes</v>
          </cell>
          <cell r="O178" t="str">
            <v>Fringillidae</v>
          </cell>
          <cell r="P178" t="str">
            <v>ABPBY09020</v>
          </cell>
          <cell r="R178" t="str">
            <v>G5</v>
          </cell>
          <cell r="S178">
            <v>42461</v>
          </cell>
          <cell r="T178" t="str">
            <v>S5</v>
          </cell>
          <cell r="U178">
            <v>42064</v>
          </cell>
          <cell r="V178">
            <v>40513</v>
          </cell>
          <cell r="W178" t="str">
            <v>Yellow</v>
          </cell>
          <cell r="AA178" t="str">
            <v>Special Concern</v>
          </cell>
          <cell r="AB178">
            <v>42675</v>
          </cell>
          <cell r="AD178">
            <v>1</v>
          </cell>
          <cell r="AE178" t="str">
            <v>Special Concern</v>
          </cell>
          <cell r="AF178">
            <v>43586</v>
          </cell>
          <cell r="AH178" t="str">
            <v>4 - Secure (2005)</v>
          </cell>
          <cell r="AI178" t="str">
            <v>Y</v>
          </cell>
          <cell r="AK178" t="str">
            <v>T</v>
          </cell>
          <cell r="AL178" t="str">
            <v xml:space="preserve">
</v>
          </cell>
          <cell r="AM178" t="str">
            <v>Native</v>
          </cell>
          <cell r="AN178" t="str">
            <v>Regularly occurring</v>
          </cell>
          <cell r="AO178" t="str">
            <v>Y</v>
          </cell>
          <cell r="AP178" t="str">
            <v>N</v>
          </cell>
          <cell r="AQ178" t="str">
            <v>N</v>
          </cell>
          <cell r="AS178" t="str">
            <v>A large (20-cm-long), robust finch with a large thick bill (pale yellow or greenish in spring and summer, whitish in fall and winter), black tail, black wings with white patch on inner wing, and yellow wing linings; adult male has yellow forehead and eyebrow, and dark brown and yellow body; female is grayish-tan, with a thin dark whisker stripe, white-tipped tail, and a conspicuous (in flight) second white patch on the primaries; juvenile has a brown bill, with each sex resembling the adult of the same sex (though juvenile male is significantly duller than adult male); loud call, "clee-ip" or "peeer" (NGS 1983).</v>
          </cell>
          <cell r="AY178" t="str">
            <v>In Colorado, most nest are initiated in late May or early June (Scott and Bekoff 1991). Clutch size 2-5 (usually 3-4). Incubation about 12-14 days, by female (male provides most of female's food during incubation). Young tended by both adults, leave nest at 13-14 days (Terres 1980, Bekoff et al. 1987, Scott and Bekoff 1991). Typically monogamous in Colorado (Scott and Bekoff 1991).</v>
          </cell>
          <cell r="BA178" t="str">
            <v>Gregarious. Travels and forages in flocks througout much of the year.</v>
          </cell>
          <cell r="BC178" t="str">
            <v>Irruptive migrant. Flocks move irregularly eastward and southward, beyond regular range, in years when population is high or seed food crop is low (Terres 1980). In eastern North America, males generally winter farther north than do females (Prescott 1991).</v>
          </cell>
          <cell r="BE178" t="str">
            <v xml:space="preserve">Anthropogenic / Urban/Suburban / Facultative - frequent use 
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Riparian / Riparian Forest / Facultative - occasional use 
</v>
          </cell>
          <cell r="BF178" t="str">
            <v>Coniferous (primarily spruce and fir) and mixed coniferous- decidouous woodland, second growth, and occasionally parks; in migration and winter in a variety of forest and woodland habitats, and around human habitation (AOU 1983). 
Nests usually nests in dense foliage of deciduous tree or conifer, 2-21 m above ground (Terres 1980). See Bekoff et al. (1987) for nest-site characteristics in Colorado.</v>
          </cell>
          <cell r="BH178" t="str">
            <v xml:space="preserve">Granivore: Adult, Immature 
Herbivore: Adult, Immature 
</v>
          </cell>
          <cell r="BI178" t="str">
            <v>Most of its diet consists buds and seeds of deciduous trees and shrubs and conifers. During the summer also eats some insects.</v>
          </cell>
          <cell r="BK178" t="str">
            <v xml:space="preserve">Diurnal: Adult, Immature 
</v>
          </cell>
          <cell r="BT178" t="str">
            <v>BREEDS: British Columbia, northern Alberta, central Saskatchewan, across southern Canada to Nova Scotia, south in mountains to central California and Veracruz, Mexico; in East to Minnesota, northern New York, Massachusetts. WINTERS: throughout breeding range; irregularly to Gulf Coast and central Florida.</v>
          </cell>
          <cell r="CA178" t="str">
            <v xml:space="preserve">BG
BWBS
CDF
CWH
ESSF
ICH
IDF
MH
MS
PP
SBPS
SBS
SWB
</v>
          </cell>
          <cell r="CB178"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178"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178" t="str">
            <v xml:space="preserve">1- Vancouver Island
2- Lower Mainland
3- Thompson
4- Kootenay
5- Cariboo
6- Skeena
7- Omineca
8- Okanagan
9- Peace
</v>
          </cell>
          <cell r="CE178"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178"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178"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178"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178"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178"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17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78" t="str">
            <v>Hammerson, G.</v>
          </cell>
          <cell r="CM178">
            <v>34821</v>
          </cell>
        </row>
        <row r="179">
          <cell r="A179" t="str">
            <v>Falcated Duck</v>
          </cell>
          <cell r="B179" t="str">
            <v>Mareca falcata</v>
          </cell>
          <cell r="C179" t="str">
            <v xml:space="preserve">Anas falcata 
</v>
          </cell>
          <cell r="E179" t="str">
            <v>American Ornithologists' Union (AOU). 1998. Check-list of North American birds. Seventh edition. American Ornithologists' Union, Washington, D.C. [as modified by subsequent supplements and corrections published in The Auk]. Also available online: http://www.aou.org/.</v>
          </cell>
          <cell r="F179" t="str">
            <v>Species</v>
          </cell>
          <cell r="G179" t="str">
            <v>September 13, 2017 - Changed from Anas falcatato Mareca falcataas per the 58st Supplement to the AOU Update (DDW).</v>
          </cell>
          <cell r="H179" t="str">
            <v>Vertebrate Animal</v>
          </cell>
          <cell r="I179" t="str">
            <v>B-FADU</v>
          </cell>
          <cell r="J179" t="str">
            <v>birds</v>
          </cell>
          <cell r="K179" t="str">
            <v>Animalia</v>
          </cell>
          <cell r="L179" t="str">
            <v>Craniata</v>
          </cell>
          <cell r="M179" t="str">
            <v>Aves</v>
          </cell>
          <cell r="N179" t="str">
            <v>Anseriformes</v>
          </cell>
          <cell r="O179" t="str">
            <v>Anatidae</v>
          </cell>
          <cell r="P179" t="str">
            <v>ABNJB10030</v>
          </cell>
          <cell r="R179" t="str">
            <v>G4G5</v>
          </cell>
          <cell r="S179">
            <v>35370</v>
          </cell>
          <cell r="T179" t="str">
            <v>SNA</v>
          </cell>
          <cell r="U179">
            <v>42064</v>
          </cell>
          <cell r="W179" t="str">
            <v>Accidental</v>
          </cell>
          <cell r="AH179" t="str">
            <v>8 - Accidental (2005)</v>
          </cell>
          <cell r="AI179" t="str">
            <v>Y</v>
          </cell>
          <cell r="AK179" t="str">
            <v>T</v>
          </cell>
          <cell r="AL179" t="str">
            <v xml:space="preserve">
</v>
          </cell>
          <cell r="AM179" t="str">
            <v>Unknown/Undetermined</v>
          </cell>
          <cell r="AN179" t="str">
            <v>Accidental/Nonregular</v>
          </cell>
          <cell r="AO179" t="str">
            <v>N</v>
          </cell>
          <cell r="AP179" t="str">
            <v>N</v>
          </cell>
          <cell r="AQ179" t="str">
            <v>N</v>
          </cell>
        </row>
        <row r="180">
          <cell r="A180" t="str">
            <v>Far Eastern Curlew</v>
          </cell>
          <cell r="B180" t="str">
            <v>Numenius madagascariensis</v>
          </cell>
          <cell r="E180" t="str">
            <v>American Ornithologists' Union (AOU). 1998. Check-list of North American birds. Seventh edition. American Ornithologists' Union, Washington, D.C. [as modified by subsequent supplements and corrections published in The Auk]. Also available online: http://www.aou.org/.</v>
          </cell>
          <cell r="F180" t="str">
            <v>Species</v>
          </cell>
          <cell r="H180" t="str">
            <v>Vertebrate Animal</v>
          </cell>
          <cell r="I180" t="str">
            <v>B-FECU</v>
          </cell>
          <cell r="J180" t="str">
            <v>birds</v>
          </cell>
          <cell r="K180" t="str">
            <v>Animalia</v>
          </cell>
          <cell r="L180" t="str">
            <v>Craniata</v>
          </cell>
          <cell r="M180" t="str">
            <v>Aves</v>
          </cell>
          <cell r="N180" t="str">
            <v>Charadriiformes</v>
          </cell>
          <cell r="O180" t="str">
            <v>Scolopacidae</v>
          </cell>
          <cell r="P180" t="str">
            <v>ABNNF07050</v>
          </cell>
          <cell r="R180" t="str">
            <v>G4</v>
          </cell>
          <cell r="S180">
            <v>35370</v>
          </cell>
          <cell r="T180" t="str">
            <v>SNA</v>
          </cell>
          <cell r="U180">
            <v>42064</v>
          </cell>
          <cell r="W180" t="str">
            <v>Accidental</v>
          </cell>
          <cell r="AH180" t="str">
            <v>8 - Accidental (2005)</v>
          </cell>
          <cell r="AI180" t="str">
            <v>Y</v>
          </cell>
          <cell r="AK180" t="str">
            <v>T</v>
          </cell>
          <cell r="AL180" t="str">
            <v xml:space="preserve">
</v>
          </cell>
          <cell r="AM180" t="str">
            <v>Native</v>
          </cell>
          <cell r="AN180" t="str">
            <v>Accidental/Nonregular</v>
          </cell>
          <cell r="AO180" t="str">
            <v>N</v>
          </cell>
          <cell r="AP180" t="str">
            <v>N</v>
          </cell>
          <cell r="AQ180" t="str">
            <v>N</v>
          </cell>
        </row>
        <row r="181">
          <cell r="A181" t="str">
            <v>Ferruginous Hawk</v>
          </cell>
          <cell r="B181" t="str">
            <v>Buteo regalis</v>
          </cell>
          <cell r="E181" t="str">
            <v>American Ornithologists' Union (AOU). 1998. Check-list of North American birds. Seventh edition. American Ornithologists' Union, Washington, D.C. [as modified by subsequent supplements and corrections published in The Auk]. Also available online: http://www.aou.org/.</v>
          </cell>
          <cell r="F181" t="str">
            <v>Species</v>
          </cell>
          <cell r="H181" t="str">
            <v>Vertebrate Animal</v>
          </cell>
          <cell r="I181" t="str">
            <v>B-FEHA</v>
          </cell>
          <cell r="J181" t="str">
            <v>birds</v>
          </cell>
          <cell r="K181" t="str">
            <v>Animalia</v>
          </cell>
          <cell r="L181" t="str">
            <v>Craniata</v>
          </cell>
          <cell r="M181" t="str">
            <v>Aves</v>
          </cell>
          <cell r="N181" t="str">
            <v>Accipitriformes</v>
          </cell>
          <cell r="O181" t="str">
            <v>Accipitridae</v>
          </cell>
          <cell r="P181" t="str">
            <v>ABNKC19120</v>
          </cell>
          <cell r="R181" t="str">
            <v>G4</v>
          </cell>
          <cell r="S181">
            <v>42461</v>
          </cell>
          <cell r="T181" t="str">
            <v>SU</v>
          </cell>
          <cell r="U181">
            <v>42064</v>
          </cell>
          <cell r="V181">
            <v>42095</v>
          </cell>
          <cell r="W181" t="str">
            <v>Unknown</v>
          </cell>
          <cell r="AA181" t="str">
            <v>Threatened</v>
          </cell>
          <cell r="AB181">
            <v>43891</v>
          </cell>
          <cell r="AC181" t="str">
            <v>British Columbia has two confirmed breeding records, from 1968 and 1978 (Campbell et al. 1990, Figure 2), and at least five other 192 suspected breeding records since then. However, most individuals are thought to have wandered out of their normal range (COSEWIC 2020).</v>
          </cell>
          <cell r="AD181">
            <v>1</v>
          </cell>
          <cell r="AE181" t="str">
            <v>Threatened</v>
          </cell>
          <cell r="AF181">
            <v>40210</v>
          </cell>
          <cell r="AG181" t="str">
            <v>Accidental in BC.</v>
          </cell>
          <cell r="AH181" t="str">
            <v>1 - At Risk (2005)</v>
          </cell>
          <cell r="AK181" t="str">
            <v>TII</v>
          </cell>
          <cell r="AL181" t="str">
            <v xml:space="preserve">
</v>
          </cell>
          <cell r="AM181" t="str">
            <v>Native</v>
          </cell>
          <cell r="AN181" t="str">
            <v>Regularly occurring</v>
          </cell>
          <cell r="AO181" t="str">
            <v>Y</v>
          </cell>
          <cell r="AP181" t="str">
            <v>N</v>
          </cell>
          <cell r="AQ181" t="str">
            <v>W</v>
          </cell>
          <cell r="AR181" t="str">
            <v xml:space="preserve">We are tracking this species; however we will only begin to map breeding locations if they are determined to be regular. 
</v>
          </cell>
          <cell r="AS181" t="str">
            <v>A hawk with a rusty back and shoulders, paler head, and white tail washed with pale rust; white patch at the base of the flight feathers on the upper wing surface; dark legs of adult contrast with whitish underparts; uncommon dark phase lacks dark tail bands; averages 58 cm long, 135 cm wingspan (NGS 1983).</v>
          </cell>
          <cell r="AY181" t="str">
            <v>Occur on breeding areas from late February through early October (Weston 1968, Olendorff 1973, Maher 1974, Blair 1978, Smith and Murphy 1978, Gilmer and Stewart 1983, Schmutz and Fyfe 1987, Palmer 1988, Bechard and Schmutz 1995). See Palmer (1988) and Hall et al. (1988) for egg dates in different areas. Clutch size usually is two to four. Incubation lasts about 32-33 days, mostly by female; male provides food. Young fledge in 35-50 days (males before females), depend on parents for several weeks more. No evidence that yearlings breed. Renesting within the same year is rare (Woffinden 1975, Palmer 1988) even when clutch is lost. Territory and nest site reoccupancy is common and one of several nests within a territory may be used in alternate years (Davy 1930, Weston 1968, Olendorff 1973, Blair 1978, Smith and Murphy 1978, Palmer 1988, Roth and Marzluff 1989, Schmutz 1991b, Atkinson 1992, Houston 1995). Mate fidelity also is common. (Schmutz 1991b). Clutch size, fledging rate, and/or breeding density tend to vary with prey (especially jackrabbit [LEPUS SPP.] or ground squirrel [SPERMOPHILUS SPP.]) availability.</v>
          </cell>
          <cell r="BA181" t="str">
            <v>Density and productivity are closely associated with cycles of prey abundance (Woffinden 1975; Powers and Craig 1976; Smith and Murphy 1978, Smith et al. 1981; Gilmer and Stewart 1983; Houston and Bechard 1984; White and Thurow 1985; Palmer 1988; Schmutz 1989, 1991a; Schmutz and Hungle 1989; Bechard and Schmutz 1995). Estimates of home range size vary from 3.14 to 8.09 square kilometers in the Columbia River Basin and Great Basin regions of the western U.S. (Janes 1985). The average home range was 90.3 square kilometers in Washington, and the variability in home range was significantly related to distance from the nest to the nearest irrigated agricultural field (Leary et al. 1998). One male that nested closest to the surrounding agricultural fields had the smallest home range, whereas another male nesting farthest from the agricultural fields had the largest home range. In Utah, mean home range recorded of 5.9 square kilometers (Smith and Murphy 1973). An area of up to 21.7 square kilometers may be required by one pair for hunting in Idaho (Wakeley 1978). Up to 8-10 nests per 100 square kilomters if local conditions are favorable (see Palmer [1988] for density data in several areas). In 11 study areas, mean nearest neighbor distance was 3.4 kilometers (range 0.8-7.2); in six study areas the mean home range size was 7.0 square kilometers (range 3.4-21.7) (Olendorff 1993). Recent studies in Idaho (McAnnis 1990) and Washington (Leary 1996) found average home ranges of 7.6 square kilometers (minimum convex polygon)/19.4 square kilometers (95 percent harmonic mean) and 70 square kilometers (95 percent minimum convex polygon)/31 square kilometers (85 percent adaptive kernel), respectively. 
First year mortality generally is around 66 percent in the Great Plains region (Schmutz and Fyfe 1987).</v>
          </cell>
          <cell r="BC181" t="str">
            <v>Arrives in northern breeding range (South Dakota) by March-early April, in Utah and Colorado mostly in late February-early March; yearlings arrive later. Adults depart northern end of breeding range by late October; young depart in August. Wintering areas of grassland and desert shrub breeders are mainly separate. (Schmutz and Fyfe 1987). Alberta populations winter mainly in Texas. In southern breeding range, may be short-distance migrant or possibly sedentary (Palmer 1988).</v>
          </cell>
          <cell r="BE181" t="str">
            <v xml:space="preserve">Agriculture / Cultivated Field / Facultative - occasional use 
Agriculture / Pasture/Old Field / Facultative - occasional use 
Grassland/Shrub / Antelope-brush Steppe / Facultative - frequent use 
Grassland/Shrub / Grassland / Facultative - frequent use 
Grassland/Shrub / Meadow / Facultative - frequent use 
Grassland/Shrub / Sagebrush Steppe / Facultative - frequent use 
</v>
          </cell>
          <cell r="BF181" t="str">
            <v>Open country, primarily prairies, plains and badlands; sagebrush, saltbush-greasewood shrubland, periphery of pinyon-juniper and other woodland, desert. In the southern Great Plains, common at black-tailed prairie dog colonies in winter (Schmutz and Fyfe 1987). Nests in tall trees or willows along streams or on steep slopes, in junipers (Utah), on cliff ledges, river-cut banks, hillsides, on power line towers, sometimes on sloped ground on the plains or on mounds in open desert. Generally avoids areas of intensive agriculture or human activity. 
Prefer open grasslands and shrubsteppe communities. Uses native and tame grasslands, pastures, hayland, cropland, and shrubsteppe (Stewart 1975, Woffinden 1975, Powers and Craig 1976, Fitzner et al. 1977, Blair 1978, Wakeley 1978, Lardy 1980, Schmidt 1981, Gilmer and Stewart 1983, Green and Morrison 1983, Konrad and Gilmer 1986, MacLaren et al. 1988, Palmer 1988, Roth and Marzluff 1989, Bechard et al. 1990, Black 1992, Niemuth 1992, Bechard and Schmutz 1995, Faanes and Lingle 1995, Houston 1995, Zelenak and Rotella 1997, Leary et al. 1998). Usually occupy rolling or rugged terrain (Blair 1978, Palmer 1988, Black 1992). High elevations, forest interiors, narrow canyons, and cliff areas are avoided (Janes 1985, Palmer 1988, Black 1992), as is parkland habitat in Canada (Schmutz 1991a). 
Landscapes with moderate coverage (less than 50 percent) of cropland and hayland are used for nesting and foraging (Blair 1978; Wakeley 1978; Gilmer and Stewart 1983; Konrad and Gilmer 1986; Schmutz 1989, 1991a; Bechard et al. 1990; Faanes and Lingle 1995; Leary et al. 1998). In North Dakota, hayfields and native pastures were the habitats most often used by both fledglings and adults, whereas cultivated fields rarely were used (Konrad and Gilmer 1986). Fledglings in South Dakota hunted in an area where native hay recently had been cut (Blair 1978). When prey densities were low in big sagebrush (Artemisia tridentata)/grassland habitat, agricultural fields served as important foraging areas (Leary et al. 1998). Foraged extensively in alfalfa (Medicago sativa) and irrigated potato fields in Washington and in alfalfa fields in Idaho during the breeding season presumably because of high prey densities (Wakeley 1978, Leary et al. 1998). 
Nest site selection depends upon available substrates and surrounding land use. Ground nests typically are located far from human activities and on elevated landforms in large grassland areas (Lokemoen and Duebbert 1976, Blair 1978, Blair and Schitoskey 1982, Gilmer and Stewart 1983, Atkinson 1992, Black 1992). Lone or peripheral trees are preferred over densely wooded areas when trees are selected as the nesting substrate (Weston 1968, Lokemoen and Duebbert 1976, Gilmer and Stewart 1983, Woffinden and Murphy 1983, Palmer 1988, Bechard et al. 1990). Tree-nesting hawks seem to be less sensitive to surrounding land use, but they still avoid areas of intensive agriculture or high human disturbance (Gilmer and Stewart 1983; Schmutz 1984, 1987, 1991a; Bechard et al. 1990). 
In eastern Colorado, nested more frequently in grassland areas than in cultivated areas (Olendorff 1973). In North Dakota, preferred to nest in areas dominated by pasture and hayland (Gilmer and Stewart 1983, Gaines 1985). In southwestern Montana, sagebrush (Artemisia) and grasslands predominated within 100 meters of nests (Atkinson 1992). Ground nests in northern Montana were located in grass-dominated, rolling (more than 10 percent slope) rangeland; in general, cropland and areas with dense (more than 30 percent cover), tall (more than 15.24 centimeters) sagebrush were avoided (Black 1992). In western Kansas, most nests were surrounded by more than 50 percent rangeland and 25-50 percent cropland, although one pair incorporated more than 75 percent cropland in its territory (Roth and Marzluff 1989). The majority of nests (86 of 99) were not in direct view of black-tailed prairie dog (Cynomys ludovicianus) towns, although most nest sites were within 8 kilometers of towns (Roth and Marzluff 1989). In Utah, Idaho, Oregon, and California, preferred native grassland and shrubland habitats over cropland, and preferred areas with no perches (Janes 1985). In Washington, some nests occurred in agricultural fields, but most nests were in areas with higher percentages of grassland, shrubland, and western juniper (Juniperus occidentalis) (Bechard et al. 1990). Nest productivity in Idaho was greater in territories with higher amounts of crested wheatgrass (Agropyron cristatum) fields interspersed with desert shrub than in territories with monotypic stands of crested wheatgrass or shrubland, or with greater amounts of Utah juniper (Juniperus osteosperma), alfalfa, and cropland (Howard 1975). In Nevada, open, rolling sagebrush near the pinyon-juniper interface is the preferred landscape for breeding Ferruginous Hawks (GBBO 2010).
In Alberta, however, cultivated areas (11-30 percent of 4,100 hectare plots) had higher nesting densities than grassland areas with 0-11 percent cultivation (Schmutz 1989). In cultivated areas (20 percent) in northcentral Montana, nests closer to cultivated fields and roads were more successful, presumably because of higher prey densities associated with edge habitats (Zelenak and Rotella 1997). The numbers of fledglings produced in unfragmented rangeland versus a mixture of rangeland and cropland were not significantly different in Nebraska (Podany 1996). 
The slope, height, and exposure of nests were mostly similar across the species' range. The mean height of ground nests (on buttes or hills) above the surrounding prairie in South Dakota was less than 10 meters, and nests were oriented toward the south and west, providing access to prevailing winds from the south and west (Blair 1978). Lokemoen and Duebbert (1976) found ground nests in South Dakota were all oriented toward the west. Nests in southwestern Montana were significantly oriented toward the south (Atkinson 1992). Nests on rock outcrops in Montana were built on slopes averaging 62.8 percent and were found on the upper 35 percent of the slope (Atkinson 1992). Ground nests in northern Montana were located either on the top of a small rise or on slopes ranging from 10 to 50 percent (Black 1992). Average height of ground nests below the highest surrounding topographic feature was 10 meters, whereas average height of ground nest sites above the valley floor was 10.4 meters, indicating that nests were placed at mid-elevation sites within the immediate topography (Black 1992). Nests in Wyoming were built on a mean slope of 14.26 degrees, and the mean height of nests was 4.55 meters (MacLaren et al. 1988). In southeastern Washington, 86 percent of nests on outcrops and in western junipers were located less than 10 meters from the ground and had southern or western exposures (Bechard et al. 1990). In Oregon shrubsteppe, nests were in relatively short western juniper trees, were less than 10 meters from the ground, and had large support branches (Green and Morrison 1983). In Washington, Idaho, and Utah, the majority of nests also were less than 10 meters from the ground in western juniper and Utah juniper trees (Woffinden 1975, Fitzner et al. 1977, Woffinden and Murphy 1983). Howard (1975) and Howard and Wolfe (1976) also found Utah juniper trees were important nest substrates in southern Idaho and northern Utah. In Utah, nests were built 2-3 meters from the ground, were most commonly located on the sides or summits of hills, and often had southern or eastern exposures (Weston 1968). Woffinden (1975) found that the majority of nests in Utah were on slopes ranging from 15 to 80 degrees with a mean of 42.5 degrees.</v>
          </cell>
          <cell r="BH181" t="str">
            <v xml:space="preserve">Carnivore: Adult, Immature 
</v>
          </cell>
          <cell r="BI181" t="str">
            <v>Mammals are the primary prey during the breeding season, although birds, amphibians, reptiles, and insects also are taken (Weston 1968, Howard 1975, Fitzner et al. 1977, Blair 1978, Smith and Murphy 1978, Gilmer and Stewart 1983, Palmer 1988, De Smet and Conrad 1991, Atkinson 1992). Primary prey in central grasslands are ground squirrels (SPERMOPHILUS SPP.), followed by pocket gophers (THOMOMYS SPP.) and white-tailed jackrabbits (LEPUS TOWNSENDII) (Bechard and Schmutz 1995). Primary prey in western shrubsteppe are jackrabbits (LEPUS SPP.), followed by ground squirrels and pocket gophers (Smith and Murphy 1978, Bechard and Schmutz 1995). White-tailed (CYNOMYS LEUCURUS) and black-tailed prairie dogs(CYNOMYS LUDOVICIANUS)also serve as prey items (Powers and Craig 1976, MacLaren et al. 1988). 
In Oregon, Janes (1985) found that the highest abundance of major prey species (white-tailed jackrabbits, Townsend's ground squirrels [SPERMOPHILUS TOWNSENDII], and northern pocket gophers [THOMOMYS TALPOIDES]) occurred in native grasslands. 
Vulnerability of prey also is an important factor in habitat suitability, such that Ferruginous Hawks avoid dense vegetation that reduces their ability to see prey (Howard and Wolfe 1976, Wakeley 1978, Schmutz 1987). Prey vulnerability decreases where taller small-grain crops replace shorter grasses (Houston and Bechard 1984). Intensive agricultural practices, such as annual plowing and biennial fallowing, exclude many prey species (Wakeley 1978, Houston and Bechard 1984). In Alberta, prey abundance increases as the area of cultivation increases up to 30 percent, but abundance is reduced where agriculture is extensive, e.g., more than 30 percent (Schmutz 1989).</v>
          </cell>
          <cell r="BK181" t="str">
            <v xml:space="preserve">Diurnal: Adult, Immature 
</v>
          </cell>
          <cell r="BL181" t="str">
            <v>Hunts most frequently near sunrise and sunset (Evans 1982).</v>
          </cell>
          <cell r="BT181" t="str">
            <v>BREEDING: eastern Washington, southern Alberta, southern Saskatchewan, extreme southwestern Manitoba (Bechard and Schmutz 1995), south to eastern Oregon, Nevada, northern Arizona, northern New Mexico, Texas panhandle, extreme western Oklahoma, and western Kansas. Recently discovered breeding in California (Small 1994). Historic breeding range in the southwestern U.S. apparently was much greater than at present (Hall et al. 1988). Two subpopulations are recognized (Bechard and Schmutz 1995); one to the east and another to the west of the Rocky Mountains. NON-BREEDING: primarily southwestern and south-central U.S. south to Baja California and central mainland of Mexico; in the U.S., in largest numbers in western Texas, eastern New Mexico, and western Oklahoma (Root 1988). Winters locally in some more northerly breeding areas (Bechard and Schmutz 1995).</v>
          </cell>
          <cell r="CA181" t="str">
            <v xml:space="preserve">IDF
</v>
          </cell>
          <cell r="CB181" t="str">
            <v xml:space="preserve">Cariboo-Chilcotin Natural Resource District
Chilliwack Natural Resource District
Cascades Natural Resource District
Thompson Rivers Natural Resource District
100 Mile House Natural Resource District
North Island - Central Coast Natural Resource District
Okanagan Shuswap Natural Resource District
Sunshine Coast Natural Resource District
Sea to Sky Natural Resource District
</v>
          </cell>
          <cell r="CC181" t="str">
            <v xml:space="preserve">Cariboo Natural Resource Region
South Coast Natural Resource Region
Thompson-Okanagan Natural Resource Region
West Coast Natural Resource Region
</v>
          </cell>
          <cell r="CD181" t="str">
            <v xml:space="preserve">2- Lower Mainland
3- Thompson
5- Cariboo
8- Okanagan
</v>
          </cell>
          <cell r="CE181" t="str">
            <v xml:space="preserve">Cariboo Basin
Central Chilcotin Ranges
Chilcotin Plateau
Central Pacific Ranges
Eastern Pacific Ranges
Fraser River Basin
Guichon Upland
Hozameen Range
Leeward Pacific Ranges
Nicola Basin
Northern Okanagan Basin
Northern Thompson Upland
Okanagan Range
Pavilion Ranges
Southern Chilcotin Ranges
Shuswap Basin
Southern Okanogan Basin
Thompson Basin
Tranquille Upland
Western Chilcotin Ranges
Western Okanagan Upland
</v>
          </cell>
          <cell r="CF181" t="str">
            <v xml:space="preserve">CHILCOTIN RANGES
FRASER PLATEAU
INTERIOR TRANSITION RANGES
NORTHERN CASCADE RANGES
OKANOGAN HIGHLAND
PACIFIC RANGES
THOMPSON-OKANAGAN PLATEAU
</v>
          </cell>
          <cell r="CG181" t="str">
            <v xml:space="preserve">Cariboo Regional District
Columbia-Shuswap Regional District
Fraser Valley Regional District
Regional District of Central Okanagan
Regional District of Mount Waddington
Regional District of North Okanagan
Regional District of Okanagan-Similkameen
Squamish-Lillooet Regional District
Strathcona Regional District
Thompson-Nicola Regional District
</v>
          </cell>
          <cell r="CH181" t="str">
            <v xml:space="preserve">ROCHE LAKE PARK
ROSS LAKE ECOLOGICAL RESERVE
SETON PORTAGE HISTORIC PARK
SKAGIT RIVER FOREST ECOLOGICAL RESERVE
SKAGIT RIVER RHODODENDRONS ECOLOGICAL RESERVE
SKAGIT VALLEY PARK
SKIHIST PARK
SKIHIST ECOLOGICAL RESERVE
SKWAHA LAKE ECOLOGICAL RESERVE
SOAP LAKE ECOLOGICAL RESERVE
STEELHEAD PARK
STEIN VALLEY NLAKA'PAMUX HERITAGE PARK
STEMWINDER PARK
STOYOMA CREEK ECOLOGICAL RESERVE
TRANQUILLE ECOLOGICAL RESERVE
TS'IL?OS PARK
TUNKWA PARK
WALHACHIN OXBOWS PARK
WALLOPER LAKE PARK
WHIPSAW CREEK ECOLOGICAL RESERVE
NAHATLATCH PARK
ALEXANDRA BRIDGE PARK
ALLISON LAKE PARK
ARROWSTONE PARK
BANANA ISLAND PARK
BUSE LAKE PROTECTED AREA
NAHATLATCH PROTECTED AREA
BRENT MOUNTAIN PROTECTED AREA
CATHEDRAL PROTECTED AREA
FINTRY PROTECTED AREA
BEDARD ASPEN PARK
SNOWY PROTECTED AREA
SOUTH OKANAGAN GRASSLANDS PROTECTED AREA
SIX MILE HILL PROTECTED AREA
BIG CREEK ECOLOGICAL RESERVE
BIG CREEK PARK
BIRKENHEAD LAKE PARK
BISHOP RIVER PARK
BLUE EARTH LAKE PARK
PENNASK CREEK PARK
TREPANIER PARK
BROMLEY ROCK PARK
BRIDGE RIVER DELTA PARK
FRED ANTOINE PARK
FRENCH BAR CREEK PARK
GWYNETH LAKE PARK
YALAKOM PARK
SOUTH CHILCOTIN MOUNTAINS PARK
OTTER LAKE PROTECTED AREA
BECHER'S PRAIRIE PARK
DANTE'S INFERNO PARK
LAC DU BOIS GRASSLANDS PROTECTED AREA
CATHEDRAL PARK
CHURN CREEK PROTECTED AREA
COLDWATER RIVER PARK
COQUIHALLA SUMMIT RECREATION AREA
CORNWALL HILLS PARK
DOC ENGLISH BLUFF ECOLOGICAL RESERVE
DOWNING PARK
DUFFEY LAKE PARK
E.C. MANNING PARK
EDGE HILLS PARK
ELEPHANT HILL PARK
ENEAS LAKES PARK
EPSOM PARK
GOLDPAN PARK
GREENSTONE MOUNTAIN PARK
HARRY LAKE ASPEN PARK
HOMATHKO RIVER-TATLAYOKO PROTECTED AREA
JOFFRE LAKES PARK
JUNCTION SHEEP RANGE PARK
JUNIPER BEACH PARK
KENTUCKY-ALLEYNE PARK
KEREMEOS COLUMNS PARK
LAC LE JEUNE PARK
MARBLE CANYON PARK
MARBLE RANGE PARK
MCCONNELL LAKE PARK
MCQUEEN CREEK ECOLOGICAL RESERVE
MEHATL CREEK PARK
MONCK PARK
MONTE CREEK PARK
MOUNT SAVONA PARK
NICKEL PLATE PARK
NISKONLITH LAKE PARK
NORTH THOMPSON OXBOWS JENSEN ISLAND PARK
OREGON JACK PARK
OTTER LAKE PARK
PAINTED BLUFFS PARK
PAUL LAKE PARK
PENNASK LAKE PARK
PRITCHARD PARK
</v>
          </cell>
          <cell r="CJ181" t="str">
            <v xml:space="preserve">Keremeos
Princeton
Lillooet
Ashcroft
Chase
Kamloops
Logan Lake
Cache Creek
Lytton
Merritt
West Kelowna
</v>
          </cell>
          <cell r="CL181" t="str">
            <v>HAMMERSON, G.</v>
          </cell>
          <cell r="CM181">
            <v>34787</v>
          </cell>
        </row>
        <row r="182">
          <cell r="A182" t="str">
            <v>Field Sparrow</v>
          </cell>
          <cell r="B182" t="str">
            <v>Spizella pusilla</v>
          </cell>
          <cell r="E182" t="str">
            <v>American Ornithologists' Union (AOU). 1998. Check-list of North American birds. Seventh edition. American Ornithologists' Union, Washington, D.C. [as modified by subsequent supplements and corrections published in The Auk]. Also available online: http://www.aou.org/.</v>
          </cell>
          <cell r="F182" t="str">
            <v>Species</v>
          </cell>
          <cell r="H182" t="str">
            <v>Vertebrate Animal</v>
          </cell>
          <cell r="I182" t="str">
            <v>B-FISP</v>
          </cell>
          <cell r="J182" t="str">
            <v>birds</v>
          </cell>
          <cell r="K182" t="str">
            <v>Animalia</v>
          </cell>
          <cell r="L182" t="str">
            <v>Craniata</v>
          </cell>
          <cell r="M182" t="str">
            <v>Aves</v>
          </cell>
          <cell r="N182" t="str">
            <v>Passeriformes</v>
          </cell>
          <cell r="O182" t="str">
            <v>Passerellidae</v>
          </cell>
          <cell r="P182" t="str">
            <v>ABPBX94050</v>
          </cell>
          <cell r="R182" t="str">
            <v>G5</v>
          </cell>
          <cell r="S182">
            <v>42461</v>
          </cell>
          <cell r="T182" t="str">
            <v>SNA</v>
          </cell>
          <cell r="U182">
            <v>42309</v>
          </cell>
          <cell r="V182">
            <v>42309</v>
          </cell>
          <cell r="W182" t="str">
            <v>Accidental</v>
          </cell>
          <cell r="AK182" t="str">
            <v>T</v>
          </cell>
          <cell r="AL182" t="str">
            <v xml:space="preserve">
</v>
          </cell>
          <cell r="AM182" t="str">
            <v>Native</v>
          </cell>
          <cell r="AN182" t="str">
            <v>Accidental/Nonregular</v>
          </cell>
          <cell r="AO182" t="str">
            <v>N</v>
          </cell>
          <cell r="AP182" t="str">
            <v>N</v>
          </cell>
          <cell r="AQ182" t="str">
            <v>N</v>
          </cell>
          <cell r="AY182" t="str">
            <v>Clutch size usually three to five. Two or sometimes three broods per year. Incubation 10-17 days (average 11.6), by female. Young tended by both parents, leave nest at 7-8 days, independent at 26-34 days.</v>
          </cell>
          <cell r="BA182" t="str">
            <v>Territory sizes range from 0.3 to 2.4 hectares (Walkinshaw 1945, 1968; Crooks 1948; Best 1977; Evans 1978; Laubach 1984). In Illinois, territories that included suboptimal habitats, such as grasslands devoid of woody vegetation and woodlands, were found to be larger in area than those habitats that included only optimal habitat, such as shrubby grassland (Best 1977).</v>
          </cell>
          <cell r="BC182" t="str">
            <v>Northernmost breeding populations are migratory, move south for winter; migrate northward in small flocks in March-April (Terres 1980). Partially migratory in North Carolina; some individuals migrate in some years, all migrate in some years.</v>
          </cell>
          <cell r="BF182" t="str">
            <v>Old fields, brushy hillsides, overgrown pastures, thorn scrub, deciduous forest edge, sparse second growth, fencerows (AOU 1983). Early nests on or near ground in weed clumps or grass tufts, later nests may be higher in small thick shrubs as leaves grow, to about 30 centimeters above ground (Harrison 1978). Suitable habitat includes oldfields, sage (ARTEMISIA) flats, weedy pastures, untilled and idle cropland, Conservation Reserve Program fields, grassed waterways, hedgerows, shelterbelts, orchards, woodland edges, brushy woodlands, wooded draws, pine (PINUS) plantations, attenuated gallery and gallery forest, and reclaimed strip mines (Gabrielson 1914; Ely 1957; Graber and Graber 1963; Walkinshaw 1968; Stewart 1975; Best 1977, 1978; Evans 1978; Johnsgard 1980; Stauffer and Best 1980; Whitmore 1980; Best et al. 1981, 1997; Faanes 1981, 1983; Buech 1982; Hopkins 1983; Sousa 1983; Dinsmore et al. 1984; Kahl et al. 1985; Basore et al. 1986; Sample 1989; Bryan and Best 1991; Herkert 1991a; Cable et al. 1992; Zimmerman 1993; Carey et al. 1994; Vickery et al. 1994; Faanes and Lingle 1995). Woody vegetation and dense grass appear to be critical components for habitat suitability (Johnston 1947, Kupsky 1970, Lanyon 1981, Sousa 1983, Laubach 1984, Herkert 1991a). Optimal habitat was described as areas greater than 2 hectares containing dense, moderately tall grass, low to moderate shrub density with 50-75 percent of shrubs less than 1.5 meters tall, and shrub cover between 15-35 percent . Areas where most shrubs were less than 1.5 meters in height were considered too sparse in providing adequate numbers of perch sites, whereas areas where most shrubs were taller than 1.5 meters were considered too sparse in providing adequate numbers of possible nest sites. Areas with more than 75 percent shrub cover were too dense to be suitable breeding habitat (Sousa 1983). 
The key to determining suitability of an area for nesting in Illinois was the availability of shrubs, trees, or other substrates that could be used as song perches; sparrows stayed within or near the forest edge, not venturing deeper than a few meters into the forest, nor farther than 12-15 meters into surrounding fields (Johnston 1947). In Illinois, preferred shrub-grassland, where shrubs and trees were less than 8 meters tall, over adjacent grassland or woodland edge; shrub-grassland offered an assemblage of grasses, forbs, trees, and shrubs to accommodate temporal shifts in the nesting and foraging preferences (Best 1974a, 1977). All available shrub-grassland habitat was encompassed within territories, whereas not all grassland or woodland edge habitat was encompassed within territories. Within riparian habitats ranging from hayfields to closed canopy woodlands in Iowa, density was positively correlated to species richness of shrubs; 67 percent of nine nests were built in shrubs, 22 percent in evergreen trees, and 11 percent in forbs (Stauffer and Best 1980, Best et al. 1981). Also in Iowa, preferred grassy areas with shrubs or low trees (Laubach 1984). In Wisconsin, density was positively correlated with percent woody cover and total number of dead stems (Sample 1989). In North Dakota, were attracted to wooded draws with a high shrub density (Faanes 1983). In Missouri, occupied grasslands and idle areas were characterized by low to intermediate canopy height (2-8 meters, never more than 8 meters), few woody stems less than 2.5 centimeters diameter at breast height (dbh) (approximately 350-700 per hectare), and moderate numbers of woody stems more than 2.5 centimeters dbh (approximately 25-50 per hectare) (Kahl et al. 1985). Moderate amounts of dense grass also are important (Sousa 1983). Optimal grass density is 50-90 percent canopy cover, which provides adequate nesting cover, abundant food sources, and ease of movement through vegetation (Sousa 1983). Optimal height of herbaceous vegetation during May and June is 16-32 centimeters; vegetation with an average height more than 40 centimeters provides suboptimal habitat and vegetation with an average height less than 5 centimeters provides inadequate concealment (Sousa 1983). In Wisconsin, preferred habitats that were relatively undisturbed, that were uncultivated, and that contained an average of 75 percent herbaceous cover (Sample 1989). In an Ohio oldfield, foraged in grasses in higher frequencies than expected based on their availability (Kupsky 1970). In Michigan, preferred to nest in residual stands of Indiangrass (SORGHASTRUM NUTANS) over residual stands of big bluestem (ANDROPOGON GERARDII) because most of the big bluestem was prostrate whereas most of the Indiangrass was upright (Best 1974a). 
Nests on or near the ground in weed clumps, grass tufts, or litter usually at or near the base of woody vegetation early in the breeding season (May-June), but nest in small shrubs and saplings later in the breeding season as vegetative cover increases in height (Walkinshaw 1936, 1945; Crooks 1948; Crooks and Hendrickson 1953; Nolan 1963; Best 1974a, 1978; Evans 1978; Sousa 1983; Carey et al. 1994). Nest height ranges from 0 to 4.4 meters above ground (Walkinshaw 1936, 1945; Crooks 1948; George 1952; Ely 1957; Nolan 1963; Kupsky 1970; Best 1978; Evans 1978; Lanyon 1981; Buech 1982; Laubach 1984; Carey et al. 1994; D. E. Burhans, pers. comm.), but height is dependent upon time of season and substrate type. Based on the observations of one male that returned to the same Michigan site for 6 years, May nests were on the ground, and June and July nests averaged 26.0 centimeters and 40.5 centimeters above the ground, respectively (Walkinshaw 1945). In Iowa, six of 11 nests built in May were above ground with an average height of 16 centimeters; by June, six of 10 nests were above ground with an average height of 40 centimeters, and by July, all of the 11 nests found were above ground with an average of 51 centimeters (Crooks 1948). May nest in woody vegetation after foliage becomes dense enough to conceal nests (Crooks 1948, Nolan 1963). Best (1978), however, found preference for use of residual grasses as a nesting substrate over live grasses or woody vegetation that had leafed out. As long as isolated clumps of residual grass remained exposed from new growth, nested in residual grass; once residual grass was covered by live grasses, nested in woody vegetation. 
Other important habitat features are vegetation patchiness, species richness of herbaceous and woody vegetation, and slope (Stauffer and Best 1980, Best et al.1981, Sample 1989, Vickery et al. 1994). In riparian habitats in Iowa, densities were positively correlated to horizontal patchiness of shrubs, vertical patchiness of trees, slope, and species richness of grass-like vegetation, shrubs, and evergreen trees; densities were negatively correlated to tree density and tree size, species richness of vines, and vertical stratification of vegetation (Stauffer and Best 1980, Best et al. 1981). In Maine grassland barrens, abundance was positively correlated to habitat patchiness, litter, shrub cover, and short grass, and negatively correlated to bare ground (Vickery 1993, Vickery et al. 1994). Density in Wisconsin was positively correlated to plant species richness (Sample 1989). In Iowa, all 15 breeding territories in an idle pasture were located on semi-wooded hillsides or lowlands (Crooks and Hendrickson 1953).</v>
          </cell>
          <cell r="BH182" t="str">
            <v xml:space="preserve">Granivore: Adult, Immature 
Invertivore: Adult, Immature 
</v>
          </cell>
          <cell r="BI182" t="str">
            <v>Eats insects, also spiders and seeds; forages much on the ground (Terres 1980).</v>
          </cell>
          <cell r="BK182" t="str">
            <v xml:space="preserve">Diurnal: Adult, Immature 
</v>
          </cell>
          <cell r="BT182" t="str">
            <v>BREEDING: eastern Montana east across the northern U.S. and southern Canada to New England and southern New Brunswick, south to northeastern Colorado, Oklahoma, Texas, Gulf Coast, and southern Georgia; also southern Manitoba (Carey et al. 1994, AOU 1998). NON-BREEDING: Kansas east to Massachusetts, south to southeastern New Mexico, northern Coahuila, central Nuevo Leon, northern Tamaulipas, Gulf Coast, and southern Florida (Carey et al. 1994, AOU 1998).</v>
          </cell>
          <cell r="CL182" t="str">
            <v>Hammerson, G.</v>
          </cell>
          <cell r="CM182">
            <v>35199</v>
          </cell>
        </row>
        <row r="183">
          <cell r="A183" t="str">
            <v>Fieldfare</v>
          </cell>
          <cell r="B183" t="str">
            <v>Turdus pilaris</v>
          </cell>
          <cell r="E183" t="str">
            <v>American Ornithologists' Union (AOU). 1998. Check-list of North American birds. Seventh edition. American Ornithologists' Union, Washington, D.C. [as modified by subsequent supplements and corrections published in The Auk]. Also available online: http://www.aou.org/.</v>
          </cell>
          <cell r="F183" t="str">
            <v>Species</v>
          </cell>
          <cell r="H183" t="str">
            <v>Vertebrate Animal</v>
          </cell>
          <cell r="I183" t="str">
            <v>B-FIEL</v>
          </cell>
          <cell r="J183" t="str">
            <v>birds</v>
          </cell>
          <cell r="K183" t="str">
            <v>Animalia</v>
          </cell>
          <cell r="L183" t="str">
            <v>Craniata</v>
          </cell>
          <cell r="M183" t="str">
            <v>Aves</v>
          </cell>
          <cell r="N183" t="str">
            <v>Passeriformes</v>
          </cell>
          <cell r="O183" t="str">
            <v>Turdidae</v>
          </cell>
          <cell r="P183" t="str">
            <v>ABPBJ20040</v>
          </cell>
          <cell r="R183" t="str">
            <v>G5</v>
          </cell>
          <cell r="S183">
            <v>35431</v>
          </cell>
          <cell r="T183" t="str">
            <v>SNA</v>
          </cell>
          <cell r="U183">
            <v>39814</v>
          </cell>
          <cell r="V183">
            <v>38504</v>
          </cell>
          <cell r="W183" t="str">
            <v>Accidental</v>
          </cell>
          <cell r="AH183" t="str">
            <v>8 - Accidental (2005)</v>
          </cell>
          <cell r="AI183" t="str">
            <v>Y</v>
          </cell>
          <cell r="AK183" t="str">
            <v>T</v>
          </cell>
          <cell r="AL183" t="str">
            <v xml:space="preserve">
</v>
          </cell>
          <cell r="AM183" t="str">
            <v>Native</v>
          </cell>
          <cell r="AN183" t="str">
            <v>Accidental/Nonregular</v>
          </cell>
          <cell r="AO183" t="str">
            <v>N</v>
          </cell>
          <cell r="AP183" t="str">
            <v>N</v>
          </cell>
          <cell r="AQ183" t="str">
            <v>N</v>
          </cell>
        </row>
        <row r="184">
          <cell r="A184" t="str">
            <v>Flammulated Owl</v>
          </cell>
          <cell r="B184" t="str">
            <v>Psiloscops flammeolus</v>
          </cell>
          <cell r="C184" t="str">
            <v xml:space="preserve">Otus flammeolus 
</v>
          </cell>
          <cell r="E184" t="str">
            <v>American Ornithologists' Union (AOU). 1998. Check-list of North American birds. Seventh edition. American Ornithologists' Union, Washington, D.C. [as modified by subsequent supplements and corrections published in The Auk]. Also available online: http://www.aou.org/.</v>
          </cell>
          <cell r="F184" t="str">
            <v>Species</v>
          </cell>
          <cell r="G184" t="str">
            <v>May 2014. Changed from Otus flammeolus to Psiloscops flammeolus as per 54th Supplement of the AOU update (DDW).</v>
          </cell>
          <cell r="H184" t="str">
            <v>Vertebrate Animal</v>
          </cell>
          <cell r="I184" t="str">
            <v>B-FLOW</v>
          </cell>
          <cell r="J184" t="str">
            <v>birds</v>
          </cell>
          <cell r="K184" t="str">
            <v>Animalia</v>
          </cell>
          <cell r="L184" t="str">
            <v>Craniata</v>
          </cell>
          <cell r="M184" t="str">
            <v>Aves</v>
          </cell>
          <cell r="N184" t="str">
            <v>Strigiformes</v>
          </cell>
          <cell r="O184" t="str">
            <v>Strigidae</v>
          </cell>
          <cell r="P184" t="str">
            <v>ABNSB01020</v>
          </cell>
          <cell r="R184" t="str">
            <v>G4</v>
          </cell>
          <cell r="S184">
            <v>42461</v>
          </cell>
          <cell r="T184" t="str">
            <v>S3B</v>
          </cell>
          <cell r="U184">
            <v>42064</v>
          </cell>
          <cell r="V184">
            <v>42095</v>
          </cell>
          <cell r="W184" t="str">
            <v>Blue</v>
          </cell>
          <cell r="X184" t="str">
            <v>Y (May 2004)</v>
          </cell>
          <cell r="Y184" t="str">
            <v>IDAHOENSIS SSP.</v>
          </cell>
          <cell r="AA184" t="str">
            <v>Special Concern</v>
          </cell>
          <cell r="AB184">
            <v>40269</v>
          </cell>
          <cell r="AD184">
            <v>1</v>
          </cell>
          <cell r="AE184" t="str">
            <v>Special Concern</v>
          </cell>
          <cell r="AF184">
            <v>37773</v>
          </cell>
          <cell r="AH184" t="str">
            <v>3 - Sensitive (2005)</v>
          </cell>
          <cell r="AK184" t="str">
            <v>TII</v>
          </cell>
          <cell r="AL184" t="str">
            <v xml:space="preserve">
</v>
          </cell>
          <cell r="AM184" t="str">
            <v>Native</v>
          </cell>
          <cell r="AN184" t="str">
            <v>Regularly occurring</v>
          </cell>
          <cell r="AO184" t="str">
            <v>Y</v>
          </cell>
          <cell r="AP184" t="str">
            <v>N</v>
          </cell>
          <cell r="AQ184" t="str">
            <v>Y</v>
          </cell>
          <cell r="AV184" t="str">
            <v>No subspecies recognized (McCallum 1994).</v>
          </cell>
          <cell r="AW184" t="str">
            <v>The Flammulated Owl is a small (55-60 grams) secondary cavity-nesting forest owl that breeds in dry, old Douglas-fir/ponderosa pine forest in British Columbia (Campbell et al. 1990). It stands about 15 to 17 cm tall (Peterson 1990) and is overall grayish/rusty in colour with distinct dark flame-like feather variegation above dark eyes and incomplete brownish-grey facial disk. Identification of Flammulated Owl is done more often by sound; the one or two note low-pitched hoot is a distinctive "boop" or "beboop".</v>
          </cell>
          <cell r="AY184" t="str">
            <v>Has low reproductive rate (McCallum 1994b). Clutch size is two to four (usually two to three); incubation lasts 21-26 nights, by female (male brings food); nestling period reported as 22-24 nights and 21-23 days; fledglings are tended by both parents (divide brood, Colorado), independent about 1 month after fledging. See Johnsgard (1988) for review of egg dates. Fledging occurs in July-August. Brood size most often is two. Maximum recorded longevity in the wild is about 7-8 years (Reynolds and Linkhart 1990). In California, breeds May through October with peak activity in June and July (Zeiner et al. 1990, cited in USDA Forest Service 1994). Rates of nest success and productivity generally unknown. In New Mexico, adults were site-faithful and tended to maintain pair-bonds between years; juveniles showed little natal philopatry (Arsenault et al. 2005).</v>
          </cell>
          <cell r="AZ184" t="str">
            <v>Home range is estimated to be 5-20 ha in size (Yasuda 2001) and appears highly variable depending on the quality of habitat (McCallum 1994). Average home-range size was recorded as 10 ha in Oregon (Goggins 1986), 11.1 ha (Linkhart et al. 1998) and 14.1 ha in Colorado (Reynolds and Linkhart 1987b), and as large as 15.9 ha on average (McCallum 1994). In optimal habitats in the Kamloops Forest District, much smaller home ranges (2.2-3.7 ha) have been estimated (van Woudenberg 1992), but more data from BC are needed. Clutch sizes range from 2-4 eggs (mean clutch size in BC is 2.4 eggs (R.J. Cannings, pers. comm.), one brood is produced annually (one brood of 4 was noted at Wheeler Mountain, Kamloops (Christie 1994), males provide food to females in the nest, females do all incubating and most brooding (McCallum 1994).</v>
          </cell>
          <cell r="BA184" t="str">
            <v>Individuals occupy same breeding territory in successive years (Reynolds and Linkhart 1987a). Territory size about 5.2 square kilometers; males show strong territory fidelity but females may disperse to adjacent territories (dispersal distance averaged 474 meters; Reynolds and Linkhart 1987a). Territory size usually remains same from year to year, even if adjacent territories unoccupied (McCallum 1994a). Territorial boundaries often occur along ridgetops (Reynolds 1987). 
Singing owls move widely within home range. Male foraging, territorial defense, resting and day-roosting were confined to the home range in a Colorado study; home range size appeared to be influenced by canopy volume and range shape by topography (Linkhart 1984, cited in McCallum 1994b). Nesting home ranges vary from 5.5 to 24.0 hectares, and may diminish in size during the breeding season (McCallum 1994b). In Colorado averaged 14 hectares; foraging activity concentrated in 1-4 areas within home range (Reynolds and Linkhart 1987a). Both sexes make extra-range movements during the breeding season (Reynolds and Linkhart 1990). 
Generally fewer than 4 singing males per 40 hectares in Oregon, British Columbia, and Colorado. Density of 5.3 males per square kilometer reported from California (Johnsgard 1988). Densities of singing males in Idaho averaged 0.41 per 40 hectares (Atkinson and Atkinson 1990); and in Oregon from 0.28 to 0.52 males per 40 hectares (Groves et al. 1997). Nests per 100 hectares averaged 2.9 in New Mexico, 2.1 in Colorado, and 1.4 in Oregon (not significantly different; see McCallum et al. 1995). In New Mexico, nest sites averaged 260 meters from the nearest neighbor (McCallum et al. 1995). Territories remain same size in successive years and rarely expand when a neighbor is absent (Reynolds and Linkhart 1990). 
PREDATORS: Recorded predators include accipiters and Great Horned Owl (BUBO VIRGINIANUS). Nest predation documented by Northern Flying Squirrel (GLAUCOMYS SABRINUS; McCallum 1994b). 
COMPETITORS: Squirrels and other avian cavity nesters compete for nest cavities, and as Flammulated Owl comes late to breeding grounds, competitors may limit nest site availability. Bats may compete for nocturnal insect prey (McCallum 1994b).</v>
          </cell>
          <cell r="BB184" t="str">
            <v>Flammulated Owls consistently select habitat that combines open forest stands with large trees and snags for nesting and foraging, nearby clusters of thick understory vegetation for roosting and calling (Howie and Ritcey 1987), and adjacent grassland openings that provide optimum edge habitat for foraging (McCallum 1994).</v>
          </cell>
          <cell r="BC184" t="str">
            <v>Apparently a neotropical migrant, at least in northern part of range, but migration patterns are poorly understood (Winter 1974, McCallum 1994a). No banded owl has been recovered outside vicinity of capture site (McCallum 1994b), but plausible evidence of migration is based on prey availability, empirical lack of torpor, long-distance vagrancy, and seasonal timing of observations (McCallum 1994a). Capture evidence from Arizona and New Mexico suggests that it migrates at night; captures occurred from mid-April to mid-May in spring and over a longer span from early September to late October in fall (Balda et al. 1975). Winter distribution is entirely unstudied. 
In North America, spring arrivals mostly in late April and early May (McCallum 1994a). In several western U.S. states, arrives generally in April, departs by end of October (Voous and Cameron 1989). Arrives in breeding areas in central Colorado and Idaho in early May (Reynolds and Linkhart 1987b, Atkinson and Atkinson 1990). In Idaho, compilation of all distributional records showed earliest date detected 30 March, latest 17 October (Groves et al. 1997). Present in British Columbia from late April to late September (Howie 1988, van Woudenberg 1999).
DNA data indicate very low differentiation among populations in different mountain ranges in New Mexico and Utah; evidently the species exhibits long-distance natal dispersal and frequent intermountain dispersal (Arsenault et al. 2005).</v>
          </cell>
          <cell r="BD184" t="str">
            <v>Migration of the Flammulated Owl is poorly known. The Flammulated Owl is a neotropical migrant, migrates at night and likely arrives in British Columbia in spring in May and leaves from mid September through early October. Wintering grounds are mainly in Central America (McCallum 1994)</v>
          </cell>
          <cell r="BE184" t="str">
            <v xml:space="preserve">Forest / Conifer Forest - Dry / Facultative - frequent use 
Forest / Conifer Forest - Mesic (average) / Facultative - frequent use 
</v>
          </cell>
          <cell r="BF184" t="str">
            <v>BREEDING: Montane forest, usually open conifer forests containing pine, with some brush or saplings (typical of the physiognomy of pre-European settlement ponderosa pine forests). Shows a strong preference for "yellow pine," i.e. ponderosa pine (PINUS PONDEROSA) and Jeffrey pine (P. JEFFREYI), throughout its range (McCallum 1994b). Prefers mature growth with open canopy; avoids dense young stands. Found in cooler, semi-arid climate, with high abundance of nocturnal arthropod prey and some dense foliage for roosting (McCallum 1994a). Absent from warm and humid pine forests and mesic ponderosa pine/Douglas-fir (McCallum 1994a, Wright et al. 1997). Most often found on ridges and upper slopes (Bull et al. 1990, Groves et al. 1997). 
In British Columbia, uses dry interior Douglas-fir (PSEUDOTSUGA MENZIESII) where ponderosa pine may be a codominant, but pure ponderosa pine is avoided. Also sometimes in pure aspen and, locally, in spruce (PICEA sp.)/Douglas-fir and lodgepole pine (PINUS CONTORTA)/Douglas-fir. Prefers forests dominated by trees more than 100 years old. Highest densities found in 140 year-old to more than 200 year-old forests; owls were restricted to forests with multi-layered canopies with an abundance of large, well-spaced trees interspersed with grassy openings up to 2 hectares in size, and where cavity-bearing snags were "moderately common" (Howie and Ritcey 1987, van Woudenberg 1999). A study in the Kamloops area that tested a habitat model in Douglas-fir/ponderosa pine found three variables to be significant predictors for occupied habitat: elevation (between 850 and 1,150 meters), age class (older stands), and canopy closure (40 to 50 percent; Christie and van Woudenberg 1997). 
In California, breeds in conifer habitats from ponderosa pine up to red fir (ABIES MAGNIFICA) forests (Verner and Boss 1980. In Idaho, found mostly in stands of ponderosa pine, Douglas-fir, or mixtures of the two, occasionally in stands of pure Douglas-fir or aspen where ponderosa pine absent; 65 percent of detections on upper slopes or ridges; tree densities approximately 500 per hectare; mean dbh for all trees 32 centimeters (Groves et al. 1997). In Montana, associated with mature and old-growth xeric ponderosa pine/Douglas-fir stands (Holt and Hillis 1987, Wright et al. 1997); and in landscapes with higher proportions of suitable forest and forest with low to moderate canopy closure (Wright et al. 1997). 
In Colorado, shows strong preference for old-growth ponderosa pine and Douglas-fir, using older trees for foraging and singing (Reynolds and Linkhart 1992, Linkhart and Reynolds 1997). Territories consistently occupied by breeding pairs were those containing largest portion (more than 75 percent) of old-growth (200-400 years), whereas territories occupied by unpaired males and rarely by breeding pairs contained 27-68 percent old-growth (Linkhart and Reynolds 1997). Aspen (POPULUS TREMULOIDES) often a component of nesting habitat in Colorado and Nevada (Reynolds and Linkhart 1987b, McCallum 1994b). In northern Utah, successfully nested in nest boxes in montane deciduous forests dominated by aspen with some scattered firs (Marti 1997). Will use pinyon-juniper stands on Colorado Plateau (McCallum 1994b). In southwest, associated mainly with ponderosa or Jeffrey pine, often intermixed with aspen or oaks (QUERCUS). 
NEST: Most often nests in an abandoned tree cavity made by Pileated Woodpecker (DRYOCOPUS PILEATUS), flicker (COLAPTES sp.), sapsucker (SPHYRAPICUS sp.) or other large primary cavity nester, at heights from 1 to 16 meters (Reynolds et al. 1989). Uses dead, large-diameter pine, Douglas-fir or aspen tree; occasionally uses natural cavity or nest box. Nearly always nests in open conifer forest with large old trees, scattered thickets of shrubs/saplings, and clearings (McCallum 1994a). Closely associated with large, mature trees for nesting (Bull and Anderson 1978; Reynolds and Linkhart 1984, 1987a, 1987b; McCallum and Gehlbach 1988). In a New Mexico study site, preferred nesting areas that have low shrub density, high canopy height, and high importance of mature pinyon pine (PINUS EDULIS); nest sites had fewer shrubs in front of than behind cavity entrance; vegetation characteristics apparently more limiting than nest-tree characteristics (McCallum and Gehlbach 1988). Nest sites usually were within 50 meters of grassland; most adults did not nest in the same tree cavity in successive years despite previous success (McCallum et al. 1995). In Colorado, territories with contiguous old-growth were occupied 12 consecutive years; territories with less than 75 percent old-growth only occupied by original male (Goggans 1986, cited in McCallum 1994a). 
For 33 nests studied in northeastern Oregon by Bull et al. (1990), 91 percent were in dead trees and 70 percent were in ponderosa pine. Of the 33 nests, 67 percent were created by Pileated Woodpeckers, 27 percent by Northern Flickers (COLAPTES AURATUS), and 6 percent by decay. Used Pileated Woodpecker cavities significantly more than expected based on availability. Also: (1) average dbh of nest trees was 72 centimeters and height of nest cavity was 12 meters; (2) owls used large-diameter nest trees large enough at least for Northern Flicker cavities; (3) nests were located on ridges and upper slopes with east or south aspects; and (4) nests were in stands of more than 50 centimeter dbh ponderosa pine mixed with Douglas-fir or Grand fir (ABIES GRANDIS). See Bull et al. (1990) for information on nesting habitat in Oregon. 
FORAGING: Prefers yellow pine and/or Douglas-fir for foraging, and these forest types apparently support a particular abundance of favored lepidopteran prey (McCallum 1994b). In Oregon, forage in ponderosa pine and Douglas-fir types with low to medium stem density, but show particularly preference for forest/grassland ecotone (Goggans 1986, cited in McCallum 1994b). In Colorado, preferred to forage in old-growth (more than 200 years), which was related both to an abundance of lepidopteran prey and to the open crowns and park-like spacing of trees which allowed greater room to maneuver for the owls (Reynolds et al. 1989). May focus foraging in a few "intensive foraging areas" within home range, averaging 1 hectare per range (Linkhart 1984, cited in McCallum 1994b). 
ROOST: In dense vegetation, thickets, or mistletoe that provide shade and protection from predators; often roosts close to trunks in fir or pine trees, or in cavities (McCallum 1994b, USDA Forest Service 1994). In Oregon, uses mixed coniferous forest rather than pure ponderosa pine (Goggans 1986, cited in McCallum 1994a). In Colorado, uses large Douglas-firs or pines with spreading form (Linkhart 1984, cited in McCallum 1994a). Roosts close to nest (20 - 25 meters) during nestling stage and just before fledging, farther away before and after (McCallum 1994a). In British Columbia, roosted in regenerating thickets of Douglas-fir (Howie and Ritcey 1987). 
MIGRATION: In wooded and open areas in lowlands and mountains, including riparian areas and breeding habitat (McCallum 1994a).</v>
          </cell>
          <cell r="BG184" t="str">
            <v>The Flammulated Owl is essentially an old-growth dependent species which has specific microhabitat and home-range habitat requirements that limit suitability of habitat. In British Columbia, the Flammulated Owl nests in mature and old-growth multi-canopied Douglas-fir leading forests, with wildlife trees for nesting, a low to moderate canopy closure, thickets of Douglas-fir for security cover, open patches of grasslands and shrubs; often with some Ponderosa pine component. The Flammulated Owl is highly dependent on Pileated Woodpecker (Dryocopus pileatus) and Northern Flicker (Colaptes auratus) cavities for nesting and roosting. Nest trees tend to be large diameter dbh (50-80 cm dbh, but trees as small as 35 cm dbh are used). Ponderosa pines are most often used as nest trees, but Douglas-fir are used readily when pines are absent (van Woudenberg 1999; Cannings and van Woudenberg 2004; Manley et al. 2004). Occasionally, trembling aspens are used (Campbell et al. 1990).</v>
          </cell>
          <cell r="BH184" t="str">
            <v xml:space="preserve">Invertivore: Adult, Immature 
</v>
          </cell>
          <cell r="BI184" t="str">
            <v>Mainly hunts at night and eats nocturnal arthropods (McCallum 1994a and 1994b). Marshall (1957, cited in USDA Forest Service 1994) reported that most hunting activity occurs at dawn and dusk; McCallum (1994a, 1994b) reported that species hunts exclusively at night. Feeds on various insects (e.g., moths, beetles, grasshoppers, crickets, caterpillars; McCallum 1994a, 1994b). Moths (esp. NOCTUIDAE and GEOMETRIDAE) and beetles are especially important (Reynolds and Linkhart 1987b; Marshall 1957, cited in USDA Forest Service 1994). Possibly responds to spruce budworm outbreaks (see McCallum 1994b). May occasionally eat small mammals or birds (Bull 1978; Holt 1996), but frequency is debated (McCallum 1996). See McCallum (1994a, 1994b) for detailed information on diet composition. 
Foraging tactics include hawk-gleaning, hawking, hover-gleaning, and drop-pouncing; will also glean insects from trunks and branches (Reynolds and Linkhart 1987; Zeiner et al. 1990, cited in USDA Forest Service 1994). Most foraging in Oregon and New Mexico occurred along the interface between forest or woodland and grassland (see McCallum et al. 1995). In New Mexico, sit-and-wait foraging occurred 3-50 meters from nests (McCallum et al. 1995).</v>
          </cell>
          <cell r="BJ184" t="str">
            <v>The Flammulated Owl feeds almost exclusively on arthropods and abundant insect prey is critical for breeding success. Main insect prey include Lepidoptera (e.g., noctuid moths), Orthoptera (e.g., crickets) and Coleoptera (e.g., beetles) (Goggins 1986; van Woudenberg 1992; McCallum 1994). Uniquely adapted to foraging in open forest conditions, Flammulated Owl adults use four foraging strategies well suited to their preferred forest habitat structure (Goggins 1986; Reynolds and Linkhart 1992). Hawk-gleaning and hover-gleaning, appear to be the most frequently used foraging strategies (Reynolds and Linkhart 1987b); usually in the open lower two-thirds of tree canopies. Adults and fledglings pounce-drop on arthropods in late summer in the understory and hawking occurs in the spaces within and between tree crowns. Occasionally eats vertebrates (Cannings 1994).</v>
          </cell>
          <cell r="BK184" t="str">
            <v xml:space="preserve">Crepuscular: Adult, Immature 
Nocturnal: Adult, Immature 
</v>
          </cell>
          <cell r="BL184" t="str">
            <v>During nesting period in Colorado, foraging activity peaked 15-30 min after sunset and 1-1.5 hr before sunrise; ceased activity during snow or rain (Reynolds and Linkhart 1987).</v>
          </cell>
          <cell r="BM184" t="str">
            <v>Breeding phenology poorly known. In BC are known to start singing in early May and fledge young as late as 16 August (Cannings and Cannings 1982). The late fledging date is thought to indicate that renesting occurs if first clutches are lost (McCallum 1994).</v>
          </cell>
          <cell r="BT184" t="str">
            <v>BREEDING: locally from southern British Columbia, western Montana, and northern Colorado south to southern California, southern Arizona, southern New Mexico, western Texas, southeastern Coahuila, Nuevo Leon (AOU 1983) (to 3700 m, Contreras-Balderas 1992), and central Mexico (Sibley and Monroe 1990, McCallum 1994a). NON-BREEDING: central Mexico south in highlands to Guatemala and El Salvador, casually north to southern California (AOU 1983).</v>
          </cell>
          <cell r="CA184" t="str">
            <v xml:space="preserve">BG
IDF
PP
</v>
          </cell>
          <cell r="CB184"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Sea to Sky Natural Resource District
</v>
          </cell>
          <cell r="CC184" t="str">
            <v xml:space="preserve">Cariboo Natural Resource Region
Kootenay-Boundary Natural Resource Region
Omineca Natural Resource Region
South Coast Natural Resource Region
Thompson-Okanagan Natural Resource Region
West Coast Natural Resource Region
</v>
          </cell>
          <cell r="CD184" t="str">
            <v xml:space="preserve">1- Vancouver Island
2- Lower Mainland
3- Thompson
4- Kootenay
5- Cariboo
7- Omineca
8- Okanagan
</v>
          </cell>
          <cell r="CE184" t="str">
            <v xml:space="preserve">Big Bend Trench
Bowron Valley
Cariboo Basin
Cariboo Mountains
Cariboo Plateau
Central Columbia Mountains
Central Chilcotin Ranges
Chilcotin Plateau
Crown of the Continent
Central Park Ranges
Central Pacific Ranges
East Kootenay Trench
Elk Valley
Eastern Purcell Mountains
Eastern Pacific Ranges
Flathead Valley
Fraser River Basin
Guichon Upland
Hecate Lowland
Hozameen Range
Johnstone Strait
Kimsquit Mountains
Leeward Pacific Ranges
McGillivray Range
Nazko Upland
North Coast Fjords
Nechako Lowland
Nechako Upland
Nicola Basin
Northern Kootenay Mountains
Northern Okanagan Basin
Northern Okanagan Highland
Northern Pacific Ranges
Northern Shuswap Highland
Northern Thompson Upland
Okanagan Range
Outer Fjordland
Pavilion Ranges
Queen Charlotte Strait
Quesnel Highland
Quesnel Lowland
Southern Columbia Mountains
Southern Chilcotin Ranges
Selkirk Foothills
Shuswap Basin
Southern Okanogan Basin
Southern Okanogan Highland
Southern Park Ranges
Southern Purcell Mountains
Southern Pacific Ranges
Shuswap River Highland
Thompson Basin
Tranquille Upland
Upper Columbia Valley
Western Chilcotin Ranges
Western Chilcotin Upland
Western Okanagan Upland
</v>
          </cell>
          <cell r="CF184" t="str">
            <v xml:space="preserve">CHILCOTIN RANGES
COASTAL GAP
COLUMBIA HIGHLANDS
EASTERN HAZELTON MOUNTAINS
FRASER BASIN
FRASER PLATEAU
HECATE CONTINENTAL SHELF
INNER PACIFIC SHELF
INTERIOR TRANSITION RANGES
NORTHERN CONTINENTAL DIVIDE
NORTHERN COLUMBIA MOUNTAINS
NORTHERN CASCADE RANGES
OKANOGAN HIGHLAND
PACIFIC RANGES
PURCELL TRANSITIONAL RANGES
SELKIRK-BITTERROOT FOOTHILLS
SOUTHERN ROCKY MOUNTAIN TRENCH
THOMPSON-OKANAGAN PLATEAU
WESTERN CONTINENTAL RANGES
</v>
          </cell>
          <cell r="CG184" t="str">
            <v xml:space="preserve">Central Coast Regional District
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Mount Waddington
Regional District of North Okanagan
Regional District of Okanagan-Similkameen
Sunshine Coast Regional District
Squamish-Lillooet Regional District
Strathcona Regional District
Thompson-Nicola Regional District
qathet Regional District
</v>
          </cell>
          <cell r="CH184" t="str">
            <v xml:space="preserve">ROCHE LAKE PARK
ROCK CREEK PARK
TSUTSWECW PARK
ROSS LAKE ECOLOGICAL RESERVE
RUTH LAKE PARK
RYAN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SKIHIST PARK
SKIHIST ECOLOGICAL RESERVE
SKWAHA LAKE ECOLOGICAL RESERVE
SOAP LAKE ECOLOGICAL RESERVE
ST. MARY'S ALPINE PARK
STEELHEAD PARK
STEIN VALLEY NLAKA'PAMUX HERITAGE PARK
STEMWINDER PARK
STOYOMA CREEK ECOLOGICAL RESERVE
SUN-OKA BEACH PARK
SYRINGA PARK
TAWEEL PARK
TEN MILE LAKE PARK
THREE SISTERS LAKES PARK
THUNDER HILL PARK
TOP OF THE WORLD PARK
TRANQUILLE ECOLOGICAL RESERVE
TROUT CREEK ECOLOGICAL RESERVE
TS'IL?OS PARK
TSINTSUNKO LAKES PARK
TUNKWA PARK
TWEEDSMUIR PARK
UPPER ADAMS RIVER PARK
VANCE CREEK ECOLOGICAL RESERVE
VASEUX LAKE PARK
WALHACHIN OXBOWS PARK
WALLOPER LAKE PARK
WARDNER PARK
WASA LAKE PARK
WELLS GRAY PARK
WESTWICK LAKES ECOLOGICAL RESERVE
WHIPSAW CREEK ECOLOGICAL RESERVE
WHITE LAKE PARK
WHITE PELICAN PARK
WHITESWAN LAKE PARK
WIRE CACHE PARK
YAHK PARK
YARD CREEK PARK
NAHATLATCH PARK
ADAMS LAKE MARINE PARK - SPILLMAN BEACH SITE
ADAMS LAKE MARINE PARK - POPLAR POINT SITE
ALEXANDRA BRIDGE PARK
ALLISON LAKE PARK
ARROW LAKES PARK - EAGLE SITE
ARROW LAKES PARK - FAUQUIER SITE
ARROWSTONE PARK
BANANA ISLAND PARK
ADAMS LAKE PARK - BUSH CREEK SITE
ADAMS LAKE MARINE PARK - REFUGE BAY SITE
FORT GEORGE CANYON PARK
MOUNT ASSINIBOINE PARK
WINDERMERE LAKE PARK
BEAR CREEK PARK
BUSE LAKE PROTECTED AREA
SHUSWAP LAKE MARINE PARK - ROBERTS BAY SITE
NAHATLATCH PROTECTED AREA
BEAVER CREEK PARK
UPPER SEYMOUR RIVER PARK
ANARCHIST PROTECTED AREA
BRENT MOUNTAIN PROTECTED AREA
CATHEDRAL PROTECTED AREA
FINTRY PROTECTED AREA
BEDARD ASPEN PARK
MYRA - BELLEVUE PROTECTED AREA
SNOWY PROTECTED AREA
SOUTH OKANAGAN GRASSLANDS PROTECTED AREA
VASEUX PROTECTED AREA
WHITE LAKE GRASSLANDS PROTECTED AREA
SIX MILE HILL PROTECTED AREA
BIG BAR LAKE PARK
BIG CREEK ECOLOGICAL RESERVE
BIG CREEK PARK
BIG WHITE MOUNTAIN ECOLOGICAL RESERVE
BIRKENHEAD LAKE PARK
BISHOP RIVER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BONAPARTE PARK
ENDERBY CLIFFS PARK
BOUNDARY CREEK PARK
BOWRON LAKE PARK
BOOTHMAN'S OXBOW PARK
GILPIN GRASSLANDS PARK
BRIDGE LAKE PARK
EAGLE RIVER PARK
DENISON-BONNEAU PARK
BROMLEY ROCK PARK
WAP CREEK PARK
BROWNE LAKE ECOLOGICAL RESERVE
MARA MEADOWS PARK
BUCK HILLS ROAD ECOLOGICAL RESERVE
BUGABOO PARK
SKAHA BLUFFS PARK
BRIDGE RIVER DELTA PARK
FRED ANTOINE PARK
FRENCH BAR CREEK PARK
GWYNETH LAKE PARK
YALAKOM PARK
SOUTH CHILCOTIN MOUNTAINS PARK
OTTER LAKE PROTECTED AREA
BULL CANYON PARK
BURGES JAMES GADSDEN PARK
UPPER KLINAKLINI PROTECTED AREA
BEAVER VALLEY PARK
BECHER'S PRAIRIE PARK
BIG BASIN PARK
COPPER JOHNNY PARK
CRATER LAKE PARK
DANTE'S INFERNO PARK
DONNELY LAKE PARK
DRAGON MOUNTAIN PARK
ELEVEN SISTERS PARK
FRASER RIVER BREAKS PARK
LONG CREEK PARK
PATTERSON LAKE PARK
PUNTI ISLAND PARK
QUESNEL LAKE PARK
REDBRUSH PARK
RAINBOW/Q'IWENTEM PARK
LAC DU BOIS GRASSLANDS PROTECTED AREA
CALIGATA LAKE PARK
CAMPBELL BROWN (KALAMALKA LAKE) ECOLOGICAL RESERVE
FINN CREEK PROTECTED AREA
SHUSWAP LAKE MARINE PARK - MARA POINT SITE
CANIM BEACH PARK
CARDIFF MOUNTAIN ECOLOGICAL RESERVE
CARIBOO MOUNTAINS PARK
CARIBOO NATURE PARK
CARIBOO RIVER PARK
CATHEDRAL PARK
CEDAR POINT PARK
CHAMPION LAKES PARK
CHASM PARK
CHASM ECOLOGICAL RESERVE
CHRISTINA LAKE PARK
CHU CHUA COTTONWOOD PARK
CHURN CREEK PROTECTED AREA
CINEMA BOG ECOLOGICAL RESERVE
CINNEMOUSUN NARROWS PARK
CLENDINNING PARK
COLDWATER RIVER PARK
COLUMBIA LAKE PARK
COLUMBIA LAKE ECOLOGICAL RESERVE
CONKLE LAKE PARK
COQUIHALLA SUMMIT RECREATION AREA
CORNWALL HILLS PARK
COTTONWOOD RIVER PARK
COUGAR CANYON ECOLOGICAL RESERVE
CROWSNEST PARK
DARKE LAKE PARK
CASTLE ROCK HOODOOS PARK
DOC ENGLISH BLUFF ECOLOGICAL RESERVE
DOWNING PARK
DRY GULCH PARK
DUFFEY LAKE PARK
DUNN PEAK PARK
EAKIN CREEK CANYON PARK
EAKIN CREEK FLOODPLAIN PARK
E.C. MANNING PARK
ECHO LAKE PARK
EDGE HILLS PARK
ELEPHANT HILL PARK
ELK LAKES PARK
ELK VALLEY PARK
ELKO PARK
ELLISON PARK
EMAR LAKES PARK
ENEAS LAKES PARK
EPSOM PARK
ERIE CREEK PARK
FIELD'S LEASE ECOLOGICAL RESERVE
FINN CREEK PARK
FINTRY PARK
FLAT LAKE PARK
FRASER RIVER PARK
GILNOCKIE PARK
GILNOCKIE CREEK ECOLOGICAL RESERVE
GLADSTONE PARK
GOLDPAN PARK
GRANBY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HARBOUR-DUDGEON LAKES PARK
HARRY LAKE ASPEN PARK
swiws PARK
HAYNE'S LEASE ECOLOGICAL RESERVE
HEIGHT OF THE ROCKIES PARK
HERALD PARK
HIGH LAKES BASIN PARK
HOMATHKO ESTUARY PARK
HOMATHKO RIVER-TATLAYOKO PROTECTED AREA
HORSEFLY LAKE PARK
INKANEEP PARK
INONOAKLIN PARK
ILGACHUZ RANGE ECOLOGICAL RESERVE
ITCHA ILGACHUZ PARK
JAMES CHABOT PARK
JEWEL LAKE PARK
JIMSMITH LAKE PARK
JOFFRE LAKES PARK
JOHNSTONE CREEK PARK
JUNCTION SHEEP RANGE PARK
JUNIPER BEACH PARK
KALAMALKA LAKE PARK
KEKULI BAY PARK
KENTUCKY-ALLEYNE PARK
KEREMEOS COLUMNS PARK
KETTLE RIVER RECREATION AREA
KIANUKO PARK
KICKININEE PARK
KIKOMUN CREEK PARK
KING GEORGE VI PARK
KINGCOME RIVER/ATLATZI RIVER ECOLOGICAL RESERVE
KINGFISHER CREEK ECOLOGICAL RESERVE
KOOTENAY LAKE PARK - COFFEE CREEK SITE
LAC LA HACHE PARK
LAC LE JEUNE PARK
LILY PAD LAKE ECOLOGICAL RESERVE
LOCKHART BEACH PARK
LOCKHART CREEK PARK
LOON LAKE PARK
MABEL LAKE PARK
MAHONEY LAKE ECOLOGICAL RESERVE
MARA PARK
MARA MEADOWS ECOLOGICAL RESERVE
MARBLE CANYON PARK
MARBLE RANGE PARK
MCCONNELL LAKE PARK
MCQUEEN CREEK ECOLOGICAL RESERVE
MEHATL CREEK PARK
MOMICH LAKES PARK
MONASHEE PARK
MONCK PARK
MONTE CREEK PARK
MONTE LAKE PARK
MOOSE VALLEY PARK
MORRISSEY PARK
MOUNT FERNIE PARK
MOUNT GRIFFIN ECOLOGICAL RESERVE
MOUNT SABINE ECOLOGICAL RESERVE
MOUNT SAVONA PARK
MOYIE LAKE PARK
NANCY GREENE PARK
NARCOSLI LAKE ECOLOGICAL RESERVE
NAZKO LAKE PARK
NICKEL PLATE PARK
NISKONLITH LAKE PARK
NORBURY LAKE PARK
NORTH THOMPSON ISLANDS PARK
NORTH THOMPSON OXBOWS JENSEN ISLAND PARK
NORTH THOMPSON RIVER PARK
NUNTSI PARK
sxwexwnitkw PARK
OKANAGAN LAKE PARK
OKANAGAN MOUNTAIN PARK
OREGON JACK PARK
OTTER LAKE PARK
PAINTED BLUFFS PARK
PAUL LAKE PARK
PENNASK LAKE PARK
PILOT BAY PARK
PINNACLES PARK
PORCUPINE MEADOWS PARK
PREMIER LAKE PARK
PRITCHARD PARK
PURCELL WILDERNESS CONSERVANCY PARK CORRIDOR PROTE
PURCELL WILDERNESS CONSERVANCY PARK
RAM CREEK ECOLOGICAL RESERVE
</v>
          </cell>
          <cell r="CI184" t="str">
            <v xml:space="preserve">Glacier National Park of Canada
Kootenay National Park of Canada
Yoho National Park of Canada
</v>
          </cell>
          <cell r="CJ184" t="str">
            <v xml:space="preserve">Keremeos
Osoyoos
Penticton
Princeton
Oliver
Summerland
Lillooet
Ashcroft
Chase
Clinton
Kamloops
Logan Lake
Barriere
Cache Creek
Clearwater
Lytton
Merritt
Sun Peaks
Salmo
Castlegar
100 Mile House
Golden
Salmon Arm
Sicamous
Quesnel
Canal Flats
Cranbrook
Elkford
Fernie
Invermere
Jumbo Glacier
Kimberley
Radium Hot Springs
Sparwood
Williams Lake
Grand Forks
Greenwood
Midway
Montrose
Rossland
Trail
Warfield
Fruitvale
Armstrong
Coldstream
Enderby
Lumby
Spallumcheen
Vernon
Kelowna
Lake Country
Peachland
West Kelowna
</v>
          </cell>
          <cell r="CL184" t="str">
            <v>Hammerson, G., A. McCallum, and S. Cannings</v>
          </cell>
          <cell r="CM184">
            <v>38409</v>
          </cell>
          <cell r="CN184" t="str">
            <v>J.M. Cooper</v>
          </cell>
          <cell r="CO184">
            <v>38410</v>
          </cell>
        </row>
        <row r="185">
          <cell r="A185" t="str">
            <v>Flesh-footed Shearwater</v>
          </cell>
          <cell r="B185" t="str">
            <v>Ardenna carneipes</v>
          </cell>
          <cell r="C185" t="str">
            <v xml:space="preserve">Puffinus carneipes 
</v>
          </cell>
          <cell r="E185" t="str">
            <v>American Ornithologists' Union (AOU). 1998. Check-list of North American birds. Seventh edition. American Ornithologists' Union, Washington, D.C. [as modified by subsequent supplements and corrections published in The Auk]. Also available online: http://www.aou.org/.</v>
          </cell>
          <cell r="F185" t="str">
            <v>Species</v>
          </cell>
          <cell r="H185" t="str">
            <v>Vertebrate Animal</v>
          </cell>
          <cell r="I185" t="str">
            <v>B-FFSH</v>
          </cell>
          <cell r="J185" t="str">
            <v>birds</v>
          </cell>
          <cell r="K185" t="str">
            <v>Animalia</v>
          </cell>
          <cell r="L185" t="str">
            <v>Craniata</v>
          </cell>
          <cell r="M185" t="str">
            <v>Aves</v>
          </cell>
          <cell r="N185" t="str">
            <v>Procellariiformes</v>
          </cell>
          <cell r="O185" t="str">
            <v>Procellariidae</v>
          </cell>
          <cell r="P185" t="str">
            <v>ABNDB07020</v>
          </cell>
          <cell r="R185" t="str">
            <v>G4</v>
          </cell>
          <cell r="S185">
            <v>42461</v>
          </cell>
          <cell r="T185" t="str">
            <v>S3N</v>
          </cell>
          <cell r="U185">
            <v>42064</v>
          </cell>
          <cell r="V185">
            <v>40148</v>
          </cell>
          <cell r="W185" t="str">
            <v>Blue</v>
          </cell>
          <cell r="AH185" t="str">
            <v>3 - Sensitive (2005)</v>
          </cell>
          <cell r="AI185" t="str">
            <v>Y</v>
          </cell>
          <cell r="AK185" t="str">
            <v>T</v>
          </cell>
          <cell r="AL185" t="str">
            <v xml:space="preserve">
</v>
          </cell>
          <cell r="AM185" t="str">
            <v>Native</v>
          </cell>
          <cell r="AN185" t="str">
            <v>Regularly occurring</v>
          </cell>
          <cell r="AO185" t="str">
            <v>N</v>
          </cell>
          <cell r="AP185" t="str">
            <v>N</v>
          </cell>
          <cell r="AQ185" t="str">
            <v>N</v>
          </cell>
          <cell r="AR185" t="str">
            <v xml:space="preserve">Not a breeder, and found disparately along the coast, therefore not mapped. 
</v>
          </cell>
          <cell r="AY185" t="str">
            <v>Egg laying occurs in first week of December; clutch size is 1; young first fly about 89-95 days after hatching (Terres 1980).</v>
          </cell>
          <cell r="BC185" t="str">
            <v xml:space="preserve">Observed off U.S. Pacific coast mostly late spring-fall. Rare but regular passage migrant near Hawaii in October and April (Pratt et al. 1987).
Mean maximum distance reached from the Lord Howe Island breeding colony during a foraging event was 804 km (SD = 280) (Thalmann et al. 2009).
</v>
          </cell>
          <cell r="BE185" t="str">
            <v xml:space="preserve">Ocean / Pelagic / Facultative - occasional use 
</v>
          </cell>
          <cell r="BF185" t="str">
            <v>Nests are in burrows on islands. Otherwise the species is pelagic.</v>
          </cell>
          <cell r="BH185" t="str">
            <v xml:space="preserve">Invertivore: Adult, Immature 
Piscivore: Adult, Immature 
</v>
          </cell>
          <cell r="BI185" t="str">
            <v>Eats squids and fishes.</v>
          </cell>
          <cell r="BT185" t="str">
            <v>Breeding occurs on islands off the south coast of western Australia, on Lord Howe Island, on islands off New Zealand (east coast of North Island), and on St. Paul Island in Indian Ocean (AOU 1998). Oceanic range includes most of the Pacific (north to the southern bering Sea and Gulf of Alaska) and the Indian Ocean (AOU 1998). This species is rare but regular off the U.S. west coast.
Coded range extent refers to breeding distribution.</v>
          </cell>
          <cell r="CL185" t="str">
            <v>Hammerson, G.</v>
          </cell>
          <cell r="CM185">
            <v>39941</v>
          </cell>
        </row>
        <row r="186">
          <cell r="A186" t="str">
            <v>Fork-tailed Storm-petrel</v>
          </cell>
          <cell r="B186" t="str">
            <v>Hydrobates furcatus</v>
          </cell>
          <cell r="C186" t="str">
            <v xml:space="preserve">Oceanodroma furcata 
</v>
          </cell>
          <cell r="E186" t="str">
            <v>American Ornithologists' Union (AOU). 1998. Check-list of North American birds. Seventh edition. American Ornithologists' Union, Washington, D.C. [as modified by subsequent supplements and corrections published in The Auk]. Also available online: http://www.aou.org/.</v>
          </cell>
          <cell r="F186" t="str">
            <v>Species</v>
          </cell>
          <cell r="G186" t="str">
            <v>The genus Oceanodroma has been merged with Hydrobates, given that Oceanodroma is paraphyletic with respect to Hydrobates. Hydrobates has the priority (Chesser, Burns, Cicero et. al. 2019).</v>
          </cell>
          <cell r="H186" t="str">
            <v>Vertebrate Animal</v>
          </cell>
          <cell r="I186" t="str">
            <v>B-FTSP</v>
          </cell>
          <cell r="J186" t="str">
            <v>birds</v>
          </cell>
          <cell r="K186" t="str">
            <v>Animalia</v>
          </cell>
          <cell r="L186" t="str">
            <v>Craniata</v>
          </cell>
          <cell r="M186" t="str">
            <v>Aves</v>
          </cell>
          <cell r="N186" t="str">
            <v>Procellariiformes</v>
          </cell>
          <cell r="O186" t="str">
            <v>Hydrobatidae</v>
          </cell>
          <cell r="P186" t="str">
            <v>ABNDC04010</v>
          </cell>
          <cell r="R186" t="str">
            <v>G5</v>
          </cell>
          <cell r="S186">
            <v>42461</v>
          </cell>
          <cell r="T186" t="str">
            <v>S4B</v>
          </cell>
          <cell r="U186">
            <v>42064</v>
          </cell>
          <cell r="W186" t="str">
            <v>Yellow</v>
          </cell>
          <cell r="AH186" t="str">
            <v>4 - Secure (2005)</v>
          </cell>
          <cell r="AI186" t="str">
            <v>Y</v>
          </cell>
          <cell r="AK186" t="str">
            <v>T</v>
          </cell>
          <cell r="AL186" t="str">
            <v xml:space="preserve">
</v>
          </cell>
          <cell r="AM186" t="str">
            <v>Native</v>
          </cell>
          <cell r="AN186" t="str">
            <v>Regularly occurring</v>
          </cell>
          <cell r="AO186" t="str">
            <v>Y</v>
          </cell>
          <cell r="AP186" t="str">
            <v>N</v>
          </cell>
          <cell r="AQ186" t="str">
            <v>N</v>
          </cell>
          <cell r="AS186" t="str">
            <v>See Naveen (1981) for detailed information on storm-petrel identification.</v>
          </cell>
          <cell r="AY186" t="str">
            <v>Eggs are laid in June-July in northeastern Pacific (Alaska, Oregon) (Terres 1980). Both parents take turns incubating single egg. Incubation lasts 37-68 days (average = 50). Young leaves nest at 51-65 days (average = 60). Nests in dense colonies.</v>
          </cell>
          <cell r="BE186" t="str">
            <v xml:space="preserve">Ocean / Marine Island / Unknown 
Ocean / Sheltered Waters - Marine / Unknown 
Ocean / Subtidal Marine / Unknown 
</v>
          </cell>
          <cell r="BF186" t="str">
            <v>Pelagic. Nests on island or on grassy slopes as far as a mile inland. Uses burrows excavated by other species (e.g., tufted puffin), digs own burrow, or uses sites in natural rock or cliff cavities. Nests in both soil and rocky slope habitats in Alaska, seems to prefer rocky areas in California and Oregon.</v>
          </cell>
          <cell r="BH186" t="str">
            <v xml:space="preserve">Invertivore: Adult, Immature 
Piscivore: Adult, Immature 
</v>
          </cell>
          <cell r="BI186" t="str">
            <v>Surface feeder. Feeds on small fishes, crustaceans, and cephalopods.</v>
          </cell>
          <cell r="BK186" t="str">
            <v xml:space="preserve">Diurnal: Adult, Immature 
</v>
          </cell>
          <cell r="BL186" t="str">
            <v>Active around breeding colonies usually only at night (Spendelow and Patton 1988).</v>
          </cell>
          <cell r="BT186" t="str">
            <v>Breeding occurs in the North Pacific from southern Alaska south along west coast of North America to islets off northern California, and from Commander Islands south to the Kurile Islands. At sea, the species ranges from western Alaska south through Bering Sea and North Pacific coastally to central California (rare), and to Hawaii, Marcus Islands, Japan. It is most abundant in the northern parts of the range; offshore islands of Alaska, especially the eastern Aleutians, contain the core of species' breeding distribution. When not breeding, birds appear to disperse to deeper water near breeding grounds; they are often associated with the continental shelf break (Boersma and Silva 2001).</v>
          </cell>
          <cell r="CL186" t="str">
            <v>HAMMERSON, G.</v>
          </cell>
          <cell r="CM186">
            <v>34947</v>
          </cell>
        </row>
        <row r="187">
          <cell r="A187" t="str">
            <v>Forster's Tern</v>
          </cell>
          <cell r="B187" t="str">
            <v>Sterna forsteri</v>
          </cell>
          <cell r="E187" t="str">
            <v>American Ornithologists' Union (AOU). 1998. Check-list of North American birds. Seventh edition. American Ornithologists' Union, Washington, D.C. [as modified by subsequent supplements and corrections published in The Auk]. Also available online: http://www.aou.org/.</v>
          </cell>
          <cell r="F187" t="str">
            <v>Species</v>
          </cell>
          <cell r="H187" t="str">
            <v>Vertebrate Animal</v>
          </cell>
          <cell r="I187" t="str">
            <v>B-FOTE</v>
          </cell>
          <cell r="J187" t="str">
            <v>birds</v>
          </cell>
          <cell r="K187" t="str">
            <v>Animalia</v>
          </cell>
          <cell r="L187" t="str">
            <v>Craniata</v>
          </cell>
          <cell r="M187" t="str">
            <v>Aves</v>
          </cell>
          <cell r="N187" t="str">
            <v>Charadriiformes</v>
          </cell>
          <cell r="O187" t="str">
            <v>Laridae</v>
          </cell>
          <cell r="P187" t="str">
            <v>ABNNM08090</v>
          </cell>
          <cell r="R187" t="str">
            <v>G5</v>
          </cell>
          <cell r="S187">
            <v>42461</v>
          </cell>
          <cell r="T187" t="str">
            <v>S1B</v>
          </cell>
          <cell r="U187">
            <v>42064</v>
          </cell>
          <cell r="V187">
            <v>35947</v>
          </cell>
          <cell r="W187" t="str">
            <v>Red</v>
          </cell>
          <cell r="AA187" t="str">
            <v>Data Deficient</v>
          </cell>
          <cell r="AB187">
            <v>35186</v>
          </cell>
          <cell r="AH187" t="str">
            <v>3 - Sensitive (2005)</v>
          </cell>
          <cell r="AI187" t="str">
            <v>Y</v>
          </cell>
          <cell r="AK187" t="str">
            <v>T</v>
          </cell>
          <cell r="AL187" t="str">
            <v xml:space="preserve">
</v>
          </cell>
          <cell r="AM187" t="str">
            <v>Native</v>
          </cell>
          <cell r="AN187" t="str">
            <v>Regularly occurring</v>
          </cell>
          <cell r="AO187" t="str">
            <v>Y</v>
          </cell>
          <cell r="AP187" t="str">
            <v>N</v>
          </cell>
          <cell r="AQ187" t="str">
            <v>Y</v>
          </cell>
          <cell r="AY187" t="str">
            <v>Along the U.S. mid-Atlantic coast, lays eggs from late May to mid-June. Both sexes incubate usually 3-4 eggs for about 23-24 days. Semi-precocial young are tended by both adults until capable of flight, fledge at 3-4 weeks, remain with parents well into the fall (Byrd and Johnston 1991). Often renests if first nest is lost to tidal flooding. Nests in loose colonies or singly. Colony size along the Atlantic coast is less than 500, up to several thousand in Louisiana (Spendelow and Patton 1988).</v>
          </cell>
          <cell r="BA187" t="str">
            <v>Breeding: Forage up to 3.2 kilometers from nest (Van Rossem 1933). Nonbreeding: singly or in small loose groups.</v>
          </cell>
          <cell r="BC187" t="str">
            <v>Migrates primarily through interior North America. Migratory status in the western Gulf of Mexico? Birds from Atlantic coast breeding population apparently disperse northward, at least to New England, prior to fall migration (AOU 1983).</v>
          </cell>
          <cell r="BE187" t="str">
            <v xml:space="preserve">Lakes / Lake / Facultative - frequent use 
Lakes / Pond/Open Water / Facultative - frequent use 
Ocean / Intertidal Marine / Facultative - occasional use 
Other Unique Habitats / Beach / Facultative - occasional use 
Other Unique Habitats / Estuary / Facultative - occasional use 
Stream/River / Stream/River / Facultative - occasional use 
Wetland / Marsh / Facultative - frequent use 
</v>
          </cell>
          <cell r="BF187" t="str">
            <v>Freshwater and salt marshes, in migration and winter also seacoasts, bays, estuaries, rivers and lakes (AOU 1983). Nests on inland lakes and marshes, or on salt marshes (especially on wrack) along the coast. Along the Gulf Coast, commonly nests on dredged material as well as on wrack in salt marshes. At San Francisco Bay, California, commonly nests on old dikes or dredged-material islets in salt evaporation ponds. Nests on floating mass of marsh plants, on muskrat house, or old grebe's nest, or in a depression lined with grasses and pieces of shells. Human-made nesting platforms made of bundles of PHRAGMITES or TYPHA on floating base of styrofoam and wood or tires were readily used for nesting in Wisconsin (see Spendelow and Patton 1988). See Spendelow and Patton (1988) for further information on freshwater nesting habitats. See Cuthbert and Louis (1993) for information on nesting habitat in Minnesota.</v>
          </cell>
          <cell r="BH187" t="str">
            <v xml:space="preserve">Invertivore: Adult, Immature 
Piscivore: Adult, Immature 
</v>
          </cell>
          <cell r="BI187" t="str">
            <v>Catches flying insects (e.g., dragonflies, caddisflies) or snatches up insects (e.g., dead beetles) off the surface of the water while in flight; dives into water for fishes (Terres 1980).</v>
          </cell>
          <cell r="BK187" t="str">
            <v xml:space="preserve">Diurnal: Adult, Immature 
</v>
          </cell>
          <cell r="BT187" t="str">
            <v>BREEDS: central Prairie Provinces of Canada (Lake Winnipeg, Manitoba, to southeastern British Columbia) south to southern California, western Nevada, southern Idaho, northern Utah, northern and eastern Colorado, central Kansas, western Nebraska, northern Iowa, northwestern Indiana, to eastern Michigan; coastally from northeastern Mexico (Tamaulipas), southeastern Texas to southern Alabama; along the Atlantic coast from Long Island to (rarely) South Carolina. WINTERS: central California and Baja California to Oaxaca and Guatemala, casually to Costa Rica; northern Veracruz to western Florida; Virginia to northern Florida; Bahamas and Greater Antilles.</v>
          </cell>
          <cell r="CA187" t="str">
            <v xml:space="preserve">BG
BWBS
CDF
CWH
ICH
IDF
PP
</v>
          </cell>
          <cell r="CB187" t="str">
            <v xml:space="preserve">Cariboo-Chilcotin Natural Resource District
Chilliwack Natural Resource District
Campbell River Natural Resource District
Cascades Natural Resource District
Fort Nelson Natural Resource District
Thompson Rivers Natural Resource District
100 Mile House Natural Resource District
Mackenzie Natural Resource District
North Island - Central Coast Natural Resource District
Okanagan Shuswap Natural Resource District
Peace Natural Resource District
Prince George Natural Resource District
Rocky Mountain Natural Resource District
Sunshine Coast Natural Resource District
Selkirk Natural Resource District
South Island Natural Resource District
Sea to Sky Natural Resource District
</v>
          </cell>
          <cell r="CC187" t="str">
            <v xml:space="preserve">Cariboo Natural Resource Region
Kootenay-Boundary Natural Resource Region
Northeast Natural Resource Region
Omineca Natural Resource Region
South Coast Natural Resource Region
Thompson-Okanagan Natural Resource Region
West Coast Natural Resource Region
</v>
          </cell>
          <cell r="CD187" t="str">
            <v xml:space="preserve">1- Vancouver Island
2- Lower Mainland
3- Thompson
4- Kootenay
5- Cariboo
7- Omineca
8- Okanagan
9- Peace
</v>
          </cell>
          <cell r="CE187" t="str">
            <v xml:space="preserve">Big Bend Trench
Cariboo Basin
Cariboo Mountains
Cariboo Plateau
Central Columbia Mountains
Central Chilcotin Ranges
Chilcotin Plateau
Clear Hills
Continental Slope
Central Pacific Ranges
East Kootenay Trench
Eastern Muskwa Ranges
Eastern Purcell Mountains
Eastern Pacific Ranges
Etsho Plateau
Fort Nelson Lowland
Fraser River Basin
Fraser Lowland
Front Ranges
Finlay River Trench
Georgia Lowland
Guichon Upland
Hart Foothills
Halfway Plateau
Hozameen Range
Hyland Plateau
Juan de Fuca Strait
Johnstone Strait
Kiskatinaw Plateau
Leeward Island Mountains
Leeward Pacific Ranges
Maxhamish Upland
McGillivray Range
Misinchinka Ranges
Muskwa Foothills
Muskwa Upland
Nanaimo Lowland
Northern Hart Ranges
Nicola Basin
Northern Island Mountains
Northern Kootenay Mountains
Northern Okanagan Basin
Northern Okanagan Highland
Northern Park Ranges
Northern Shuswap Highland
Northern Thompson Upland
Northwestern Cascade Ranges
Nahwitti Lowland
Okanagan Range
Outer Fjordland
Pavilion Ranges
Parsnip Trench
Peace Foothills
Peace Lowland
Petitot Plain
Queen Charlotte Sound
Quesnel Highland
Southern Columbia Mountains
Southern Chilcotin Ranges
Sikanni Chief Upland
Selkirk Foothills
Southern Gulf Islands
Shuswap Basin
Southern Hart Ranges
Southern Okanogan Basin
Strait of Georgia
Southern Okanogan Highland
Southern Purcell Mountains
Southern Pacific Ranges
Shuswap River Highland
Thompson Basin
Tranquille Upland
Vancouver Island Shelf
Western Chilcotin Ranges
Windward Island Mountains
Western Muskwa Ranges
Western Okanagan Upland
</v>
          </cell>
          <cell r="CF187" t="str">
            <v xml:space="preserve">BOREAL MOUNTAINS AND PLATEAUS
CENTRAL ALBERTA UPLAND
CHILCOTIN RANGES
COLUMBIA HIGHLANDS
CENTRAL CANADIAN ROCKY MOUNTAINS
EASTERN CONTINENTAL RANGES
EASTERN VANCOUVER ISLAND
FRASER PLATEAU
GEORGIA-PUGET BASIN
HECATE CONTINENTAL SHELF
HYLAND HIGHLAND
HAY-SLAVE LOWLAND
INNER PACIFIC SHELF
INTERIOR TRANSITION RANGES
LOWER MAINLAND
MUSKWA PLATEAU
NORTHERN COLUMBIA MOUNTAINS
NORTHERN CASCADE RANGES
NORTHERN CANADIAN ROCKY MOUNTAINS
NORTHERN ALBERTA UPLAND
OKANOGAN HIGHLAND
OMINECA MOUNTAINS
OUTER PACIFIC SHELF
PACIFIC RANGES
PEACE RIVER BASIN
PURCELL TRANSITIONAL RANGES
SOUTHERN ALBERTA UPLAND
SELKIRK-BITTERROOT FOOTHILLS
SOUTHERN ROCKY MOUNTAIN TRENCH
THOMPSON-OKANAGAN PLATEAU
WESTERN CONTINENTAL RANGES
WESTERN VANCOUVER ISLAND
</v>
          </cell>
          <cell r="CG187" t="str">
            <v xml:space="preserve">Capital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187" t="str">
            <v xml:space="preserve">ROBERTS CREEK PARK
ROBERTS MEMORIAL PARK
ROCHE LAKE PARK
ROCK BAY MARINE PARK
ROCK CREEK PARK
TSUTSWECW PARK
ROLLEY LAKE PARK
ROSE ISLETS ECOLOGICAL RESERVE
ROSEBERY PARK
ROSEWALL CREEK PARK
ROSS LAKE ECOLOGICAL RESERVE
RUCKLE PARK
RUGGED POINT MARINE PARK
RYAN PARK
SALTERY BAY PARK
SAN JUAN RIDGE ECOLOGICAL RESERVE
SAN JUAN RIVER ESTUARY ECOLOGICAL RESERVE
SANDWELL PARK
JAJI7EM and KW'ULH MARINE PARK [a.k.a Sandy Island
SANTA GERTRUDIS-BOCA DEL INFIERNO PARK
SARGEANT BAY PARK
SASQUATCH PARK
SATELLITE CHANNEL ECOLOGICAL RESERVE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SUKUNKA FALLS PARK
SULPHUR PASSAGE PARK
SUMMIT LAKE PARK
SUN-OKA BEACH PARK
SUTTON PASS ECOLOGICAL RESERVE
SWAN LAKE PARK
SYDNEY INLET PARK
SYRINGA PARK
TAHSISH-KWOIS PARK
TAHSISH RIVER ECOLOGICAL RESERVE
TANTALUS PARK
TAYLOR ARM PARK
TAYLOR LANDING PARK
TEN MILE POINT ECOLOGICAL RESERVE
TETRAHEDRON PARK
TOAD RIVER HOT SPRINGS PARK
TRANQUIL CREEK PARK
TRANQUILLE ECOLOGICAL RESERVE
TRIAL ISLANDS ECOLOGICAL RESERVE
TRIBUNE BAY PARK
TROUT CREEK ECOLOGICAL RESERVE
TS'IL?OS PARK
TUNKWA PARK
UPPER ADAMS RIVER PARK
UPPER LILLOOET PARK
UPPER SHUSWAP RIVER ECOLOGICAL RESERVE
VALHALLA PARK
VANCE CREEK ECOLOGICAL RESERVE
VARGAS ISLAND PARK
VASEUX LAKE PARK
VICTOR LAKE PARK
WALHACHIN OXBOWS PARK
WALLACE ISLAND MARINE PARK
WALLOPER LAKE PARK
WELLS GRAY PARK
WEST ARM PARK
WEST SHAWNIGAN LAKE PARK
WEYMER CREEK PARK
WHALEBOAT ISLAND MARINE PARK
WHIPSAW CREEK ECOLOGICAL RESERVE
WHITE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PROPHET RIVER WAYSIDE PARK
SIKANNI OLD GROWTH PARK
SPIPIYUS PARK
GOGUKA CREEK PROTECTED AREA
BAMBERTON PARK
BALLINGALL ISLETS ECOLOGICAL RESERVE
ROLLA CANYON ECOLOGICAL RESERVE
BANANA ISLAND PARK
ADAMS LAKE MARINE PARK - REFUGE BAY SITE
ANDERSON BAY PARK
BEATTON RIVER PARK
INLAND LAKE PARK
KLUA LAKES PROTECTED AREA
MOUNT SEYMOUR PARK
BAYNES ISLAND ECOLOGICAL RESERVE
PEACE RIVER CORRIDOR PARK
PINE LE MORAY PARK
PINE RIVER BREAKS PARK
WAPITI LAKE PARK
BEAR CREEK PARK
BUSE LAKE PROTECTED AREA
LIARD RIVER WEST CORRIDOR PARK
NORTHERN ROCKY MOUNTAINS PROTECTED AREA
BEATTON PARK
SIKANNI CHIEF FALLS PROTECTED AREA
BEARHOLE LAKE PARK
BEARHOLE LAKE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BUNSBY MARINE PARK
BIG CREEK ECOLOGICAL RESERVE
WAKES COVE PARK
BIG CREEK PARK
SABINE CHANNEL MARINE PARK
BODEGA RIDGE PARK
BIG WHITE MOUNTAIN ECOLOGICAL RESERVE
BIRKENHEAD LAKE PARK
BISHOP RIVER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BOCOCK PEAK PARK
ENDERBY CLIFFS PARK
KLIN-SE-ZA PARK
KISKATINAW RIVER PARK
SIKANNI CHIEF CANYON PARK
BOUNDARY CREEK PARK
BOWEN ISLAND ECOLOGICAL RESERVE
COLLINSON POINT PARK
BOOTHMAN'S OXBOW PARK
GILPIN GRASSLANDS PARK
BOWSER ECOLOGICAL RESERVE
BOYLE POINT PARK
MOUNT ERSKINE PARK
BRANDYWINE FALLS PARK
BRIDAL VEIL FALLS PARK
EAGLE RIVER PARK
DENISON-BONNEAU PARK
BROMLEY ROCK PARK
MUQQIWN/BROOKS PENINSULA PARK
WAP CREEK PARK
BROWNE LAKE ECOLOGICAL RESERVE
MARA MEADOWS PARK
BUCCANEER BAY PARK
BUCK HILLS ROAD ECOLOGICAL RESERVE
BUCKINGHORSE RIVER WAYSIDE PARK
BUGABOO PARK
MAQUINNA PROTECTED AREA
SKAHA BLUFFS PARK
OREGANA CREEK PARK
BRIDGE RIVER DELTA PARK
FRED ANTOINE PARK
FRENCH BAR CREEK PARK
GWYNETH LAKE PARK
YALAKOM PARK
SOUTH CHILCOTIN MOUNTAINS PARK
OTTER LAKE PROTECTED AREA
HISNIT RIVER WATERSHED PROTECTED AREA
THUNDERBIRD'S NEST (T'IITSK'IN PAAWATS) PROTECTED
STAWAMUS CHIEF PROTECTED AREA
BUTLER RIDGE PARK
BECHER'S PRAIRIE PARK
BOYLE POINT PROTECTED AREA
DANTE'S INFERNO PARK
DENMAN ISLAND PARK
DENMAN ISLAND PROTECTED AREA
ELK FALLS PROTECTED AREA
GERALD ISLAND PARK
LAC DU BOIS GRASSLANDS PROTECTED AREA
CALIGATA LAKE PARK
CALLAGHAN LAKE PARK
CAMPBELL BROWN (KALAMALKA LAKE) ECOLOGICAL RESERVE
FINN CREEK PROTECTED AREA
SHUSWAP LAKE MARINE PARK - MARA POINT SITE
CANOE ISLETS ECOLOGICAL RESERVE
CAPE SCOTT PARK
CARMANAH WALBRAN PARK
CATALA ISLAND MARINE PARK
CATHEDRAL PARK
CECIL LAKE ECOLOGICAL RESERVE
CHAMPION LAKES PARK
CHARLIE LAKE PARK
CHECLESET BAY ECOLOGICAL RESERVE
CHEMAINUS RIVER PARK
CHILLIWACK LAKE PARK
CHILLIWACK RIVER PARK
CHILLIWACK RIVER ECOLOGICAL RESERVE
CHRISTINA LAKE PARK
CHURN CREEK PROTECTED AREA
CINNEMOUSUN NARROWS PARK
CLANNINICK CREEK ECOLOGICAL RESERVE
CLAYHURST ECOLOGICAL RESERVE
CLAYOQUOT ARM PARK
CLAYOQUOT PLATEAU PARK
CLENDINNING PARK
CODY CAVES PARK
COLDWATER RIVER PARK
COMOX LAKE BLUFFS ECOLOGICAL RESERVE
CONKLE LAKE PARK
COPELAND ISLANDS MARINE PARK
COQUIHALLA CANYON PARK
COQUIHALLA RIVER PARK
COQUIHALLA SUMMIT RECREATION AREA
CORNWALL HILLS PARK
COUGAR CANYON ECOLOGICAL RESERVE
COWICHAN RIVER PARK
CULTUS LAKE PARK
CYPRESS PARK
DARKE LAKE PARK
DAVIS LAKE PARK
DAWLEY PASSAGE PARK
DESOLATION SOUND MARINE PARK
DIONISIO POINT PARK
DISCOVERY ISLAND MARINE PARK
DIXIE COVE MARINE PARK
DOC ENGLISH BLUFF ECOLOGICAL RESERVE
DOWNING PARK
DREWRY POINT PARK
DRUMBEG PARK
DUCK LAKE PROTECTED AREA
DUFFEY LAKE PARK
DUNN PEAK PARK
EAST PINE PARK
E.C. MANNING PARK
ECHO LAKE PARK
EDGE HILLS PARK
EKWAN LAKE PROTECTED AREA
ELEPHANT HILL PARK
ELK FALLS PARK
ELLISON PARK
EMORY CREEK PARK
ENEAS LAKES PARK
ENGLISHMAN RIVER FALLS PARK
EPPER PASSAGE PARK
EPSOM PARK
ERIE CREEK PARK
EVANS LAKE ECOLOGICAL RESERVE
EVES PARK
FERRY ISLAND PARK
F.H. BARBER PARK
FIELD'S LEASE ECOLOGICAL RESERVE
FILLONGLEY PARK
FINN CREEK PARK
FINTRY PARK
FLORES ISLAND PARK
FORT NELSON RIVER ECOLOGICAL RESERVE
FOSSLI PARK
FOSTER ARM PROTECTED AREA
FRASER RIVER ECOLOGICAL RESERVE
FRENCH BEACH PARK
GABRIOLA SANDS PARK
GALIANO ISLAND ECOLOGICAL RESERVE
GARDEN BAY MARINE PARK
GARIBALDI PARK
GIBSON MARINE PARK
GILNOCKIE PARK
GILNOCKIE CREEK ECOLOGICAL RESERVE
GLADSTONE PARK
GOAT RANGE PARK
GOLDPAN PARK
GOLDSTREAM PARK
GOOSEGRASS CREEK ECOLOGICAL RESERVE
GORDON BAY PARK
GOWLLAND TOD PARK
GRAHAM-LAURIER PARK
GRANBY PARK
GOLDEN EARS PARK
GREENSTONE MOUNTAIN PARK
GROHMAN NARROWS PARK
GWILLIM LAKE PARK
HATHAYIM MARINE PARK [A.K.A. VON DONOP MARINE PARK
HALEY LAKE ECOLOGICAL RESERVE
HALKETT BAY MARINE PARK
HARBOUR-DUDGEON LAKES PARK
HARMONY ISLANDS MARINE PARK
HARRY LAKE ASPEN PARK
HAY RIVER PROTECTED AREA
swiws PARK
HAYNE'S LEASE ECOLOGICAL RESERVE
HELLIWELL PARK
HEMER PARK
HERALD PARK
HESQUIAT LAKE PARK
HESQUIAT PENINSULA PARK
HITCHIE CREEK PARK
HOLE-IN-THE-WALL PARK
HOMATHKO RIVER-TATLAYOKO PROTECTED AREA
HONEYMOON BAY ECOLOGICAL RESERVE
HORNE LAKE CAVES PARK
HUDSON ROCKS ECOLOGICAL RESERVE
SAY NUTH KHAW YUM PARK [A.K.A. INDIAN ARM PARK]
INKANEEP PARK
INONOAKLIN PARK
JACKPINE REMNANT PROTECTED AREA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KIANUKO PARK
KICKININEE PARK
KILBY PARK
KIN BEACH PARK
KING GEORGE VI PARK
KINGFISHER CREEK ECOLOGICAL RESERVE
KISKATINAW PARK
KITTY COLEMAN BEACH PARK
KLANAWA RIVER ECOLOGICAL RESERVE
KOKANEE CREEK PARK
KOKANEE GLACIER PARK
KOKSILAH RIVER PARK
KOOTENAY LAKE PARK - CAMPBELL BAY SITE
KOOTENAY LAKE PARK - COFFEE CREEK SITE
KOOTENAY LAKE PARK - DAVIS CREEK SITE
KOOTENAY LAKE PARK - LOST LEDGE SITE
KOOTENAY LAKE PARK - MIDGE CREEK SITE
LAC LE JEUNE PARK
YELLOW POINT BOG ECOLOGICAL RESERVE
LASQUETI ISLAND ECOLOGICAL RESERVE
LAWN POINT PARK
LEW CREEK ECOLOGICAL RESERVE
LIARD RIVER CORRIDOR PARK
LILY PAD LAKE ECOLOGICAL RESERVE
LITTLE QUALICUM FALLS PARK
LOCKHART BEACH PARK
LOCKHART CREEK PARK
LOVELAND BAY PARK
MABEL LAKE PARK
MACMILLAN PARK
MAHONEY LAKE ECOLOGICAL RESERVE
MANSONS LANDING PARK
MAQUINNA MARINE PARK
MARA PARK
MARA MEADOWS ECOLOGICAL RESERVE
MARBLE CANYON PARK
MARBLE RANGE PARK
MARBLE RIVER PARK
MARTHA CREEK PARK
MCCONNELL LAKE PARK
MCDONALD CREEK PARK
MCQUEEN CREEK ECOLOGICAL RESERVE
MEHATL CREEK PARK
MEMORY ISLAND PARK
MILLIGAN HILLS PARK
MIRACLE BEACH PARK
MITLENATCH ISLAND NATURE PARK
MOBERLY LAKE PARK
MOMICH LAKES PARK
MONASHEE PARK
MONCK PARK
MONKMAN PARK
MONTAGUE HARBOUR MARINE PARK
MONTE CREEK PARK
MONTE LAKE PARK
MORDEN COLLIERY HISTORIC PARK
MORTON LAKE PARK
MOUNT ELPHINSTONE PARK
MOUNT GRIFFIN ECOLOGICAL RESERVE
MOUNT MAXWELL ECOLOGICAL RESERVE
MOUNT MAXWELL PARK
MOUNT SAVONA PARK
MOUNT TUAM ECOLOGICAL RESERVE
MOUNT TZUHALEM ECOLOGICAL RESERVE
MOYIE LAKE PARK
MOUNT RICHARDSON PARK
MUD LAKE DELTA PARK
MUNCHO LAKE PARK
MURRIN PARK
HARDY ISLAND MARINE PARK
NAIRN FALLS PARK
NANCY GREENE PARK
NEWCASTLE ISLAND MARINE PARK
NICKEL PLATE PARK
NICOLUM RIVER PARK
NIMPKISH LAKE PARK
NISKONLITH LAKE PARK
NITINAT LAKE ECOLOGICAL RESERVE
NITINAT RIVER PARK
NORTH THOMPSON OXBOWS JENSEN ISLAND PARK
NORTHERN ROCKY MOUNTAINS PARK
NUCHATLITZ PARK
OAK BAY ISLANDS ECOLOGICAL RESERVE
sxwexwnitkw PARK
OKANAGAN LAKE PARK
OKANAGAN MOUNTAIN PARK
OKEOVER ARM PARK
ONE ISLAND LAKE PARK
OREGON JACK PARK
OTTER LAKE PARK
PAINTED BLUFFS PARK
PARKER LAKE ECOLOGICAL RESERVE
PAUL LAKE PARK
PEACE ARCH PARK
PENNASK LAKE PARK
PETROGLYPH PARK
PILOT BAY PARK
PINECONE BURKE PARK
PINK MOUNTAIN PARK
PIRATES COVE MARINE PARK
PITT POLDER ECOLOGICAL RESERVE
PLUMPER COVE MARINE PARK
PORPOISE BAY PARK
PORTEAU COVE PARK
PRINCESS LOUISA MARINE PARK
PRITCHARD PARK
PURCELL WILDERNESS CONSERVANCY PARK
QUATSINO PARK
RACE ROCKS ECOLOGICAL RESERVE
RAFT COVE PARK
RATHTREVOR BEACH PARK
READ ISLAND PARK
REBECCA SPIT MARINE PARK
REDFERN-KEILY PARK
</v>
          </cell>
          <cell r="CI187" t="str">
            <v xml:space="preserve">Glacier National Park of Canada
Pacific Rim National Park Reserve of Canada
Mount Revelstoke National Park of Canada
Southern Gulf Islands National Park Reserve of Canada
</v>
          </cell>
          <cell r="CJ187"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Kamloops
Logan Lake
Cache Creek
Clearwater
Lytton
Merritt
Nelson
Slocan
Salmo
Silverton
Creston
Kaslo
New Denver
Nakusp
Castlegar
Revelstoke
Salmon Arm
Sicamous
Jumbo Glacier
Kimberley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NRRM
Tumbler Ridge
Chetwynd
Dawson Creek
Fort St John
Hudson's Hope
Pouce Coupe
Taylor
Kelowna
Lake Country
Peachland
West Kelowna
Abbotsford
Chilliwack
Harrison Hot Springs
Hope
Kent
Mission
</v>
          </cell>
          <cell r="CK18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87" t="str">
            <v>HAMMERSON, G., REVISIONS BY S. CANNINGS</v>
          </cell>
          <cell r="CM187">
            <v>34358</v>
          </cell>
        </row>
        <row r="188">
          <cell r="A188" t="str">
            <v>Fox Sparrow</v>
          </cell>
          <cell r="B188" t="str">
            <v>Passerella iliaca</v>
          </cell>
          <cell r="E188" t="str">
            <v>American Ornithologists' Union (AOU). 1998. Check-list of North American birds. Seventh edition. American Ornithologists' Union, Washington, D.C. [as modified by subsequent supplements and corrections published in The Auk]. Also available online: http://www.aou.org/.</v>
          </cell>
          <cell r="F188" t="str">
            <v>Species</v>
          </cell>
          <cell r="H188" t="str">
            <v>Vertebrate Animal</v>
          </cell>
          <cell r="I188" t="str">
            <v>B-FOSP</v>
          </cell>
          <cell r="J188" t="str">
            <v>birds</v>
          </cell>
          <cell r="K188" t="str">
            <v>Animalia</v>
          </cell>
          <cell r="L188" t="str">
            <v>Craniata</v>
          </cell>
          <cell r="M188" t="str">
            <v>Aves</v>
          </cell>
          <cell r="N188" t="str">
            <v>Passeriformes</v>
          </cell>
          <cell r="O188" t="str">
            <v>Passerellidae</v>
          </cell>
          <cell r="P188" t="str">
            <v>ABPBXA2010</v>
          </cell>
          <cell r="R188" t="str">
            <v>G5</v>
          </cell>
          <cell r="S188">
            <v>42461</v>
          </cell>
          <cell r="T188" t="str">
            <v>S5</v>
          </cell>
          <cell r="U188">
            <v>42064</v>
          </cell>
          <cell r="V188">
            <v>35947</v>
          </cell>
          <cell r="W188" t="str">
            <v>Yellow</v>
          </cell>
          <cell r="AH188" t="str">
            <v>4 - Secure (2005)</v>
          </cell>
          <cell r="AI188" t="str">
            <v>Y</v>
          </cell>
          <cell r="AK188" t="str">
            <v>T</v>
          </cell>
          <cell r="AL188" t="str">
            <v xml:space="preserve">
</v>
          </cell>
          <cell r="AM188" t="str">
            <v>Native</v>
          </cell>
          <cell r="AN188" t="str">
            <v>Regularly occurring</v>
          </cell>
          <cell r="AO188" t="str">
            <v>Y</v>
          </cell>
          <cell r="AP188" t="str">
            <v>N</v>
          </cell>
          <cell r="AQ188" t="str">
            <v>N</v>
          </cell>
          <cell r="AY188" t="str">
            <v>Clutch size 3-5. Incubation 12-14 days, mostly by female (Terres 1980).</v>
          </cell>
          <cell r="BC188" t="str">
            <v>Mostly a long-distance migrant; moves northward in March-April. Migrations more localized on west coast.</v>
          </cell>
          <cell r="BF188" t="str">
            <v>Dense thickets in coniferous or mixed woodlands, chaparral, parks, and gardens, wooded bottomlands along rivers and creeks. Requires dense brushy cover during the nesting season. 
May nest on ground or in shrubs and trees. Nest usually at height below 2 m.</v>
          </cell>
          <cell r="BH188" t="str">
            <v xml:space="preserve">Frugivore: Adult, Immature 
Granivore: Adult, Immature 
</v>
          </cell>
          <cell r="BI188" t="str">
            <v>Forages on the ground for seeds (e.g., smartweed, ragweed). Also eats berries (e.g., blueberries, elderberries) grapes and other fruits. May eat invertebrates (e.g., beetles, spiders, millipedes and crane flies).</v>
          </cell>
          <cell r="BK188" t="str">
            <v xml:space="preserve">Diurnal: Adult, Immature 
</v>
          </cell>
          <cell r="BT188" t="str">
            <v>BREEDING: western and northern Alaska, northern Yukon, Mackenzie, southwestern Keewatin, northern Manitoba, northern Ontario, northern Quebec, and northern Labrador south along the Pacific coast to northwestern Washington, in the western mountains to southern California, Nevada, Utah, and Colorado, and, east of the Rockies, to central Alberta, central Saskatchewan, central Manitoba, central Ontario, southern Quebec, New Brunswick, Nova Scotia, and Newfoundland (AOU 1983). Breeding strongly suspected in Sierra San Pedro Martir, Baja California (Erickson and Wurster 1998). NON-BREEDING: southern Alaska and southern British Columbia southward through Pacific states to northern Baja California, and from Arizona, New Mexico, Kansas, Iowa, Wisconsin, Indiana, southern Ontario, southwestern Quebec, New Brunswick, Nova Scotia, and southern Newfoundland south to northern Sonora (casually), New Mexico, Texas, Gulf coast, and Florida (AOU 1983).</v>
          </cell>
          <cell r="CL188" t="str">
            <v>HAMMERSON, G.</v>
          </cell>
          <cell r="CM188">
            <v>34682</v>
          </cell>
        </row>
        <row r="189">
          <cell r="A189" t="str">
            <v>Franklin's Gull</v>
          </cell>
          <cell r="B189" t="str">
            <v>Leucophaeus pipixcan</v>
          </cell>
          <cell r="C189" t="str">
            <v xml:space="preserve">Larus pipixcan 
</v>
          </cell>
          <cell r="E189" t="str">
            <v>American Ornithologists' Union (AOU). 1998. Check-list of North American birds. Seventh edition. American Ornithologists' Union, Washington, D.C. [as modified by subsequent supplements and corrections published in The Auk]. Also available online: http://www.aou.org/.</v>
          </cell>
          <cell r="F189" t="str">
            <v>Species</v>
          </cell>
          <cell r="G189" t="str">
            <v>SName changed from Larus pipixcan to Leucophaeus pipixcanto align with NatureServe (May 5, 2009 - DW).</v>
          </cell>
          <cell r="H189" t="str">
            <v>Vertebrate Animal</v>
          </cell>
          <cell r="I189" t="str">
            <v>B-FRGU</v>
          </cell>
          <cell r="J189" t="str">
            <v>birds</v>
          </cell>
          <cell r="K189" t="str">
            <v>Animalia</v>
          </cell>
          <cell r="L189" t="str">
            <v>Craniata</v>
          </cell>
          <cell r="M189" t="str">
            <v>Aves</v>
          </cell>
          <cell r="N189" t="str">
            <v>Charadriiformes</v>
          </cell>
          <cell r="O189" t="str">
            <v>Laridae</v>
          </cell>
          <cell r="P189" t="str">
            <v>ABNNM03020</v>
          </cell>
          <cell r="R189" t="str">
            <v>G5</v>
          </cell>
          <cell r="S189">
            <v>42461</v>
          </cell>
          <cell r="T189" t="str">
            <v>SUN</v>
          </cell>
          <cell r="U189">
            <v>42064</v>
          </cell>
          <cell r="V189">
            <v>42095</v>
          </cell>
          <cell r="W189" t="str">
            <v>Unknown</v>
          </cell>
          <cell r="AH189" t="str">
            <v>4 - Secure (2005)</v>
          </cell>
          <cell r="AI189" t="str">
            <v>Y</v>
          </cell>
          <cell r="AK189" t="str">
            <v>T</v>
          </cell>
          <cell r="AL189" t="str">
            <v xml:space="preserve">
</v>
          </cell>
          <cell r="AM189" t="str">
            <v>Native</v>
          </cell>
          <cell r="AN189" t="str">
            <v>Regularly occurring</v>
          </cell>
          <cell r="AO189" t="str">
            <v>N</v>
          </cell>
          <cell r="AP189" t="str">
            <v>N</v>
          </cell>
          <cell r="AQ189" t="str">
            <v>N</v>
          </cell>
          <cell r="AY189" t="str">
            <v>Breeding begins in early May or early June (Harrison 1978). Both sexes incubate 2-3 eggs for about 18-20 days. Semi-precocial young are tended by both adults. Nests in colonies, which may include up to 15,000-20,000 individuals (Terres 1980).</v>
          </cell>
          <cell r="BC189" t="str">
            <v>Casual migrant off both coasts of U.S. (National Geographic Society 1983). Migration in Costa Rica October-November (Pacific coast) and more abundantly April-early June (Stiles and Skutch 1989).</v>
          </cell>
          <cell r="BF189" t="str">
            <v>Nonbreeding: seacoasts, bays, estuaries, lakes, rivers, marshes, ponds and irrigated fields (AOU 1983); mudflats. Nests in fresh-water marshes, shores of inland lakes, in areas of prairie and steppe. Nest is made of dead marsh plants; it is often a floating structure anchored to a living plant stem.</v>
          </cell>
          <cell r="BH189" t="str">
            <v xml:space="preserve">Invertivore: Adult, Immature 
</v>
          </cell>
          <cell r="BI189" t="str">
            <v>Feeds primarily on insects. Catches insects while in flight; follows farmers' plows to feed on unearthed insects and their larvae; also eats aquatic insects and small fishes in small ponds and sloughs (Bent 1921).</v>
          </cell>
          <cell r="BK189" t="str">
            <v xml:space="preserve">Diurnal: Adult, Immature 
</v>
          </cell>
          <cell r="BT189" t="str">
            <v>BREEDS: Canadian Prairie Provinces south to east-central Oregon, southern Idaho, northwestern Utah, northwestern Wyoming, northeastern South Dakota, and northwestern Iowa. Nonbreeders occur in summer from east-central British Columbia and northeastern Manitoba south to northern New Mexico, southeastern Wyoming, Kansas, central Iowa, and Great Lakes. NORTHERN WINTER: primarily along Pacific coast of South America (less commonly north to Guatemala), south to southern Chile, casually along Gulf coast of Texas and Louisiana, and in Hawaii, rarely in southern California; accidental in Puerto Rico.</v>
          </cell>
          <cell r="CL189" t="str">
            <v>Hammerson, G.</v>
          </cell>
          <cell r="CM189">
            <v>34417</v>
          </cell>
        </row>
        <row r="190">
          <cell r="A190" t="str">
            <v>Fulvous Whistling-Duck</v>
          </cell>
          <cell r="B190" t="str">
            <v>Dendrocygna bicolor</v>
          </cell>
          <cell r="E190" t="str">
            <v>American Ornithologists' Union (AOU). 1998. Check-list of North American birds. Seventh edition. American Ornithologists' Union, Washington, D.C. [as modified by subsequent supplements and corrections published in The Auk]. Also available online: http://www.aou.org/.</v>
          </cell>
          <cell r="F190" t="str">
            <v>Species</v>
          </cell>
          <cell r="H190" t="str">
            <v>Vertebrate Animal</v>
          </cell>
          <cell r="I190" t="str">
            <v>B-FWDU</v>
          </cell>
          <cell r="J190" t="str">
            <v>birds</v>
          </cell>
          <cell r="K190" t="str">
            <v>Animalia</v>
          </cell>
          <cell r="L190" t="str">
            <v>Craniata</v>
          </cell>
          <cell r="M190" t="str">
            <v>Aves</v>
          </cell>
          <cell r="N190" t="str">
            <v>Anseriformes</v>
          </cell>
          <cell r="O190" t="str">
            <v>Anatidae</v>
          </cell>
          <cell r="P190" t="str">
            <v>ABNJB01010</v>
          </cell>
          <cell r="R190" t="str">
            <v>G5</v>
          </cell>
          <cell r="S190">
            <v>36465</v>
          </cell>
          <cell r="T190" t="str">
            <v>SNA</v>
          </cell>
          <cell r="U190">
            <v>42064</v>
          </cell>
          <cell r="W190" t="str">
            <v>Accidental</v>
          </cell>
          <cell r="AH190" t="str">
            <v>8 - Accidental (2005)</v>
          </cell>
          <cell r="AI190" t="str">
            <v>Y</v>
          </cell>
          <cell r="AK190" t="str">
            <v>T</v>
          </cell>
          <cell r="AL190" t="str">
            <v xml:space="preserve">
</v>
          </cell>
          <cell r="AM190" t="str">
            <v>Native</v>
          </cell>
          <cell r="AN190" t="str">
            <v>Accidental/Nonregular</v>
          </cell>
          <cell r="AO190" t="str">
            <v>N</v>
          </cell>
          <cell r="AP190" t="str">
            <v>N</v>
          </cell>
          <cell r="AQ190" t="str">
            <v>N</v>
          </cell>
          <cell r="AY190" t="str">
            <v>Clutch size usually is 12-14. Incubation, by both sexes, lasts about 28 days. Young are tended by both parents, first fly at 55-63 days.</v>
          </cell>
          <cell r="BA190" t="str">
            <v>Characteristically gregarious.</v>
          </cell>
          <cell r="BC190" t="str">
            <v>Some breeders from Florida migrate to Cuba (Turnbull et al. 1989).</v>
          </cell>
          <cell r="BF190" t="str">
            <v>Shallow fresh and brackish waters, preferring marshes, lagoons, wet cultivated fields, and occasionally forest (AOU 1983). Closely associated with rice culture in some areas (e.g., Florida). Generally on ground or in water; seldom perches in trees. Nests on hummocks among reeds and marshy vegetation (AOU 1983), in areas between ponds and swamps, or on levees and dikes and on rafts a few inches or more above water in flooded fields (Harrison 1979). Commonly lays eggs in the nests of other fulvous whistling ducks, sometimes in nests of ruddy duck and redhead.</v>
          </cell>
          <cell r="BH190" t="str">
            <v xml:space="preserve">Granivore: Adult, Immature 
Herbivore: Adult, Immature 
</v>
          </cell>
          <cell r="BI190" t="str">
            <v>Eats grain (especially rice), seeds, and structural plant material; forages in fields and on or near the bottom in shallow water .</v>
          </cell>
          <cell r="BK190" t="str">
            <v xml:space="preserve">Circadian: Adult, Immature 
</v>
          </cell>
          <cell r="BL190" t="str">
            <v>Feeds mostly at night.</v>
          </cell>
          <cell r="BT190" t="str">
            <v>BREEDING: in Hawaiian Islands (Oahu); in North America in southern California, southwestern Arizona, central and eastern Texas, and Gulf Coast Louisiana south to central Mexico (to Nayarit, Jalisco, valley of Mexico, northern Veracruz); locally in southern Florida, the West Indies (Cuba, Hispaniola, Puerto Rico, and Grand Bahama south to Barbados, Grenada, Tobago, and Trinidad), El Salvador, central Honduras, and northwestern Costa Rica; in South America from Colombia, northern Venezuela, and Guianas south, west of Andes, to northwestern Peru, and east of Andes to southern Bolivia, Paraguay, and northeastern Argentina; in Old World in East Africa, Madagascar, India, Sri Lanka, and southwestern Burma (AOU 1998). NON-BREEDING: in Hawaiian Islands (Oahu), southern California and southern Arizona, Gulf Coast, and central to southern Florida south to Oaxaca, Tabasco, and Quintana Roo, and in the breeding range elsewhere in Neotropics, South America, and Old World (AOU 1998).</v>
          </cell>
          <cell r="CL190" t="str">
            <v>Hammerson, G.</v>
          </cell>
          <cell r="CM190">
            <v>34414</v>
          </cell>
        </row>
        <row r="191">
          <cell r="A191" t="str">
            <v>Gadwall</v>
          </cell>
          <cell r="B191" t="str">
            <v>Mareca strepera</v>
          </cell>
          <cell r="C191" t="str">
            <v xml:space="preserve">Anas strepera 
</v>
          </cell>
          <cell r="E191" t="str">
            <v>American Ornithologists' Union (AOU). 1998. Check-list of North American birds. Seventh edition. American Ornithologists' Union, Washington, D.C. [as modified by subsequent supplements and corrections published in The Auk]. Also available online: http://www.aou.org/.</v>
          </cell>
          <cell r="F191" t="str">
            <v>Species</v>
          </cell>
          <cell r="G191" t="str">
            <v>September 13, 2017 - Changed from Anas streperato Mereca streperaas per the 58st Supplement to the AOU Update (DDW).</v>
          </cell>
          <cell r="H191" t="str">
            <v>Vertebrate Animal</v>
          </cell>
          <cell r="I191" t="str">
            <v>B-GADW</v>
          </cell>
          <cell r="J191" t="str">
            <v>birds</v>
          </cell>
          <cell r="K191" t="str">
            <v>Animalia</v>
          </cell>
          <cell r="L191" t="str">
            <v>Craniata</v>
          </cell>
          <cell r="M191" t="str">
            <v>Aves</v>
          </cell>
          <cell r="N191" t="str">
            <v>Anseriformes</v>
          </cell>
          <cell r="O191" t="str">
            <v>Anatidae</v>
          </cell>
          <cell r="P191" t="str">
            <v>ABNJB10160</v>
          </cell>
          <cell r="R191" t="str">
            <v>G5</v>
          </cell>
          <cell r="S191">
            <v>42461</v>
          </cell>
          <cell r="T191" t="str">
            <v>S5</v>
          </cell>
          <cell r="U191">
            <v>42064</v>
          </cell>
          <cell r="V191">
            <v>38657</v>
          </cell>
          <cell r="W191" t="str">
            <v>Yellow</v>
          </cell>
          <cell r="AH191" t="str">
            <v>4 - Secure (2005)</v>
          </cell>
          <cell r="AI191" t="str">
            <v>Y</v>
          </cell>
          <cell r="AK191" t="str">
            <v>T</v>
          </cell>
          <cell r="AL191" t="str">
            <v xml:space="preserve">
</v>
          </cell>
          <cell r="AM191" t="str">
            <v>Native</v>
          </cell>
          <cell r="AN191" t="str">
            <v>Regularly occurring</v>
          </cell>
          <cell r="AO191" t="str">
            <v>Y</v>
          </cell>
          <cell r="AP191" t="str">
            <v>N</v>
          </cell>
          <cell r="AQ191" t="str">
            <v>N</v>
          </cell>
          <cell r="AY191" t="str">
            <v>Breeding usually begins in mid-April in the south to early June in the north. Clutch size: usually about 9-11. Incubation: about 4 weeks, by female. Young are tended by female, can fly at 49-63 days. Relatively high percentage of yearlings do not breed. Up to at least a few hundred nests/ha on islands lacking mammalian predators.</v>
          </cell>
          <cell r="BA191" t="str">
            <v>Molting males may form groups of hundreds or thousands in mid-summer. Annual survivorship of adults banded in Colorado was 69-75% (Szymczak and Rexstad 1991).</v>
          </cell>
          <cell r="BC191" t="str">
            <v>Partially migratory. Migratory populations move northward in spring, departing wintering areas by March or early April, usually arriving at northernmost breeding grounds late April-early May; move southward September-October (sometimes later) (Ringelman 1990, Terres 1980). Primary migration corridor originates in the prairies and extends through the low plains region of the central and south-central U.S. and into Mexico; secondary migration routes link the prairies with the Pacific Northwest, northern and central California, and northern Utah; Utah breeders winter in central and southern California and Mexico; migrates also along diagonal routes from Great Plains to central and southern Atlantic coast (Ringelman 1990). Gadwalls banded in breeding areas in north-central Colorado were recovered primarily near the banding areas and in central and coastal Texas, northern Utah, along the east and west coast of Mexico, and in the Interior Highlands of Mexico (Szymczak and Rexstad 1991).</v>
          </cell>
          <cell r="BE191" t="str">
            <v xml:space="preserve">Agriculture / Cultivated Field / Unknown 
Agriculture / Hedgerow / Unknown 
Agriculture / Pasture/Old Field / Unknown 
Lakes / Lake / Unknown 
Ocean / Intertidal Marine / Unknown 
Other Unique Habitats / Estuary / Unknown 
Stream/River / Stream/River / Unknown 
Wetland / Bog / Unknown 
Wetland / Fen / Unknown 
Wetland / Marsh / Unknown 
Wetland / Swamp / Unknown 
</v>
          </cell>
          <cell r="BF191" t="str">
            <v>Lakes, ponds, rivers, marshes. Prefers freshwater but may be found on any open water during migration and winter. Moderate- to large-sized wetland of a permanent or semipermanent nature, expanses of open water with submersed vegetation, and open undisturbed shorelines are important molting habitats (Ringelman 1990). 
Nests in thick vegetation near freshwater lakes, ponds, or streams, including open brackish or alkaline waters. Nests usually in dry upland site under clump of shrubs or in herbaceous vegetation, average of 300 m from water. Tends to nest near semipermanent wetlands that are relatively resistant to drought (Ringelman 1990). Commonly uses man-made ponds. May nest on island, upland meadow or grassland. Suitable nesting islands should be 0.1-0.5 ha in size, elongate, and separated from mainland by at least 150 m of water that remains 0.9 m deep in nesting season (Ringelman 1990). Successful breeders usually return to nesting area used the previous year (Szymczak and Rexstad 1991). A diversity of wetland types is required for successful reproduction, so that brood-rearing habitat is near nesting habitat; females will move brood up to 1.9 km to brood habitat (Ringelman 1990).</v>
          </cell>
          <cell r="BH191" t="str">
            <v xml:space="preserve">Granivore: Adult, Immature 
Herbivore: Adult, Immature 
</v>
          </cell>
          <cell r="BI191" t="str">
            <v>Feeds on leaves, stems, and tubers of aquatic plants. Also eats algae and seeds of sedges and grasses. Occasionally grazes in pastures and grain fields; may feed on acorns. Eats some small fishes and aquatic invertebrates (e.g., insects, crustaceans). Aquatic invertebrates comprise about half the diet in spring and summer; eats green portions of aquatic plants in non-nesting season; feeds generally in water 15-66 cm deep (Ringelman 1990). Juveniles intitally eat equal amount of animal and plant food; plant food begins to dominate after 2 weeks (Ringelman 1990).</v>
          </cell>
          <cell r="BK191" t="str">
            <v xml:space="preserve">Circadian: Adult, Immature 
</v>
          </cell>
          <cell r="BT191" t="str">
            <v>BREEDS: North America: southern Alaska, southern Yukon, southern Mackenzie (north to near Yellowknife; Can. Field-Nat. 106:254-256), northern Saskatchewan, central Manitoba, southern Ontario, southwestern Quebec, Prince Edward Island, Anticosti Island (rarely), and the New Brunswick-Nova Scotia border south locally to southern California, southern Nevada, northern Arizona, southern New Mexico, northern Texas, southern Kansas, Iowa, centralMinnesota, southern Wisconsin, northern Ohio, northern Pennsylvania (formerly), and, on the Atlantic coast, to North Carolina (one isolated breeding area in northern Alabama); also in the Old World (AOU 1983). Highest breeding densities occur in the northern Great Plains and intermountain valleys of the western U.S.; some portions of Alaskan, Pacific, and Atlantic coasts also have important breeding populations (Ringelman 1990). Range may be expanding eastward. WINTERS: North America: southern Alaska, southern British Columbia, Idaho, Colorado, southern South Dakota, Iowa, the southern Great Lakes, and Chesapeake Bay on the Atlantic coast (rarely from New Brunswick and Nova Scotia) south to northern Baja California, Oaxaca, the state of Mexico, Puebla, Veracruz, Tabasco, Yucatan, the Gulf Coast, Florida, the Bahamas, western Cuba, and (formerly) Jamaica; also in Old World (AOU 1983). Major wintering areas include coastal Louisiana and Texas, Gulf Coast of Mexico to Yucatan Peninsula, central and southern Atlantic coast of U.S., Central Valley of California, and much of the west coast of Mexico (Ringelman 1990); also northwestern Utah (Bear River refuge) and southeastern Missouri (Mingo refuge) (Root 1988). Formerly resident (COUESI group) in the northern Line Islands (Washington and New York islands); now extinct (AOU 1983).</v>
          </cell>
          <cell r="CL191" t="str">
            <v>HAMMERSON, G.</v>
          </cell>
          <cell r="CM191">
            <v>34932</v>
          </cell>
        </row>
        <row r="192">
          <cell r="A192" t="str">
            <v>Garganey</v>
          </cell>
          <cell r="B192" t="str">
            <v>Spatula querquedula</v>
          </cell>
          <cell r="C192" t="str">
            <v xml:space="preserve">Anas querquedula 
</v>
          </cell>
          <cell r="E192" t="str">
            <v>American Ornithologists' Union (AOU). 1998. Check-list of North American birds. Seventh edition. American Ornithologists' Union, Washington, D.C. [as modified by subsequent supplements and corrections published in The Auk]. Also available online: http://www.aou.org/.</v>
          </cell>
          <cell r="F192" t="str">
            <v>Species</v>
          </cell>
          <cell r="G192" t="str">
            <v>September 13, 2017 - Changed from Anas querquedulato Spatula querquedulaas per the 58st Supplement to the AOU Update (DDW).</v>
          </cell>
          <cell r="H192" t="str">
            <v>Vertebrate Animal</v>
          </cell>
          <cell r="I192" t="str">
            <v>B-GARG</v>
          </cell>
          <cell r="J192" t="str">
            <v>birds</v>
          </cell>
          <cell r="K192" t="str">
            <v>Animalia</v>
          </cell>
          <cell r="L192" t="str">
            <v>Craniata</v>
          </cell>
          <cell r="M192" t="str">
            <v>Aves</v>
          </cell>
          <cell r="N192" t="str">
            <v>Anseriformes</v>
          </cell>
          <cell r="O192" t="str">
            <v>Anatidae</v>
          </cell>
          <cell r="P192" t="str">
            <v>ABNJB10120</v>
          </cell>
          <cell r="R192" t="str">
            <v>G5</v>
          </cell>
          <cell r="S192">
            <v>35370</v>
          </cell>
          <cell r="T192" t="str">
            <v>SNA</v>
          </cell>
          <cell r="U192">
            <v>42064</v>
          </cell>
          <cell r="W192" t="str">
            <v>Accidental</v>
          </cell>
          <cell r="AH192" t="str">
            <v>8 - Accidental (2005)</v>
          </cell>
          <cell r="AI192" t="str">
            <v>Y</v>
          </cell>
          <cell r="AK192" t="str">
            <v>T</v>
          </cell>
          <cell r="AL192" t="str">
            <v xml:space="preserve">
</v>
          </cell>
          <cell r="AM192" t="str">
            <v>Native</v>
          </cell>
          <cell r="AN192" t="str">
            <v>Accidental/Nonregular</v>
          </cell>
          <cell r="AO192" t="str">
            <v>N</v>
          </cell>
          <cell r="AP192" t="str">
            <v>N</v>
          </cell>
          <cell r="AQ192" t="str">
            <v>N</v>
          </cell>
          <cell r="BF192" t="str">
            <v>Shallow inland lakes, ponds, and streams bordered with dense emergent vegetation, reed beds, or marshes; winters primarily on fresh water but also in brackish and marine situations (AOU 1983).</v>
          </cell>
          <cell r="BT192" t="str">
            <v>BREEDING: Eurasia. NON-BREEDING: south to Old World tropics, east to Phillipines, occasionally west to Hawaii. Accidental in most of North America (some of these records may be based on escapes) (AOU 1983, Pratt et al. 1987). Regular migrant in Alaska (NGS 1983).</v>
          </cell>
          <cell r="CL192" t="str">
            <v>HAMMERSON, G.</v>
          </cell>
          <cell r="CM192">
            <v>34407</v>
          </cell>
        </row>
        <row r="193">
          <cell r="A193" t="str">
            <v>Glaucous Gull</v>
          </cell>
          <cell r="B193" t="str">
            <v>Larus hyperboreus</v>
          </cell>
          <cell r="E193" t="str">
            <v>American Ornithologists' Union (AOU). 1998. Check-list of North American birds. Seventh edition. American Ornithologists' Union, Washington, D.C. [as modified by subsequent supplements and corrections published in The Auk]. Also available online: http://www.aou.org/.</v>
          </cell>
          <cell r="F193" t="str">
            <v>Species</v>
          </cell>
          <cell r="H193" t="str">
            <v>Vertebrate Animal</v>
          </cell>
          <cell r="I193" t="str">
            <v>B-GLGU</v>
          </cell>
          <cell r="J193" t="str">
            <v>birds</v>
          </cell>
          <cell r="K193" t="str">
            <v>Animalia</v>
          </cell>
          <cell r="L193" t="str">
            <v>Craniata</v>
          </cell>
          <cell r="M193" t="str">
            <v>Aves</v>
          </cell>
          <cell r="N193" t="str">
            <v>Charadriiformes</v>
          </cell>
          <cell r="O193" t="str">
            <v>Laridae</v>
          </cell>
          <cell r="P193" t="str">
            <v>ABNNM03200</v>
          </cell>
          <cell r="R193" t="str">
            <v>G5</v>
          </cell>
          <cell r="S193">
            <v>42461</v>
          </cell>
          <cell r="T193" t="str">
            <v>SNRM</v>
          </cell>
          <cell r="U193">
            <v>42064</v>
          </cell>
          <cell r="V193">
            <v>40148</v>
          </cell>
          <cell r="W193" t="str">
            <v>No Status</v>
          </cell>
          <cell r="AH193" t="str">
            <v>4 - Secure (2005)</v>
          </cell>
          <cell r="AI193" t="str">
            <v>Y</v>
          </cell>
          <cell r="AK193" t="str">
            <v>T</v>
          </cell>
          <cell r="AL193" t="str">
            <v xml:space="preserve">
</v>
          </cell>
          <cell r="AM193" t="str">
            <v>Native</v>
          </cell>
          <cell r="AN193" t="str">
            <v>Regularly occurring</v>
          </cell>
          <cell r="AO193" t="str">
            <v>N</v>
          </cell>
          <cell r="AP193" t="str">
            <v>N</v>
          </cell>
          <cell r="AQ193" t="str">
            <v>N</v>
          </cell>
          <cell r="AY193" t="str">
            <v>Breeding begins late May to early June (Harrison 1978); egg laying occurs mainly mid- to late June in Beaufort Sea area (Johnson and Herter 1989). Both sexes incubate 2-3 eggs for 27-28 days (Terres 1980). Hatching begins in second week of July in Beaufort Sea area. Semi-precocial young are tended by both parents, fledge at 45-50 days, may be accompanied by adults into mid-September. Often nests in colonies, but may nest singly.</v>
          </cell>
          <cell r="BC193" t="str">
            <v>Summer and winter ranges overlap somewhat in some areas; migratory status in those areas? Arrives in breeding areas in Beaufort Sea area in May, most depart by mid-September, though some, especially juveniles, may remain into November (Johnson and Herter 1989).</v>
          </cell>
          <cell r="BF193" t="str">
            <v>Primarily in coastal waters, less commonly along large inland bodies of water; sea coasts, bays, estuaries, dumps. Nests on cliffs, rocky coasts, islets in and borders of tundra lakes, coastal dunes. Also low islands and sandbars usually on or near coast; inland river bars; most common on barrier islands immediately offshore from rivers that flood in spring and thereby isolate the island from foxes (Johnson and Herter 1989).</v>
          </cell>
          <cell r="BH193" t="str">
            <v xml:space="preserve">Carnivore: Adult, Immature 
Invertivore: Adult, Immature 
Piscivore: Adult, Immature 
</v>
          </cell>
          <cell r="BI193" t="str">
            <v>In Arctic an important predator of lemmings; also predator of young alcids, ducks, and gulls. Feeds on fishes, mollusks, crustaceans and seabird eggs. Preys heavily on eggs and chicks, especially those of waterfowl, in breeding season (Johnson and Herter 1989). Large numbers may stop to feed along barrier islands, at whale carcasses, and at dumps during fall movements (Johnson and Herter 1989).</v>
          </cell>
          <cell r="BK193" t="str">
            <v xml:space="preserve">Diurnal: Adult, Immature 
</v>
          </cell>
          <cell r="BT193" t="str">
            <v>BREEDS: arctic coasts, islands from northern Alaska east across northern Canada, Greenland, Iceland, northern Europe to eastern Siberia. WINTERS: from southern part of breeding range south to southern California and Virginia; occasional in Hawaii; in Old World, south to northern Europe and central Siberia.</v>
          </cell>
          <cell r="CL193" t="str">
            <v>Hammerson, G.</v>
          </cell>
          <cell r="CM193">
            <v>34417</v>
          </cell>
        </row>
        <row r="194">
          <cell r="A194" t="str">
            <v>Glaucous-winged Gull</v>
          </cell>
          <cell r="B194" t="str">
            <v>Larus glaucescens</v>
          </cell>
          <cell r="E194" t="str">
            <v>American Ornithologists' Union (AOU). 1998. Check-list of North American birds. Seventh edition. American Ornithologists' Union, Washington, D.C. [as modified by subsequent supplements and corrections published in The Auk]. Also available online: http://www.aou.org/.</v>
          </cell>
          <cell r="F194" t="str">
            <v>Species</v>
          </cell>
          <cell r="H194" t="str">
            <v>Vertebrate Animal</v>
          </cell>
          <cell r="I194" t="str">
            <v>B-GWGU</v>
          </cell>
          <cell r="J194" t="str">
            <v>birds</v>
          </cell>
          <cell r="K194" t="str">
            <v>Animalia</v>
          </cell>
          <cell r="L194" t="str">
            <v>Craniata</v>
          </cell>
          <cell r="M194" t="str">
            <v>Aves</v>
          </cell>
          <cell r="N194" t="str">
            <v>Charadriiformes</v>
          </cell>
          <cell r="O194" t="str">
            <v>Laridae</v>
          </cell>
          <cell r="P194" t="str">
            <v>ABNNM03190</v>
          </cell>
          <cell r="R194" t="str">
            <v>G5</v>
          </cell>
          <cell r="S194">
            <v>42461</v>
          </cell>
          <cell r="T194" t="str">
            <v>S4</v>
          </cell>
          <cell r="U194">
            <v>42064</v>
          </cell>
          <cell r="V194">
            <v>42095</v>
          </cell>
          <cell r="W194" t="str">
            <v>Yellow</v>
          </cell>
          <cell r="AH194" t="str">
            <v>4 - Secure (2005)</v>
          </cell>
          <cell r="AI194" t="str">
            <v>Y</v>
          </cell>
          <cell r="AK194" t="str">
            <v>T</v>
          </cell>
          <cell r="AL194" t="str">
            <v xml:space="preserve">
</v>
          </cell>
          <cell r="AM194" t="str">
            <v>Native</v>
          </cell>
          <cell r="AN194" t="str">
            <v>Regularly occurring</v>
          </cell>
          <cell r="AO194" t="str">
            <v>Y</v>
          </cell>
          <cell r="AP194" t="str">
            <v>N</v>
          </cell>
          <cell r="AQ194" t="str">
            <v>N</v>
          </cell>
          <cell r="AY194" t="str">
            <v>Usually a clutch of 2-3 eggs is laid from late May into July; mean laying date is around 1st of June in western Gulf of Alaska. Incubation lasts 26-29 days. Reproductive success varies with food availability/quality (Murphy et al. 1984). Young depart nest at 40-45 days, can fly at 35-54 days, according to various reports. In Washington and British Columbia, age of first reproduction was 4-7 years in both sexes; most individuals had same mate in successive years (Reid 1988). Nests in large or small colonies; up to several thousand birds in Washington colonies (Spendelow and Patton 1988).</v>
          </cell>
          <cell r="BA194" t="str">
            <v>Washington and British Columbia: first-year survival was lowest September-November; survival rate was 61, 80, and 85% for first year, 2nd year, and adults, respectively (Reid 1988).</v>
          </cell>
          <cell r="BC194" t="str">
            <v>Summer and winter ranges overlap Alaska-Oregon; migratory status in that area?</v>
          </cell>
          <cell r="BF194" t="str">
            <v>Coastal waters; shores, cliffs, rock ledges, grassy slopes, beaches, harbors of coastal cities, dumps. Nests coastally, on cliffs, rocks, grassy slopes, mostly on offshore rocks and islands; preference for sandbar islands, flat tops of rugged islands, or beaches. On estuarine islands in Washington and Oregon, nesting concentrated in areas where driftwood scattered throughout grass-forb communities (Spendelow and Patton 1988); among colonies of other seabirds.</v>
          </cell>
          <cell r="BH194" t="str">
            <v xml:space="preserve">Invertivore: Adult, Immature 
Piscivore: Adult, Immature 
</v>
          </cell>
          <cell r="BI194" t="str">
            <v>Surface feeder, scavenger. Fishes, mollusks, crustaceans, garbage and carrion.</v>
          </cell>
          <cell r="BK194" t="str">
            <v xml:space="preserve">Diurnal: Adult, Immature 
</v>
          </cell>
          <cell r="BT194" t="str">
            <v>BREEDS: coastally from Alaska and islands of St. Lawrence, Pribilofs, Aleutians south to northwestern Oregon and Commander Islands. WINTERS: southeastern Alaska south along Pacific coast to southern Baja California; in Asia, Bering Islands to Japan; fairly frequent in northwestern Hawaii; casually inland in Alberta, Idaho, western Arizona, Manitoba, and Oklahoma; regular in southern Nevada (Lake Mead); recently reported from Utah (Fischer 1988).</v>
          </cell>
          <cell r="CL194" t="str">
            <v>Hammerson, G.</v>
          </cell>
          <cell r="CM194">
            <v>34417</v>
          </cell>
        </row>
        <row r="195">
          <cell r="A195" t="str">
            <v>Golden Eagle</v>
          </cell>
          <cell r="B195" t="str">
            <v>Aquila chrysaetos</v>
          </cell>
          <cell r="E195" t="str">
            <v>American Ornithologists' Union (AOU). 1998. Check-list of North American birds. Seventh edition. American Ornithologists' Union, Washington, D.C. [as modified by subsequent supplements and corrections published in The Auk]. Also available online: http://www.aou.org/.</v>
          </cell>
          <cell r="F195" t="str">
            <v>Species</v>
          </cell>
          <cell r="H195" t="str">
            <v>Vertebrate Animal</v>
          </cell>
          <cell r="I195" t="str">
            <v>B-GOEA</v>
          </cell>
          <cell r="J195" t="str">
            <v>birds</v>
          </cell>
          <cell r="K195" t="str">
            <v>Animalia</v>
          </cell>
          <cell r="L195" t="str">
            <v>Craniata</v>
          </cell>
          <cell r="M195" t="str">
            <v>Aves</v>
          </cell>
          <cell r="N195" t="str">
            <v>Accipitriformes</v>
          </cell>
          <cell r="O195" t="str">
            <v>Accipitridae</v>
          </cell>
          <cell r="P195" t="str">
            <v>ABNKC22010</v>
          </cell>
          <cell r="R195" t="str">
            <v>G5</v>
          </cell>
          <cell r="S195">
            <v>42461</v>
          </cell>
          <cell r="T195" t="str">
            <v>S4S5</v>
          </cell>
          <cell r="U195">
            <v>42064</v>
          </cell>
          <cell r="V195">
            <v>39814</v>
          </cell>
          <cell r="W195" t="str">
            <v>Yellow</v>
          </cell>
          <cell r="AA195" t="str">
            <v>Not at Risk</v>
          </cell>
          <cell r="AB195">
            <v>35186</v>
          </cell>
          <cell r="AH195" t="str">
            <v>4 - Secure (2005)</v>
          </cell>
          <cell r="AK195" t="str">
            <v>TII</v>
          </cell>
          <cell r="AL195" t="str">
            <v xml:space="preserve">
</v>
          </cell>
          <cell r="AM195" t="str">
            <v>Native</v>
          </cell>
          <cell r="AN195" t="str">
            <v>Regularly occurring</v>
          </cell>
          <cell r="AO195" t="str">
            <v>Y</v>
          </cell>
          <cell r="AP195" t="str">
            <v>N</v>
          </cell>
          <cell r="AQ195" t="str">
            <v>N</v>
          </cell>
          <cell r="AS195" t="str">
            <v>This is a very large raptor with mostly brown plumage, a golden wash on the back of the head and neck, and a mostly horn-colored bill; tail is faintly banded; immatures have white at the base of the primaries and a white tail with a dark terminal band; total length 76-102 cm, wingspan 203-224 cm (NGS 1983).</v>
          </cell>
          <cell r="AY195" t="str">
            <v>Egg dates: by late April in northern Alaska (later if snow persists); peak in late February-March in the region from California to Texas (but earlier nesting may yield young ready to fly as early as March 1 in Texas); late February-early March in Utah; March-April in northeastern United States. Clutch size is 1-3, rarely 4 (usually 2). Incubation, mostly by the female, lasts about 43-45 days. Young can fly at 60-77 days (fledging takes longer in the far north than in the southern part of the range). Young are cared for by parents for 30+ additional days; family unit sometimes may remain together several months. Typically first breeds in 4th or 5th year. Lifelong monogamy may be the rule, though some apparent exceptions have been recorded. A positive correlation between breeding success and jackrabbit number was reported in Idaho, Colorado, and Utah. Distance between active nests almost never is less than 0.8 km. See Palmer (1988) for further details on reproduction.</v>
          </cell>
          <cell r="BC195" t="str">
            <v>Migratory populations may exist in areas where the species is present throughout the year, so specific migration patterns may be obscure. Northernmost populations withdraw southward for winter (some individuals may remain in north); these migrants may migrate farther south than do birds from breeding populations to the south; migrants return to northern breeding areas mainly in March-April. Most vacate hot deserts during summer.
In predatory bird surveys over 12 months in the eastern Mohave Desert, San Bernardino County, California, Knight et al. (1999) observed golden eagles only during November and December, despite the species being a regular nesting bird in the Mohave Desert. The low number of observations may have reflected a naturally low density of eagles, lack of overlap of survey routes with eagle territories, or seasonal migrations of eagles between summer nesting areas in desert mountains and wintering areas in desert basins (Knight et al. 1999). See Palmer (1988) for discussion of seasonal movements. 
A juvenile from Denali National Park, Alaska, migrated through Yukon Territory and interior British Columbia to a wintering site in east-central Idaho; another juvenile migrated through the Yukon, Alberta, and Saskatchewan to northeastern Montana (Britten et al. 1995).
Territory size in several areas of the western United States averaged 57-142 sq km (Palmer 1988). In desert regions, territories may be much larger (e.g., 258-310 sq km; see Wildlife Research Institute 2010).</v>
          </cell>
          <cell r="BE195" t="str">
            <v xml:space="preserve">Agriculture / Cultivated Field / Unknown 
Agriculture / Hedgerow / Unknown 
Agriculture / Pasture/Old Field / Unknown 
Alpine/Tundra / Alpine Grassland / Unknown 
Alpine/Tundra / Alpine/Subalpine Meadow / Unknown 
Alpine/Tundra / Krummholtz / Unknown 
Anthropogenic / Urban/Suburban / Unknown 
Forest / Conifer Forest - Dry / Unknown 
Forest / Conifer Forest - Mesic (average) / Unknown 
Forest / Conifer Forest - Moist/wet / Unknown 
Forest / Deciduous/Broadleaf Forest / Unknown 
Grassland/Shrub / Grassland / Unknown 
Grassland/Shrub / Meadow / Unknown 
Grassland/Shrub / Sagebrush Steppe / Unknown 
Grassland/Shrub / Shrub - Natural / Unknown 
Other Unique Habitats / Avalanche Track / Unknown 
Riparian / Riparian Forest / Unknown 
Rock/Sparsely Vegetated Rock / Cliff / Unknown 
Rock/Sparsely Vegetated Rock / Rock/Sparsely Vegetated Rock / Unknown 
Rock/Sparsely Vegetated Rock / Talus / Unknown 
Wetland / Bog / Unknown 
Wetland / Fen / Unknown 
Wetland / Marsh / Unknown 
Wetland / Swamp / Unknown 
</v>
          </cell>
          <cell r="BF195" t="str">
            <v>Golden eagles generally inhabit open and semi-open country such as prairies, sagebrush, arctic and alpine tundra, savannah or sparse woodland, and barren areas, especially in hilly or mountainous regions, in areas with sufficient mammalian prey base and near suitable nesting sites. In Nevada, the only habitats routinely avoided by golden eagles are forests, large agricultural areas, and urban areas (GBBO 2010).
Nests are most often on rock ledges of cliffs but sometimes in large trees (e.g., oak or eucalytus in California, white pine in eastern North America), on steep hillsides, or on the ground. Nesting cliffs may face any direction and may be close to or distant from water. In Elko County, Nevada, 93 percent of nests were on cliffs, 71 percent were at elevations between 5,000 feet and 6,500 feet, and 43 percent faced east; 84 percent of nests were within two miles of water with desert riparian habitat (Page and Seibert 1973).
A pair may have multiple alternate nests; the pair may use the same or alternate nests in consecutive years.</v>
          </cell>
          <cell r="BH195" t="str">
            <v xml:space="preserve">Carnivore: Adult, Immature 
</v>
          </cell>
          <cell r="BI195" t="str">
            <v>The diet consists promarily of small mammals (e.g., rabbits, marmots, ground squirrels) but sometimes also includes large insects, snakes, birds, juvenile ungulates, and carrion. In the western Great Basin, the four most frequent prey species were black-tailed jackrabbit, mountain cottontail, yellow-bellied marmot, and chukar; Lagomorpha accounted for 91 percent of the prey biomass (Bloom and Hawks 1982). Golden eagles rarely attack large, healthy mammals (e.g., pigs, sheep, deer) (Terres 1980). Individual can fast for days between feedings. They hunt while soaring or from a perch (the latter especially used by young), and individuals may hunt cooperatively. See Palmer (1988) for further details.</v>
          </cell>
          <cell r="BK195" t="str">
            <v xml:space="preserve">Diurnal: Adult, Immature 
</v>
          </cell>
          <cell r="BL195" t="str">
            <v>Foraging commonly occurs in early morning and early evening.</v>
          </cell>
          <cell r="BT195" t="str">
            <v>In North America, breeding occurs from western and northern Alaska eastward through Northwest Territories to Labrador, and south to northern Mexico, Texas, western Oklahoma, and western Kansas, and in eastern North America southward to New York and northern New England (rare). See Lee and Spofford (1990) for a review of nesting records from the central and southern Appalachians (most nesting records south of the Adirondacks are doubtful). Golden eagles breed also in the Palearctic. The winter range in North America extends from south-central Alaska and southern Canada southward through the breeding range, and casually farther southward. In the United States, the species is most numerous in winter in the Rocky Mountain states, Great Basin, and western edge of the Great Plains (Root 1988). See Milsap and Vana (1984) for information on winter range in the eastern United States. Northernmost populations in Eurasia winter south to northern Africa (Sibley and Monroe 1990).</v>
          </cell>
          <cell r="CL195" t="str">
            <v>Hammerson, G.</v>
          </cell>
          <cell r="CM195">
            <v>40771</v>
          </cell>
        </row>
        <row r="196">
          <cell r="A196" t="str">
            <v>Golden-crowned Kinglet</v>
          </cell>
          <cell r="B196" t="str">
            <v>Regulus satrapa</v>
          </cell>
          <cell r="E196" t="str">
            <v>American Ornithologists' Union (AOU). 1998. Check-list of North American birds. Seventh edition. American Ornithologists' Union, Washington, D.C. [as modified by subsequent supplements and corrections published in The Auk]. Also available online: http://www.aou.org/.</v>
          </cell>
          <cell r="F196" t="str">
            <v>Species</v>
          </cell>
          <cell r="H196" t="str">
            <v>Vertebrate Animal</v>
          </cell>
          <cell r="I196" t="str">
            <v>B-GCKI</v>
          </cell>
          <cell r="J196" t="str">
            <v>birds</v>
          </cell>
          <cell r="K196" t="str">
            <v>Animalia</v>
          </cell>
          <cell r="L196" t="str">
            <v>Craniata</v>
          </cell>
          <cell r="M196" t="str">
            <v>Aves</v>
          </cell>
          <cell r="N196" t="str">
            <v>Passeriformes</v>
          </cell>
          <cell r="O196" t="str">
            <v>Regulidae</v>
          </cell>
          <cell r="P196" t="str">
            <v>ABPBJ05010</v>
          </cell>
          <cell r="R196" t="str">
            <v>G5</v>
          </cell>
          <cell r="S196">
            <v>42461</v>
          </cell>
          <cell r="T196" t="str">
            <v>S5</v>
          </cell>
          <cell r="U196">
            <v>42064</v>
          </cell>
          <cell r="V196">
            <v>35947</v>
          </cell>
          <cell r="W196" t="str">
            <v>Yellow</v>
          </cell>
          <cell r="AH196" t="str">
            <v>4 - Secure (2005)</v>
          </cell>
          <cell r="AI196" t="str">
            <v>Y</v>
          </cell>
          <cell r="AK196" t="str">
            <v>T</v>
          </cell>
          <cell r="AL196" t="str">
            <v xml:space="preserve">
</v>
          </cell>
          <cell r="AM196" t="str">
            <v>Native</v>
          </cell>
          <cell r="AN196" t="str">
            <v>Regularly occurring</v>
          </cell>
          <cell r="AO196" t="str">
            <v>Y</v>
          </cell>
          <cell r="AP196" t="str">
            <v>N</v>
          </cell>
          <cell r="AQ196" t="str">
            <v>N</v>
          </cell>
          <cell r="AY196" t="str">
            <v>In northern Minnesota, begins nesting in mid-May; second clutch may be initiated in late June-early July (Galati 1991). Clutch size 5-11 (usually 8-9) (Terres 1980). Female incubates, about 14-15 days. Males feeds incubating female and fledglings from first brood. Young tended by both parents (both are required for successful nest), fledge at 18-19 days (may climb out of nest a couple days earlier), become independent about 2 months after egg laying; single pair may raise two broods in a single season (Galati 1991).</v>
          </cell>
          <cell r="BA196" t="str">
            <v>Territory size in northern Minnesota was 2.1-6.2 acres (mean 4.1 acres) (Galati 1991). Hatching and fledging success were high in Minnesota; the most frequent sources of nesting mortality were predation on nests (e.g., by red squirrel or gray jay), starvation of nestings due to loss of one or both parents, and faulty or infertile eggs (Galati 1991). Population declines occur after exceptionally cold winters. Commonly associates with chickadees, brown creepers, and downy woodpeckers during the nonbreeding period.</v>
          </cell>
          <cell r="BC196" t="str">
            <v>Northern breeding populations migrate south for winter.</v>
          </cell>
          <cell r="BF196" t="str">
            <v>Coniferous forest and woodland (especially spruce), in migration and winter also deciduous woodland, scrub and brush (AOU 1983). Nests usually in an evergreen, most often in crown 9-18 m above ground; average about 15 m in northern Minnesota (Terres 1980, Galati 1991).</v>
          </cell>
          <cell r="BH196" t="str">
            <v xml:space="preserve">Invertivore: Adult, Immature 
</v>
          </cell>
          <cell r="BI196" t="str">
            <v>Feeds primarily on insects and their eggs (e.g., bark beetles, scale insects, aphids). Also drinks tree sap (Terres 1980) and eats some fruit and seeds (rare according to Galati 1991). Young are fed various insects and other small arthropods and sometimes small snails (Galati 1991). In Maine, winter diet appeared to consist primarily of geometrid caterpillars (Heinrich and Bell 1995, Wilson Bulletin 107:558-561). Forages among branches of trees, gleaning from foliage and bark. Often obtains prey while clinging to or hanging from foliage (Keast and Saunders 1991). Sometimes uses short flight to capture flying insect.</v>
          </cell>
          <cell r="BK196" t="str">
            <v xml:space="preserve">Diurnal: Adult, Immature 
</v>
          </cell>
          <cell r="BT196" t="str">
            <v>BREEDING: southern Alaska to Newfoundland, south to central California, southern Utah, southeastern Arizona, southern New Mexico, southern Manitoba, northern Wisconsin, northern Ohio, New York, in mountains to eastern Tennessee and western North Carolina, northern Maryland, northern New Jersey, and southern Maine; also in highlands through Mexico to western Guatemala; isolated populations in South Dakota, Illinois, and Indiana (Ingold and Galati 1997, AOU 1998). NON-BREEDING: south-coastal Alaska and southern Canada south to northern Baja California, southwestern U.S., Guatemala, central Tamaulipas, Gulf Coast, and Florida (AOU 1998).</v>
          </cell>
          <cell r="CL196" t="str">
            <v>Hammerson, G.</v>
          </cell>
          <cell r="CM196">
            <v>35174</v>
          </cell>
        </row>
        <row r="197">
          <cell r="A197" t="str">
            <v>Golden-crowned Sparrow</v>
          </cell>
          <cell r="B197" t="str">
            <v>Zonotrichia atricapilla</v>
          </cell>
          <cell r="E197" t="str">
            <v>American Ornithologists' Union (AOU). 1998. Check-list of North American birds. Seventh edition. American Ornithologists' Union, Washington, D.C. [as modified by subsequent supplements and corrections published in The Auk]. Also available online: http://www.aou.org/.</v>
          </cell>
          <cell r="F197" t="str">
            <v>Species</v>
          </cell>
          <cell r="H197" t="str">
            <v>Vertebrate Animal</v>
          </cell>
          <cell r="I197" t="str">
            <v>B-GCSP</v>
          </cell>
          <cell r="J197" t="str">
            <v>birds</v>
          </cell>
          <cell r="K197" t="str">
            <v>Animalia</v>
          </cell>
          <cell r="L197" t="str">
            <v>Craniata</v>
          </cell>
          <cell r="M197" t="str">
            <v>Aves</v>
          </cell>
          <cell r="N197" t="str">
            <v>Passeriformes</v>
          </cell>
          <cell r="O197" t="str">
            <v>Passerellidae</v>
          </cell>
          <cell r="P197" t="str">
            <v>ABPBXA4030</v>
          </cell>
          <cell r="R197" t="str">
            <v>G5</v>
          </cell>
          <cell r="S197">
            <v>42461</v>
          </cell>
          <cell r="T197" t="str">
            <v>S5?B</v>
          </cell>
          <cell r="U197">
            <v>42064</v>
          </cell>
          <cell r="V197">
            <v>42095</v>
          </cell>
          <cell r="W197" t="str">
            <v>Yellow</v>
          </cell>
          <cell r="AH197" t="str">
            <v>4 - Secure (2005)</v>
          </cell>
          <cell r="AI197" t="str">
            <v>Y</v>
          </cell>
          <cell r="AK197" t="str">
            <v>T</v>
          </cell>
          <cell r="AL197" t="str">
            <v xml:space="preserve">
</v>
          </cell>
          <cell r="AM197" t="str">
            <v>Native</v>
          </cell>
          <cell r="AN197" t="str">
            <v>Regularly occurring</v>
          </cell>
          <cell r="AO197" t="str">
            <v>Y</v>
          </cell>
          <cell r="AP197" t="str">
            <v>N</v>
          </cell>
          <cell r="AQ197" t="str">
            <v>N</v>
          </cell>
          <cell r="AY197" t="str">
            <v>Clutch size usually 3-5.</v>
          </cell>
          <cell r="BC197" t="str">
            <v>Begins northward migration in April, arrives in nesting areas in May (Terres 1980).</v>
          </cell>
          <cell r="BF197" t="str">
            <v>Subalpine meadows; thickets along streams; boreal bogs. Montane thickets and shrubbery, dwarf conifers and brushy canyons; in migration and winter in dense brush, thickets, chaparral and gardens (AOU 1983). BREEDING: Usually nests on or near ground, in bank beneath overhanging plants or at base of shrub.</v>
          </cell>
          <cell r="BH197" t="str">
            <v xml:space="preserve">Frugivore: Adult, Immature 
Granivore: Adult, Immature 
Invertivore: Adult, Immature 
</v>
          </cell>
          <cell r="BI197" t="str">
            <v>Eats flowers, buds, seeds, fruit, and some insects. Usually forages on the ground. Winter food is predominantly vegetable matter (Oberholser 1974).</v>
          </cell>
          <cell r="BK197" t="str">
            <v xml:space="preserve">Diurnal: Adult, Immature 
</v>
          </cell>
          <cell r="BT197" t="str">
            <v>BREEDING: western and northern-central Alaska south through western Canada to extreme northern Washington. NON-BREEDING: primarily from southern Alaska and southern British Columbia south (mainly west of Cascades and Sierra Nevada) to northern Baja California, southern California, and southern Arizona (AOU 1983).</v>
          </cell>
          <cell r="CL197" t="str">
            <v>HAMMERSON, G.</v>
          </cell>
          <cell r="CM197">
            <v>31517</v>
          </cell>
        </row>
        <row r="198">
          <cell r="A198" t="str">
            <v>Grasshopper Sparrow</v>
          </cell>
          <cell r="B198" t="str">
            <v>Ammodramus savannarum</v>
          </cell>
          <cell r="E198" t="str">
            <v>American Ornithologists' Union (AOU). 1998. Check-list of North American birds. Seventh edition. American Ornithologists' Union, Washington, D.C. [as modified by subsequent supplements and corrections published in The Auk]. Also available online: http://www.aou.org/.</v>
          </cell>
          <cell r="F198" t="str">
            <v>Species</v>
          </cell>
          <cell r="H198" t="str">
            <v>Vertebrate Animal</v>
          </cell>
          <cell r="I198" t="str">
            <v>B-GRSP</v>
          </cell>
          <cell r="J198" t="str">
            <v>birds</v>
          </cell>
          <cell r="K198" t="str">
            <v>Animalia</v>
          </cell>
          <cell r="L198" t="str">
            <v>Craniata</v>
          </cell>
          <cell r="M198" t="str">
            <v>Aves</v>
          </cell>
          <cell r="N198" t="str">
            <v>Passeriformes</v>
          </cell>
          <cell r="O198" t="str">
            <v>Passerellidae</v>
          </cell>
          <cell r="P198" t="str">
            <v>ABPBXA0020</v>
          </cell>
          <cell r="R198" t="str">
            <v>G5</v>
          </cell>
          <cell r="S198">
            <v>42461</v>
          </cell>
          <cell r="T198" t="str">
            <v>S1B</v>
          </cell>
          <cell r="U198">
            <v>43191</v>
          </cell>
          <cell r="V198">
            <v>43221</v>
          </cell>
          <cell r="W198" t="str">
            <v>Red</v>
          </cell>
          <cell r="X198" t="str">
            <v>Y (Jun 2006)</v>
          </cell>
          <cell r="AH198" t="str">
            <v>4 - Secure (2005)</v>
          </cell>
          <cell r="AI198" t="str">
            <v>Y</v>
          </cell>
          <cell r="AK198" t="str">
            <v>T</v>
          </cell>
          <cell r="AL198" t="str">
            <v xml:space="preserve">
</v>
          </cell>
          <cell r="AM198" t="str">
            <v>Native</v>
          </cell>
          <cell r="AN198" t="str">
            <v>Regularly occurring</v>
          </cell>
          <cell r="AO198" t="str">
            <v>Y</v>
          </cell>
          <cell r="AP198" t="str">
            <v>N</v>
          </cell>
          <cell r="AQ198" t="str">
            <v>Y</v>
          </cell>
          <cell r="AS198" t="str">
            <v>A chunky sparrow with a short narrow tail, flat head, buffy breast and sides (adults usually without obvious streaking), dark crown with a pale central stripe, narrow white eye ring, and (in most adults) a yellow-orange spot in front of the eye; juveniles have pale buff breast and sides, streaked with brown; average length 13 cm (NGS 1983).</v>
          </cell>
          <cell r="AY198" t="str">
            <v>Arrive on the breeding grounds in mid-April and depart for the wintering grounds in mid-September (George 1952, Bent 1968, Smith 1968, Stewart 1975, Vickery 1996). In Saskatchewan and Manitoba, they arrive later (mid-May) and leave earlier (August) (Knapton 1979). Throughout most of their range, are able to produce two broods, one in late May and a second in early July (George 1952, Smith 1968, Vickery 1996). However, in the northern part of its range, one brood is probably most common; in Maine, no territories showed evidence of successfully fledging two broods and double-broodedness in Wisconsin is uncommon (Vickery et al. 1992, Wiens 1969). Frequently renest after nest failure, and if unsuccessful in previous attempts, may renest 3-4 times during the breeding season (Vickery 1996).</v>
          </cell>
          <cell r="BA198" t="str">
            <v>Average territory size is small (&lt; 2 ha) (George 1952, Wiens 1969, Ducey and Miller 1980).</v>
          </cell>
          <cell r="BC198" t="str">
            <v>Arrives in northern nesting areas March-June (Terres 1980). Northern breeders migrate as far south as Costa Rica, accidentally south to Panama and West Indies, none to South America (Hilty and Brown 1986, Stiles and Skutch 1989).</v>
          </cell>
          <cell r="BE198" t="str">
            <v xml:space="preserve">Agriculture / Pasture/Old Field / Facultative - occasional use 
Grassland/Shrub / Antelope-brush Steppe / Facultative - occasional use 
Grassland/Shrub / Grassland / Facultative - frequent use 
Grassland/Shrub / Meadow / Facultative - frequent use 
Grassland/Shrub / Sagebrush Steppe / Facultative - occasional use 
</v>
          </cell>
          <cell r="BF198" t="str">
            <v>BREEDING: Prefer grasslands of intermediate height and are often associated with clumped vegetation interspersed with patches of bare ground (Bent 1968, Blankespoor 1980, Vickery 1996). Other habitat requirements include moderately deep litter and sparse coverage of woody vegetation (Smith 1963, Bent 1968, Wiens 1969, Kahl et al. 1985, Arnold and Higgins 1986). Breed in both native and tame grassland vegetation (Kendeigh 1941, Birkenholz 1973, Whitmore 1979, Sample 1989, Wilson and Belcher 1989, Madden 1996), including native prairie, Conservation Reserve Program fields, pasture, hayland, airports, and reclaimed surface mines (Wiens 1973, Ducey and Miller 1980, Whitmore 1980, Kantrud 1981, Renken 1983, Renken and Dinsmore 1987, Bollinger 1988, Frawley and Best 1991, Johnson and Schwartz 1993, Berthelsen and Smith 1995, Hull et al. 1996, Patterson and Best 1996, Delisle and Savidge 1997, Prescott 1997). Occasionally inhabit cropland, such as corn and oats, but at a fraction of the densities found in grassland habitats (Smith 1963, Smith 1968, Ducey and Miller 1980, Basore et al. 1986, Faanes and Lingle 1995, Best et al. 1997). 
In South Dakota, preferred large patches of appropriate grassland habitat; in landscapes not dominated by grassland, occupancy rate of patches greater than 50 hectares was 67%, whereas occupancy rate of smaller patches was only 12%. The preference still existed in landscapes dominated by grasslands, although the difference was not as dramatic: 50% in large patches, 40% in small patches (Bakker et al. 2002). 
NON-BREEDING: Grass-dominated fields, native prairie (Florida), and grazed pastures (Mexico and Belize) (Vickery 1996).</v>
          </cell>
          <cell r="BH198" t="str">
            <v xml:space="preserve">Granivore: Adult, Immature 
Invertivore: Adult, Immature 
</v>
          </cell>
          <cell r="BI198" t="str">
            <v>Eats insects, other small invertebrates, grain, seeds (Terres 1980). Picks up food items from the ground surface.</v>
          </cell>
          <cell r="BK198" t="str">
            <v xml:space="preserve">Crepuscular: Adult, Immature 
Diurnal: Adult, Immature 
</v>
          </cell>
          <cell r="BT198" t="str">
            <v>BREEDING: eastern Washington, southern British Columbia, southern Alberta, southern Saskatchewan, southern Manitoba, southern Ontario, southwestern Quebec, northern Vermont, New Hampshire, and southern Maine south to southern California, central Nevada, northern Utah, eastern Colorado, eastern new Mexico, northern Texas, Arkansas, northern Mississippi, Alabama, Georgia, North Carolina, and southeastern Virginia; from southeastern Arizona, southwestern New Mexico, and southern Texas south to northern Sonora and northern Chihuahua; and in central Florida (Vickery 1996, AOU 1998). The main population is in the Great Plains, from North Dakota south to northern Texas, and east to Illinois (Johnson et al. 1998). NON-BREEDING: central California, southern Arizona, southern New Mexico, Texas, central Missouri, Tennessee, and North Carolina south through Mexico and Central America to northern Costa Rica and in the Bahamas and Cuba (Vickery 1996, AOU 1998). RESIDENT: Veracruz, Chiapas, Guatemala, Belize, Honduras, northwestern Costa Rica, and Panama; Jamaica, Hispaniola, and Puerto Rico; and in western Colombia, western Ecuador, and the Netherlands Antilles (Vickery 1996, AOU 1998).</v>
          </cell>
          <cell r="CA198" t="str">
            <v xml:space="preserve">BG
CDF
IDF
PP
</v>
          </cell>
          <cell r="CB198"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Sunshine Coast Natural Resource District
Selkirk Natural Resource District
South Island Natural Resource District
Sea to Sky Natural Resource District
</v>
          </cell>
          <cell r="CC198" t="str">
            <v xml:space="preserve">Cariboo Natural Resource Region
Kootenay-Boundary Natural Resource Region
Omineca Natural Resource Region
South Coast Natural Resource Region
Thompson-Okanagan Natural Resource Region
West Coast Natural Resource Region
</v>
          </cell>
          <cell r="CD198" t="str">
            <v xml:space="preserve">1- Vancouver Island
2- Lower Mainland
3- Thompson
4- Kootenay
5- Cariboo
7- Omineca
8- Okanagan
</v>
          </cell>
          <cell r="CE198" t="str">
            <v xml:space="preserve">Bowron Valley
Cariboo Basin
Cariboo Mountains
Cariboo Plateau
Central Columbia Mountains
Central Chilcotin Ranges
Chilcotin Plateau
Central Pacific Ranges
Eastern Pacific Ranges
Fraser River Basin
Fraser Lowland
Georgia Lowland
Guichon Upland
Hozameen Range
Juan de Fuca Strait
Johnstone Strait
Leeward Island Mountains
Leeward Pacific Ranges
Nanaimo Lowland
Nazko Upland
Nechako Lowland
Nicola Basin
Northern Kootenay Mountains
Northern Okanagan Basin
Northern Okanagan Highland
Northern Shuswap Highland
Northern Thompson Upland
Northwestern Cascade Ranges
Okanagan Range
Outer Fjordland
Pavilion Ranges
Quesnel Highland
Quesnel Lowland
Southern Columbia Mountains
Southern Chilcotin Ranges
Selkirk Foothills
Southern Gulf Islands
Shuswap Basin
Southern Okanogan Basin
Strait of Georgia
Southern Okanogan Highland
Southern Pacific Ranges
Shuswap River Highland
Thompson Basin
Tranquille Upland
Vancouver Island Shelf
Western Chilcotin Ranges
Western Chilcotin Upland
Windward Island Mountains
Western Okanagan Upland
</v>
          </cell>
          <cell r="CF198" t="str">
            <v xml:space="preserve">CHILCOTIN RANGES
COLUMBIA HIGHLANDS
EASTERN VANCOUVER ISLAND
FRASER BASIN
FRASER PLATEAU
GEORGIA-PUGET BASIN
INNER PACIFIC SHELF
INTERIOR TRANSITION RANGES
LOWER MAINLAND
NORTHERN COLUMBIA MOUNTAINS
NORTHERN CASCADE RANGES
OKANOGAN HIGHLAND
OUTER PACIFIC SHELF
PACIFIC RANGES
SELKIRK-BITTERROOT FOOTHILLS
THOMPSON-OKANAGAN PLATEAU
WESTERN VANCOUVER ISLAND
</v>
          </cell>
          <cell r="CG198" t="str">
            <v xml:space="preserve">Capital Regional District
Comox Valley Regional District
Cariboo Regional District
Columbia-Shuswap Regional District
Cowichan Valley Regional District
Fraser Valley Regional District
Metro Vancouver Regional District
Regional District of Central Kootenay
Regional District of Central Okanagan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198" t="str">
            <v xml:space="preserve">ROBERTS CREEK PARK
ROBERTS MEMORIAL PARK
ROCHE LAKE PARK
ROCK CREEK PARK
TSUTSWECW PARK
ROLLEY LAKE PARK
ROSE ISLETS ECOLOGICAL RESERVE
ROSEWALL CREEK PARK
ROSS LAKE ECOLOGICAL RESERVE
RUCKLE PARK
RUTH LAKE PARK
SALTERY BAY PARK
SAN JUAN RIVER ESTUARY ECOLOGICAL RESERVE
SANDWELL PARK
JAJI7EM and KW'ULH MARINE PARK [a.k.a Sandy Island
SATELLITE CHANNEL ECOLOGICAL RESERVE
SCHOOLHOUSE LAKE PARK
SECHELT INLETS MARINE PARK - HALFWAY BEACH SITE
SECHELT INLETS MARINE PARK - KUNECHIN POINT SITE
SECHELT INLETS MARINE PARK - PIPER POINT SITE
SECHELT INLETS MARINE PARK - THORNHILL SITE
SECHELT INLETS MARINE PARK - TZOONIE NARROWS SITE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SOUTH TEXADA ISLAND PARK
SPECTACLE LAKE PARK
SPIDER LAKE PARK
SQUITTY BAY PARK
STEELHEAD PARK
STEIN VALLEY NLAKA'PAMUX HERITAGE PARK
STEMWINDER PARK
STOYOMA CREEK ECOLOGICAL RESERVE
SUN-OKA BEACH PARK
SYRINGA PARK
TAWEEL PARK
TEN MILE LAKE PARK
TEN MILE POINT ECOLOGICAL RESERVE
THREE SISTERS LAKES PARK
TRANQUILLE ECOLOGICAL RESERVE
TRIAL ISLANDS ECOLOGICAL RESERVE
TRIBUNE BAY PARK
TROUT CREEK ECOLOGICAL RESERVE
TS'IL?OS PARK
TUNKWA PARK
UPPER ADAMS RIVER PARK
UPPER LILLOOET PARK
VANCE CREEK ECOLOGICAL RESERVE
VASEUX LAKE PARK
WALHACHIN OXBOWS PARK
WALLACE ISLAND MARINE PARK
WALLOPER LAKE PARK
WELLS GRAY PARK
WEST SHAWNIGAN LAKE PARK
WESTWICK LAKES ECOLOGICAL RESERVE
WHALEBOAT ISLAND MARINE PARK
WHIPSAW CREEK ECOLOGICAL RESERVE
WHITE LAKE PARK
WHITE PELICAN PARK
WIRE CACHE PARK
WOODLEY RANGE ECOLOGICAL RESERVE
YALE GARRY OAK ECOLOGICAL RESERVE
YARD CREEK PARK
NAHATLATCH PARK
ADAMS LAKE MARINE PARK - SPILLMAN BEACH SITE
ADAMS LAKE MARINE PARK - POPLAR POINT SITE
ALEXANDRA BRIDGE PARK
ALLISON LAKE PARK
AMBROSE LAKE ECOLOGICAL RESERVE
APODACA PARK
ARBUTUS GROVE PARK
ARROW LAKES PARK - EAGLE SITE
ARROW LAKES PARK - FAUQUIER SITE
ARROWSTONE PARK
BAMBERTON PARK
BALLINGALL ISLETS ECOLOGICAL RESERVE
BANANA ISLAND PARK
ADAMS LAKE MARINE PARK - REFUGE BAY SITE
ANDERSON BAY PARK
FORT GEORGE CANYON PARK
MOUNT SEYMOUR PARK
BEAR CREEK PARK
BUSE LAKE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MYRA - BELLEVUE PROTECTED AREA
SNOWY PROTECTED AREA
SOUTH OKANAGAN GRASSLANDS PROTECTED AREA
VASEUX PROTECTED AREA
WHITE LAKE GRASSLANDS PROTECTED AREA
SIX MILE HILL PROTECTED AREA
BELLHOUSE PARK
BIG BAR LAKE PARK
BIG CREEK ECOLOGICAL RESERVE
WAKES COVE PARK
BIG CREEK PARK
SABINE CHANNEL MARINE PARK
BODEGA RIDGE PARK
BIG WHITE MOUNTAIN ECOLOGICAL RESERVE
BIRKENHEAD LAKE PARK
BISHOP RIVER PARK
BLACKCOMB GLACIER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MOUNT GEOFFREY ESCARPMENT PARK
FRANCIS POINT ECOLOGICAL RESERVE
ENDERBY CLIFFS PARK
BOUNDARY CREEK PARK
BOWEN ISLAND ECOLOGICAL RESERVE
COLLINSON POINT PARK
BOOTHMAN'S OXBOW PARK
GILPIN GRASSLANDS PARK
BOWSER ECOLOGICAL RESERVE
BOYLE POINT PARK
MOUNT ERSKINE PARK
BRANDYWINE FALLS PARK
BRIDGE LAKE PARK
EAGLE RIVER PARK
DENISON-BONNEAU PARK
BROMLEY ROCK PARK
WAP CREEK PARK
BROWNE LAKE ECOLOGICAL RESERVE
MARA MEADOWS PARK
BUCCANEER BAY PARK
BUCK HILLS ROAD ECOLOGICAL RESERVE
SKAHA BLUFFS PARK
BRIDGE RIVER DELTA PARK
FRED ANTOINE PARK
FRENCH BAR CREEK PARK
GWYNETH LAKE PARK
YALAKOM PARK
SOUTH CHILCOTIN MOUNTAINS PARK
OTTER LAKE PROTECTED AREA
BULL CANYON PARK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PATTERSON LAKE PARK
PUNTI ISLAND PARK
REDBRUSH PARK
RAINBOW/Q'IWENTEM PARK
LAC DU BOIS GRASSLANDS PROTECTED AREA
CALIGATA LAKE PARK
CALLAGHAN LAKE PARK
CAMPBELL BROWN (KALAMALKA LAKE) ECOLOGICAL RESERVE
FINN CREEK PROTECTED AREA
SHUSWAP LAKE MARINE PARK - MARA POINT SITE
CANIM BEACH PARK
CANOE ISLETS ECOLOGICAL RESERVE
CARDIFF MOUNTAIN ECOLOGICAL RESERVE
CARIBOO NATURE PARK
CATHEDRAL PARK
CHAMPION LAKES PARK
CHASM PARK
CHASM ECOLOGICAL RESERVE
CHEMAINUS RIVER PARK
CHILLIWACK LAKE PARK
CHILLIWACK RIVER PARK
CHILLIWACK RIVER ECOLOGICAL RESERVE
CHRISTINA LAKE PARK
CHURN CREEK PROTECTED AREA
CINEMA BOG ECOLOGICAL RESERVE
CINNEMOUSUN NARROWS PARK
CLENDINNING PARK
COLDWATER RIVER PARK
COMOX LAKE BLUFFS ECOLOGICAL RESERVE
CONKLE LAKE PARK
COPELAND ISLANDS MARINE PARK
COQUIHALLA CANYON PARK
COQUIHALLA RIVER PARK
COQUIHALLA SUMMIT RECREATION AREA
CORNWALL HILLS PARK
COTTONWOOD RIVER PARK
COUGAR CANYON ECOLOGICAL RESERVE
COWICHAN RIVER PARK
CULTUS LAKE PARK
CYPRESS PARK
DARKE LAKE PARK
DESOLATION SOUND MARINE PARK
DIONISIO POINT PARK
DISCOVERY ISLAND MARINE PARK
DOC ENGLISH BLUFF ECOLOGICAL RESERVE
DOWNING PARK
DRUMBEG PARK
DUFFEY LAKE PARK
DUNN PEAK PARK
EAKIN CREEK FLOODPLAIN PARK
E.C. MANNING PARK
ECHO LAKE PARK
EDGE HILLS PARK
ELEPHANT HILL PARK
ELK FALLS PARK
ELLISON PARK
EMAR LAKES PARK
EMORY CREEK PARK
ENEAS LAKES PARK
ENGLISHMAN RIVER FALLS PARK
EPSOM PARK
ERIE CREEK PARK
EVES PARK
FERRY ISLAND PARK
F.H. BARBER PARK
FIELD'S LEASE ECOLOGICAL RESERVE
FILLONGLEY PARK
FINN CREEK PARK
FINTRY PARK
FLAT LAKE PARK
FRASER RIVER ECOLOGICAL RESERVE
FRASER RIVER PARK
FRENCH BEACH PARK
GABRIOLA SANDS PARK
GALIANO ISLAND ECOLOGICAL RESERVE
GARDEN BAY MARINE PARK
GARIBALDI PARK
GLADSTONE PARK
GOLDPAN PARK
GOLDSTREAM PARK
GOWLLAND TOD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HATHAYIM MARINE PARK [A.K.A. VON DONOP MARINE PARK
HALKETT BAY MARINE PARK
HARBOUR-DUDGEON LAKES PARK
HARMONY ISLANDS MARINE PARK
HARRY LAKE ASPEN PARK
swiws PARK
HAYNE'S LEASE ECOLOGICAL RESERVE
HELLIWELL PARK
HEMER PARK
HERALD PARK
HIGH LAKES BASIN PARK
HOMATHKO RIVER-TATLAYOKO PROTECTED AREA
HORSEFLY LAKE PARK
HUDSON ROCKS ECOLOGICAL RESERVE
SAY NUTH KHAW YUM PARK [A.K.A. INDIAN ARM PARK]
INKANEEP PARK
INONOAKLIN PARK
JEDEDIAH ISLAND MARINE PARK
JEWEL LAKE PARK
JOFFRE LAKES PARK
LAU,WELNEW/JOHN DEAN PARK
JOHNSTONE CREEK PARK
JUAN DE FUCA PARK
JUNCTION SHEEP RANGE PARK
JUNIPER BEACH PARK
KALAMALKA LAKE PARK
KATHERINE TYE ECOLOGICAL RESERVE
KEKULI BAY PARK
KENTUCKY-ALLEYNE PARK
KEREMEOS COLUMNS PARK
KETTLE RIVER RECREATION AREA
KICKININEE PARK
KILBY PARK
KIN BEACH PARK
KING GEORGE VI PARK
KINGFISHER CREEK ECOLOGICAL RESERVE
KITTY COLEMAN BEACH PARK
KOKSILAH RIVER PARK
LAC LA HACHE PARK
LAC LE JEUNE PARK
YELLOW POINT BOG ECOLOGICAL RESERVE
LASQUETI ISLAND ECOLOGICAL RESERVE
LILY PAD LAKE ECOLOGICAL RESERVE
LITTLE QUALICUM FALLS PARK
LOON LAKE PARK
LOVELAND BAY PARK
MABEL LAKE PARK
MAHONEY LAKE ECOLOGICAL RESERVE
MANSONS LANDING PARK
MARA PARK
MARA MEADOWS ECOLOGICAL RESERVE
MARBLE CANYON PARK
MARBLE RANGE PARK
MCCONNELL LAKE PARK
MCQUEEN CREEK ECOLOGICAL RESERVE
MEHATL CREEK PARK
MEMORY ISLAND PARK
MIRACLE BEACH PARK
MITLENATCH ISLAND NATURE PARK
MOMICH LAKES PARK
MONASHEE PARK
MONCK PARK
MONTAGUE HARBOUR MARINE PARK
MONTE CREEK PARK
MONTE LAKE PARK
MOOSE VALLEY PARK
MORDEN COLLIERY HISTORIC PARK
MOUNT GRIFFIN ECOLOGICAL RESERVE
MOUNT MAXWELL ECOLOGICAL RESERVE
MOUNT MAXWELL PARK
MOUNT SAVONA PARK
MOUNT TUAM ECOLOGICAL RESERVE
MOUNT TZUHALEM ECOLOGICAL RESERVE
MOUNT RICHARDSON PARK
HARDY ISLAND MARINE PARK
NAIRN FALLS PARK
NANCY GREENE PARK
NAZKO LAKE PARK
NEWCASTLE ISLAND MARINE PARK
NICKEL PLATE PARK
NICOLUM RIVER PARK
NISKONLITH LAKE PARK
NORTH THOMPSON OXBOWS JENSEN ISLAND PARK
NUNTSI PARK
OAK BAY ISLANDS ECOLOGICAL RESERVE
sxwexwnitkw PARK
OKANAGAN LAKE PARK
OKANAGAN MOUNTAIN PARK
OREGON JACK PARK
OTTER LAKE PARK
PAINTED BLUFFS PARK
PAUL LAKE PARK
PEACE ARCH PARK
PENNASK LAKE PARK
PETROGLYPH PARK
PINECONE BURKE PARK
PINNACLES PARK
PIRATES COVE MARINE PARK
PITT POLDER ECOLOGICAL RESERVE
PLUMPER COVE MARINE PARK
PORPOISE BAY PARK
PORTEAU COVE PARK
PRINCESS LOUISA MARINE PARK
PRITCHARD PARK
RACE ROCKS ECOLOGICAL RESERVE
RATHTREVOR BEACH PARK
READ ISLAND PARK
REBECCA SPIT MARINE PARK
</v>
          </cell>
          <cell r="CI198" t="str">
            <v xml:space="preserve">Pacific Rim National Park Reserve of Canada
Southern Gulf Islands National Park Reserve of Canada
</v>
          </cell>
          <cell r="CJ19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Cache Creek
Clearwater
Lytton
Merritt
Salmo
Castlegar
100 Mile House
Salmon Arm
Sicamous
Quesnel
Williams Lake
Grand Forks
Greenwood
Midway
Montrose
Rossland
Trail
Warfield
Fruitvale
Armstrong
Coldstream
Enderby
Lumby
Spallumcheen
Vernon
Central Saanich
Colwood
Esquimalt
Highlands
Langford
Metchosin
North Saanich
Oak Bay
Saanich
Sidney
Sooke
Victoria
View Royal
Cumberland
Comox
Courtenay
Duncan
Ladysmith
Lake Cowichan
North Cowichan
Parksville
Lantzville
Nanaimo
Qualicum Beach
Powell River
Gibsons
Sechelt
Campbell River
Kelowna
Lake Country
Peachland
West Kelowna
Abbotsford
Chilliwack
Harrison Hot Springs
Hope
Kent
Mission
</v>
          </cell>
          <cell r="CK19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198" t="str">
            <v>Hammerson, G.</v>
          </cell>
          <cell r="CM198">
            <v>35201</v>
          </cell>
        </row>
        <row r="199">
          <cell r="A199" t="str">
            <v>Gray Catbird</v>
          </cell>
          <cell r="B199" t="str">
            <v>Dumetella carolinensis</v>
          </cell>
          <cell r="E199" t="str">
            <v>American Ornithologists' Union (AOU). 1998. Check-list of North American birds. Seventh edition. American Ornithologists' Union, Washington, D.C. [as modified by subsequent supplements and corrections published in The Auk]. Also available online: http://www.aou.org/.</v>
          </cell>
          <cell r="F199" t="str">
            <v>Species</v>
          </cell>
          <cell r="H199" t="str">
            <v>Vertebrate Animal</v>
          </cell>
          <cell r="I199" t="str">
            <v>B-GRCA</v>
          </cell>
          <cell r="J199" t="str">
            <v>birds</v>
          </cell>
          <cell r="K199" t="str">
            <v>Animalia</v>
          </cell>
          <cell r="L199" t="str">
            <v>Craniata</v>
          </cell>
          <cell r="M199" t="str">
            <v>Aves</v>
          </cell>
          <cell r="N199" t="str">
            <v>Passeriformes</v>
          </cell>
          <cell r="O199" t="str">
            <v>Mimidae</v>
          </cell>
          <cell r="P199" t="str">
            <v>ABPBK01010</v>
          </cell>
          <cell r="R199" t="str">
            <v>G5</v>
          </cell>
          <cell r="S199">
            <v>42461</v>
          </cell>
          <cell r="T199" t="str">
            <v>S5B</v>
          </cell>
          <cell r="U199">
            <v>42064</v>
          </cell>
          <cell r="V199">
            <v>38657</v>
          </cell>
          <cell r="W199" t="str">
            <v>Yellow</v>
          </cell>
          <cell r="AH199" t="str">
            <v>4 - Secure (2005)</v>
          </cell>
          <cell r="AI199" t="str">
            <v>Y</v>
          </cell>
          <cell r="AK199" t="str">
            <v>T</v>
          </cell>
          <cell r="AL199" t="str">
            <v xml:space="preserve">
</v>
          </cell>
          <cell r="AM199" t="str">
            <v>Native</v>
          </cell>
          <cell r="AN199" t="str">
            <v>Regularly occurring</v>
          </cell>
          <cell r="AO199" t="str">
            <v>Y</v>
          </cell>
          <cell r="AP199" t="str">
            <v>N</v>
          </cell>
          <cell r="AQ199" t="str">
            <v>N</v>
          </cell>
          <cell r="AS199" t="str">
            <v>A 22-cm-long, dark gray bird with a sturdy, relatively straight bill, black cap, long black tail, and chestnut undertail coverts (NGS 1983).</v>
          </cell>
          <cell r="AY199" t="str">
            <v>Clutch size is 2-6 (usually 4). Incubation, by female, lasts 12-15 days. Young are tended by both parents, leave nest at 10-15 days. Often two broods per year.</v>
          </cell>
          <cell r="BA199" t="str">
            <v>Sometimes in loose flocks in migration; scattered sedentary individuals in winter (Costa Rica, Stiles and Skutch 1989). Territorial in nonbreeding season in Mexico (Rappole and Warner 1980).</v>
          </cell>
          <cell r="BC199" t="str">
            <v>Long-distance migrant throughout most of interior U.S. and Canada; migrations of coastal populations may be more localized. Common migrant in Costa Rica occasionally early September but not common before mid-October through mid-November; remain through late April or early May (Stiles and Skutch 1989).</v>
          </cell>
          <cell r="BF199" t="str">
            <v>Thickets, dense brushy and shrubby areas, undergrowth of forest edge, hedgerows, and gardens (AOU 1983), dense second growth. 
Nests in dense thickets, briars, vine tangles, shrubs, low trees, typically 1-3 m above ground (Harrison 1979).</v>
          </cell>
          <cell r="BH199" t="str">
            <v xml:space="preserve">Frugivore: Adult, Immature 
Invertivore: Adult, Immature 
</v>
          </cell>
          <cell r="BI199" t="str">
            <v>Eats insects and other invertebrates and small fruits (Terres 1980) and arillate seeds (Stiles and Skutch 1989). Picks insects from leaves and branches, sometimes from the ground.</v>
          </cell>
          <cell r="BK199" t="str">
            <v xml:space="preserve">Crepuscular: Adult, Immature 
Diurnal: Adult, Immature 
</v>
          </cell>
          <cell r="BT199" t="str">
            <v>BREEDS: southern British Columbia across southern Canada to Nova Scotia, south to central New Mexico, Texas, central portions of Gulf states, and northern Florida; also in Bermuda. WINTERS: Atlantic coastal lowlands north to Long Island (and in very low numbers to southern New England), Gulf states to Panama, and West Indies.</v>
          </cell>
          <cell r="CL199" t="str">
            <v>Hammerson, G.</v>
          </cell>
          <cell r="CM199">
            <v>34821</v>
          </cell>
        </row>
        <row r="200">
          <cell r="A200" t="str">
            <v>Gray Flycatcher</v>
          </cell>
          <cell r="B200" t="str">
            <v>Empidonax wrightii</v>
          </cell>
          <cell r="E200" t="str">
            <v>American Ornithologists' Union (AOU). 1998. Check-list of North American birds. Seventh edition. American Ornithologists' Union, Washington, D.C. [as modified by subsequent supplements and corrections published in The Auk]. Also available online: http://www.aou.org/.</v>
          </cell>
          <cell r="F200" t="str">
            <v>Species</v>
          </cell>
          <cell r="H200" t="str">
            <v>Vertebrate Animal</v>
          </cell>
          <cell r="I200" t="str">
            <v>B-GRFL</v>
          </cell>
          <cell r="J200" t="str">
            <v>birds</v>
          </cell>
          <cell r="K200" t="str">
            <v>Animalia</v>
          </cell>
          <cell r="L200" t="str">
            <v>Craniata</v>
          </cell>
          <cell r="M200" t="str">
            <v>Aves</v>
          </cell>
          <cell r="N200" t="str">
            <v>Passeriformes</v>
          </cell>
          <cell r="O200" t="str">
            <v>Tyrannidae</v>
          </cell>
          <cell r="P200" t="str">
            <v>ABPAE33100</v>
          </cell>
          <cell r="R200" t="str">
            <v>G5</v>
          </cell>
          <cell r="S200">
            <v>42461</v>
          </cell>
          <cell r="T200" t="str">
            <v>S3B</v>
          </cell>
          <cell r="U200">
            <v>42064</v>
          </cell>
          <cell r="V200">
            <v>37135</v>
          </cell>
          <cell r="W200" t="str">
            <v>Blue</v>
          </cell>
          <cell r="AA200" t="str">
            <v>Not at Risk</v>
          </cell>
          <cell r="AB200">
            <v>33725</v>
          </cell>
          <cell r="AH200" t="str">
            <v>3 - Sensitive (2005)</v>
          </cell>
          <cell r="AI200" t="str">
            <v>Y</v>
          </cell>
          <cell r="AK200" t="str">
            <v>T</v>
          </cell>
          <cell r="AL200" t="str">
            <v xml:space="preserve">
</v>
          </cell>
          <cell r="AM200" t="str">
            <v>Native</v>
          </cell>
          <cell r="AN200" t="str">
            <v>Regularly occurring</v>
          </cell>
          <cell r="AO200" t="str">
            <v>Y</v>
          </cell>
          <cell r="AP200" t="str">
            <v>N</v>
          </cell>
          <cell r="AQ200" t="str">
            <v>Y</v>
          </cell>
          <cell r="AY200" t="str">
            <v>Clutch size is three to four. Incubation by female lasts 14 days. Nestlings are altricial and downy, tended by both parents, leave nest in 16 days, fed by parents for 14 more days.</v>
          </cell>
          <cell r="BA200" t="str">
            <v>A breeding population of approximately 25 pairs per 100 hectares has been reported in Oregon (Bureau of Land Management, no date).</v>
          </cell>
          <cell r="BC200" t="str">
            <v>Arrives in northern part of nesting range in U.S. in April- May (Terres 1980).</v>
          </cell>
          <cell r="BE200" t="str">
            <v xml:space="preserve">Forest / Conifer Forest - Dry / Obligate 
</v>
          </cell>
          <cell r="BF200" t="str">
            <v>BREEDING: Arid woodland and brushy areas (AOU 1998). Most commonly associated with pinyon-juniper woodland. In Wyoming, strongly associated with the presence of pinyon pine and higher than expected juniper overstory cover (Pavlacky and Anderson 2001). In western Great Basin, nests in tall big sagebrush shrublands (Ryser 1985). Less frequently found in open ponderosa pine or pine-oak woodland. In the last three decades has expanded its range northward into Washington and British Columbia, where it uses open stands of small to medium (up to 15 m high) ponderosa pines exclusively; these stands usually have a scattered shrub or young pine understory (Cannings 1992). Usually builds nest in fork or branch of a shrub or juniper (Ehrlich et al. 1988). NON-BREEDING: In migration and winter also in arid scrub, riparian woodland, and mesquite (AOU 1998). See also Sterling (1999).</v>
          </cell>
          <cell r="BH200" t="str">
            <v xml:space="preserve">Invertivore: Adult, Immature 
</v>
          </cell>
          <cell r="BI200" t="str">
            <v>Apparently eats small insects (beetles, grasshoppers, moths, etc.). Forages by darting out from a perch to catch insects in the air. Also catches insects on the ground.</v>
          </cell>
          <cell r="BK200" t="str">
            <v xml:space="preserve">Diurnal: Adult, Immature 
</v>
          </cell>
          <cell r="BT200" t="str">
            <v>BREEDING: extreme southern British Columbia (Cannings 1992) and south-central Idaho south to southern California, southern Nevada, central Arizona, south-central New Mexico, and locally western Texas (Terres 1980, AOU 1983). NON-BREEDING: southern California, central Arizona, south to Baja California and south-central mainland of Mexico (Terres 1980).</v>
          </cell>
          <cell r="CA200" t="str">
            <v xml:space="preserve">BG
IDF
PP
</v>
          </cell>
          <cell r="CB200" t="str">
            <v xml:space="preserve">Cascades Natural Resource District
Thompson Rivers Natural Resource District
100 Mile House Natural Resource District
Okanagan Shuswap Natural Resource District
Selkirk Natural Resource District
</v>
          </cell>
          <cell r="CC200" t="str">
            <v xml:space="preserve">Cariboo Natural Resource Region
Kootenay-Boundary Natural Resource Region
Thompson-Okanagan Natural Resource Region
</v>
          </cell>
          <cell r="CD200" t="str">
            <v xml:space="preserve">3- Thompson
4- Kootenay
5- Cariboo
8- Okanagan
</v>
          </cell>
          <cell r="CE200" t="str">
            <v xml:space="preserve">Cariboo Basin
Cariboo Mountains
Cariboo Plateau
Central Columbia Mountains
Guichon Upland
Hozameen Range
Nicola Basin
Northern Kootenay Mountains
Northern Okanagan Basin
Northern Okanagan Highland
Northern Shuswap Highland
Northern Thompson Upland
Okanagan Range
Pavilion Ranges
Quesnel Highland
Selkirk Foothills
Shuswap Basin
Southern Okanogan Basin
Southern Okanogan Highland
Shuswap River Highland
Thompson Basin
Tranquille Upland
Western Okanagan Upland
</v>
          </cell>
          <cell r="CF200" t="str">
            <v xml:space="preserve">COLUMBIA HIGHLANDS
FRASER PLATEAU
INTERIOR TRANSITION RANGES
NORTHERN COLUMBIA MOUNTAINS
NORTHERN CASCADE RANGES
OKANOGAN HIGHLAND
SELKIRK-BITTERROOT FOOTHILLS
THOMPSON-OKANAGAN PLATEAU
</v>
          </cell>
          <cell r="CG200" t="str">
            <v xml:space="preserve">Cariboo Regional District
Columbia-Shuswap Regional District
Regional District of Central Kootenay
Regional District of Central Okanagan
Regional District of Kootenay Boundary
Regional District of North Okanagan
Regional District of Okanagan-Similkameen
Thompson-Nicola Regional District
</v>
          </cell>
          <cell r="CH200" t="str">
            <v xml:space="preserve">ROCHE LAKE PARK
ROCK CREEK PARK
TSUTSWECW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STEELHEAD PARK
STEMWINDER PARK
SUN-OKA BEACH PARK
TRANQUILLE ECOLOGICAL RESERVE
TROUT CREEK ECOLOGICAL RESERVE
UPPER ADAMS RIVER PARK
VANCE CREEK ECOLOGICAL RESERVE
VASEUX LAKE PARK
WALHACHIN OXBOWS PARK
WELLS GRAY PARK
WHIPSAW CREEK ECOLOGICAL RESERVE
WHITE LAKE PARK
WIRE CACHE PARK
YARD CREEK PARK
ADAMS LAKE MARINE PARK - SPILLMAN BEACH SITE
ADAMS LAKE MARINE PARK - POPLAR POINT SITE
ALLISON LAKE PARK
ARROWSTONE PARK
BANANA ISLAND PARK
ADAMS LAKE MARINE PARK - REFUGE BAY SITE
BEAR CREEK PARK
BUSE LAKE PROTECTED AREA
SHUSWAP LAKE MARINE PARK - ROBERTS BAY SITE
UPPER SEYMOUR RIVER PARK
ANARCHIST PROTECTED AREA
BRENT MOUNTAIN PROTECTED AREA
CATHEDRAL PROTECTED AREA
FINTRY PROTECTED AREA
MYRA - BELLEVUE PROTECTED AREA
SNOWY PROTECTED AREA
SOUTH OKANAGAN GRASSLANDS PROTECTED AREA
VASEUX PROTECTED AREA
WHITE LAKE GRASSLANDS PROTECTED AREA
SIX MILE HILL PROTECTED AREA
BIG WHITE MOUNTAIN ECOLOGICAL RESERVE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ENDERBY CLIFFS PARK
BOUNDARY CREEK PARK
BOOTHMAN'S OXBOW PARK
GILPIN GRASSLANDS PARK
EAGLE RIVER PARK
DENISON-BONNEAU PARK
BROMLEY ROCK PARK
WAP CREEK PARK
BROWNE LAKE ECOLOGICAL RESERVE
MARA MEADOWS PARK
BUCK HILLS ROAD ECOLOGICAL RESERVE
SKAHA BLUFFS PARK
OTTER LAKE PROTECTED AREA
LAC DU BOIS GRASSLANDS PROTECTED AREA
CALIGATA LAKE PARK
CAMPBELL BROWN (KALAMALKA LAKE) ECOLOGICAL RESERVE
FINN CREEK PROTECTED AREA
SHUSWAP LAKE MARINE PARK - MARA POINT SITE
CATHEDRAL PARK
CHRISTINA LAKE PARK
CINNEMOUSUN NARROWS PARK
CONKLE LAKE PARK
CORNWALL HILLS PARK
COUGAR CANYON ECOLOGICAL RESERVE
DARKE LAKE PARK
DUNN PEAK PARK
ECHO LAKE PARK
ELEPHANT HILL PARK
ELLISON PARK
ENEAS LAKES PARK
EPSOM PARK
FIELD'S LEASE ECOLOGICAL RESERVE
FINN CREEK PARK
FINTRY PARK
HARBOUR-DUDGEON LAKES PARK
swiws PARK
HAYNE'S LEASE ECOLOGICAL RESERVE
HERALD PARK
INKANEEP PARK
JOHNSTONE CREEK PARK
JUNIPER BEACH PARK
KALAMALKA LAKE PARK
KEKULI BAY PARK
KENTUCKY-ALLEYNE PARK
KEREMEOS COLUMNS PARK
KETTLE RIVER RECREATION AREA
KICKININEE PARK
KINGFISHER CREEK ECOLOGICAL RESERVE
LILY PAD LAKE ECOLOGICAL RESERVE
MABEL LAKE PARK
MAHONEY LAKE ECOLOGICAL RESERVE
MARA PARK
MARA MEADOWS ECOLOGICAL RESERVE
MCQUEEN CREEK ECOLOGICAL RESERVE
MOMICH LAKES PARK
MONASHEE PARK
MONCK PARK
MONTE CREEK PARK
MONTE LAKE PARK
MOUNT GRIFFIN ECOLOGICAL RESERVE
MOUNT SAVONA PARK
NICKEL PLATE PARK
NISKONLITH LAKE PARK
NORTH THOMPSON OXBOWS JENSEN ISLAND PARK
sxwexwnitkw PARK
OKANAGAN LAKE PARK
OKANAGAN MOUNTAIN PARK
OREGON JACK PARK
OTTER LAKE PARK
PAINTED BLUFFS PARK
PAUL LAKE PARK
PENNASK LAKE PARK
PRITCHARD PARK
</v>
          </cell>
          <cell r="CJ200" t="str">
            <v xml:space="preserve">Keremeos
Osoyoos
Penticton
Princeton
Oliver
Summerland
Ashcroft
Chase
Kamloops
Logan Lake
Cache Creek
Clearwater
Merritt
Salmon Arm
Sicamous
Grand Forks
Greenwood
Midway
Armstrong
Coldstream
Enderby
Lumby
Spallumcheen
Vernon
Kelowna
Lake Country
Peachland
West Kelowna
</v>
          </cell>
          <cell r="CL200" t="str">
            <v>HAMMERSON, G., MINOR REVISIONS BY S. CANNINGS</v>
          </cell>
          <cell r="CM200">
            <v>34723</v>
          </cell>
        </row>
        <row r="201">
          <cell r="A201" t="str">
            <v>Gray Kingbird</v>
          </cell>
          <cell r="B201" t="str">
            <v>Tyrannus dominicensis</v>
          </cell>
          <cell r="E201" t="str">
            <v>American Ornithologists' Union (AOU). 1998. Check-list of North American birds. Seventh edition. American Ornithologists' Union, Washington, D.C. [as modified by subsequent supplements and corrections published in The Auk]. Also available online: http://www.aou.org/.</v>
          </cell>
          <cell r="F201" t="str">
            <v>Species</v>
          </cell>
          <cell r="H201" t="str">
            <v>Vertebrate Animal</v>
          </cell>
          <cell r="I201" t="str">
            <v>B-GRKI</v>
          </cell>
          <cell r="J201" t="str">
            <v>birds</v>
          </cell>
          <cell r="K201" t="str">
            <v>Animalia</v>
          </cell>
          <cell r="L201" t="str">
            <v>Craniata</v>
          </cell>
          <cell r="M201" t="str">
            <v>Aves</v>
          </cell>
          <cell r="N201" t="str">
            <v>Passeriformes</v>
          </cell>
          <cell r="O201" t="str">
            <v>Tyrannidae</v>
          </cell>
          <cell r="P201" t="str">
            <v>ABPAE52070</v>
          </cell>
          <cell r="R201" t="str">
            <v>G5</v>
          </cell>
          <cell r="S201">
            <v>41699</v>
          </cell>
          <cell r="T201" t="str">
            <v>SNA</v>
          </cell>
          <cell r="U201">
            <v>42064</v>
          </cell>
          <cell r="W201" t="str">
            <v>Accidental</v>
          </cell>
          <cell r="AH201" t="str">
            <v>8 - Accidental (2005)</v>
          </cell>
          <cell r="AI201" t="str">
            <v>Y</v>
          </cell>
          <cell r="AK201" t="str">
            <v>T</v>
          </cell>
          <cell r="AL201" t="str">
            <v xml:space="preserve">
</v>
          </cell>
          <cell r="AM201" t="str">
            <v>Native</v>
          </cell>
          <cell r="AN201" t="str">
            <v>Accidental/Nonregular</v>
          </cell>
          <cell r="AO201" t="str">
            <v>N</v>
          </cell>
          <cell r="AP201" t="str">
            <v>N</v>
          </cell>
          <cell r="AQ201" t="str">
            <v>N</v>
          </cell>
          <cell r="AY201" t="str">
            <v>Clutch size 2-5 (usually 3).</v>
          </cell>
          <cell r="BC201" t="str">
            <v>Breeding populations in southeastern U.S. are migratory, arrive April-May. Resident population in Puerto Rico augmented by migrants from north and west in winter (Raffaele 1983). In Jamaica, arrives at end of March, departs in early October (Lack 1976).</v>
          </cell>
          <cell r="BF201" t="str">
            <v>Open situations with scattered trees, most frequently in insular or coastal areas, including in mangroves and along beaches (AOU 1983), and pine plantations (Collazo and Bonilla 1988). Jamaica: low-lying open woodland, chiefly near cleared areas; locally in mangroves; abundant in open wooded cultivation at mid-levels and in mountains (Lack 1976). BREEDING: Nests in mangroves, and in pines and other trees; in towns in inland areas.</v>
          </cell>
          <cell r="BH201" t="str">
            <v xml:space="preserve">Frugivore: Adult, Immature 
Invertivore: Adult, Immature 
</v>
          </cell>
          <cell r="BI201" t="str">
            <v>Eats mainly large insects and small fruits (e.g., royal palm), also some seeds; flycatches and forages among foliage and on ground (Bent 1942, Wetmore 1916). Typicaaly hunts from perch 6-15 m above ground, takes insects usually in flight, often far from perch (Lack 1976).</v>
          </cell>
          <cell r="BK201" t="str">
            <v xml:space="preserve">Diurnal: Adult, Immature 
</v>
          </cell>
          <cell r="BT201" t="str">
            <v>BREEDING: along Atlantic and Gulf coasts from South Carolina (at least formerly) south to Florida Keys, and west to southern Alabama and islands off Mississippi; throughout West Indies; sporadically in northern South America (islands off Venezuela, central llanos of Venezuela). NON-BREEDING: eastern Caribbean islands, Panama, northern Colombia, Venezuela (south to northwestern Amazonas), and Guianas.</v>
          </cell>
          <cell r="CL201" t="str">
            <v>Hammerson, G.</v>
          </cell>
          <cell r="CM201">
            <v>34435</v>
          </cell>
        </row>
        <row r="202">
          <cell r="A202" t="str">
            <v>Gray Partridge</v>
          </cell>
          <cell r="B202" t="str">
            <v>Perdix perdix</v>
          </cell>
          <cell r="E202" t="str">
            <v>American Ornithologists' Union (AOU). 1998. Check-list of North American birds. Seventh edition. American Ornithologists' Union, Washington, D.C. [as modified by subsequent supplements and corrections published in The Auk]. Also available online: http://www.aou.org/.</v>
          </cell>
          <cell r="F202" t="str">
            <v>Species</v>
          </cell>
          <cell r="H202" t="str">
            <v>Vertebrate Animal</v>
          </cell>
          <cell r="I202" t="str">
            <v>B-GRPA</v>
          </cell>
          <cell r="J202" t="str">
            <v>birds</v>
          </cell>
          <cell r="K202" t="str">
            <v>Animalia</v>
          </cell>
          <cell r="L202" t="str">
            <v>Craniata</v>
          </cell>
          <cell r="M202" t="str">
            <v>Aves</v>
          </cell>
          <cell r="N202" t="str">
            <v>Galliformes</v>
          </cell>
          <cell r="O202" t="str">
            <v>Phasianidae</v>
          </cell>
          <cell r="P202" t="str">
            <v>ABNLC01010</v>
          </cell>
          <cell r="R202" t="str">
            <v>G5</v>
          </cell>
          <cell r="S202">
            <v>42461</v>
          </cell>
          <cell r="T202" t="str">
            <v>SNA</v>
          </cell>
          <cell r="U202">
            <v>42064</v>
          </cell>
          <cell r="W202" t="str">
            <v>Exotic</v>
          </cell>
          <cell r="AH202" t="str">
            <v>7 - Exotic (2005)</v>
          </cell>
          <cell r="AK202" t="str">
            <v>T</v>
          </cell>
          <cell r="AL202" t="str">
            <v xml:space="preserve">
</v>
          </cell>
          <cell r="AM202" t="str">
            <v>Exotic</v>
          </cell>
          <cell r="AN202" t="str">
            <v>Regularly occurring</v>
          </cell>
          <cell r="AO202" t="str">
            <v>N</v>
          </cell>
          <cell r="AP202" t="str">
            <v>N</v>
          </cell>
          <cell r="AQ202" t="str">
            <v>N</v>
          </cell>
          <cell r="AY202" t="str">
            <v>Breeding begins late May to early June. Eight to 23 eggs in one nest; 2 hens may lay eggs in same nest. Incubation lasts 23-25 days (Harrison 1978). Nestlings precocial and downy. Young tended by both parents. Probably lifetime pair bond (Weigand 1980).</v>
          </cell>
          <cell r="BA202" t="str">
            <v>In New York, home range size was 82-672 ha, did not differ by season (Church and Porter 1990).</v>
          </cell>
          <cell r="BC202" t="str">
            <v>In Montana, most of population moved among different seasonal ranges (Weigand 1980).</v>
          </cell>
          <cell r="BE202" t="str">
            <v xml:space="preserve">Agriculture / Cultivated Field / Unknown 
Agriculture / Hedgerow / Unknown 
Agriculture / Pasture/Old Field / Unknown 
Grassland/Shrub / Sagebrush Steppe / Unknown 
</v>
          </cell>
          <cell r="BF202" t="str">
            <v>Primarily cultivated regions with marginal cover of bushes, undergrowth or hedgerows, and pastures, steppe and meadows (AOU 1983). Nests in grasslands, hayfields, or grain fields. The nest is a scratched-out hollow, lined with grasses and leaves.</v>
          </cell>
          <cell r="BH202" t="str">
            <v xml:space="preserve">Granivore: Adult, Immature 
Herbivore: Adult, Immature 
Invertivore: Adult, Immature 
</v>
          </cell>
          <cell r="BI202" t="str">
            <v>Feeds primarily on seeds of wheat, corn, barley, oats, smartweeds, lambs's quarters, crabgrass, etc. Also eats leaves of clover, alfalfa, bluegrass, dandelion, etc. Chicks feed on insects for first few weeks of life. In eastern South Dakota, row crop grains (corn, sunflowers) dominated late fall, winter, and spring diets; small grains (oats, barley, wheat, rye) rarely were consumed though widely available; ate more leafy vegetation when row crop grains were buried by snow; insects dominated early summer diet; foxtail seeds were the major late summer and early fall food (Hupp et al. 1988).</v>
          </cell>
          <cell r="BK202" t="str">
            <v xml:space="preserve">Diurnal: Adult, Immature 
</v>
          </cell>
          <cell r="BT202" t="str">
            <v>Native to western Eurasia, from central Sweden and northern Russia south to northern Spain, Greece, and northern Iran and east to central Siberia (Pough 1957). Widely introduced in North America, established locally from southern Canada to northern U.S. (from New York west to Oregon).</v>
          </cell>
          <cell r="CL202" t="str">
            <v>HAMMERSON, G.</v>
          </cell>
          <cell r="CM202">
            <v>32848</v>
          </cell>
        </row>
        <row r="203">
          <cell r="A203" t="str">
            <v>Gray Wagtail</v>
          </cell>
          <cell r="B203" t="str">
            <v>Motacilla cinerea</v>
          </cell>
          <cell r="E203" t="str">
            <v>American Ornithologists' Union (AOU). 1998. Check-list of North American birds. Seventh edition. American Ornithologists' Union, Washington, D.C. [as modified by subsequent supplements and corrections published in The Auk]. Also available online: http://www.aou.org/.</v>
          </cell>
          <cell r="F203" t="str">
            <v>Species</v>
          </cell>
          <cell r="H203" t="str">
            <v>Vertebrate Animal</v>
          </cell>
          <cell r="I203" t="str">
            <v>B-GRWA</v>
          </cell>
          <cell r="J203" t="str">
            <v>birds</v>
          </cell>
          <cell r="K203" t="str">
            <v>Animalia</v>
          </cell>
          <cell r="L203" t="str">
            <v>Craniata</v>
          </cell>
          <cell r="M203" t="str">
            <v>Aves</v>
          </cell>
          <cell r="N203" t="str">
            <v>Passeriformes</v>
          </cell>
          <cell r="O203" t="str">
            <v>Motacillidae</v>
          </cell>
          <cell r="P203" t="str">
            <v>ABPBM01020</v>
          </cell>
          <cell r="R203" t="str">
            <v>G5</v>
          </cell>
          <cell r="S203">
            <v>35431</v>
          </cell>
          <cell r="T203" t="str">
            <v>SNA</v>
          </cell>
          <cell r="U203">
            <v>42064</v>
          </cell>
          <cell r="W203" t="str">
            <v>Accidental</v>
          </cell>
          <cell r="AH203" t="str">
            <v>8 - Accidental (2005)</v>
          </cell>
          <cell r="AI203" t="str">
            <v>Y</v>
          </cell>
          <cell r="AK203" t="str">
            <v>T</v>
          </cell>
          <cell r="AL203" t="str">
            <v xml:space="preserve">
</v>
          </cell>
          <cell r="AM203" t="str">
            <v>Native</v>
          </cell>
          <cell r="AN203" t="str">
            <v>Accidental/Nonregular</v>
          </cell>
          <cell r="AO203" t="str">
            <v>N</v>
          </cell>
          <cell r="AP203" t="str">
            <v>N</v>
          </cell>
          <cell r="AQ203" t="str">
            <v>N</v>
          </cell>
        </row>
        <row r="204">
          <cell r="A204" t="str">
            <v>Gray-cheeked Thrush</v>
          </cell>
          <cell r="B204" t="str">
            <v>Catharus minimus</v>
          </cell>
          <cell r="E204" t="str">
            <v>American Ornithologists' Union (AOU). 1998. Check-list of North American birds. Seventh edition. American Ornithologists' Union, Washington, D.C. [as modified by subsequent supplements and corrections published in The Auk]. Also available online: http://www.aou.org/.</v>
          </cell>
          <cell r="F204" t="str">
            <v>Species</v>
          </cell>
          <cell r="H204" t="str">
            <v>Vertebrate Animal</v>
          </cell>
          <cell r="I204" t="str">
            <v>B-GCTH</v>
          </cell>
          <cell r="J204" t="str">
            <v>birds</v>
          </cell>
          <cell r="K204" t="str">
            <v>Animalia</v>
          </cell>
          <cell r="L204" t="str">
            <v>Craniata</v>
          </cell>
          <cell r="M204" t="str">
            <v>Aves</v>
          </cell>
          <cell r="N204" t="str">
            <v>Passeriformes</v>
          </cell>
          <cell r="O204" t="str">
            <v>Turdidae</v>
          </cell>
          <cell r="P204" t="str">
            <v>ABPBJ18090</v>
          </cell>
          <cell r="R204" t="str">
            <v>G5</v>
          </cell>
          <cell r="S204">
            <v>42461</v>
          </cell>
          <cell r="T204" t="str">
            <v>S4S5B</v>
          </cell>
          <cell r="U204">
            <v>42064</v>
          </cell>
          <cell r="V204">
            <v>37135</v>
          </cell>
          <cell r="W204" t="str">
            <v>Yellow</v>
          </cell>
          <cell r="AH204" t="str">
            <v>4 - Secure (2005)</v>
          </cell>
          <cell r="AI204" t="str">
            <v>Y</v>
          </cell>
          <cell r="AK204" t="str">
            <v>T</v>
          </cell>
          <cell r="AL204" t="str">
            <v xml:space="preserve">
</v>
          </cell>
          <cell r="AM204" t="str">
            <v>Native</v>
          </cell>
          <cell r="AN204" t="str">
            <v>Regularly occurring</v>
          </cell>
          <cell r="AO204" t="str">
            <v>Y</v>
          </cell>
          <cell r="AP204" t="str">
            <v>N</v>
          </cell>
          <cell r="AQ204" t="str">
            <v>N</v>
          </cell>
          <cell r="AS204" t="str">
            <v>Medium-sized thrush, slightly larger than other Catharus thrushes (Lowther et al. 2001). Rather plain, cold-grayish face with indistinct whitish streaks or mottling on ear coverlets. Gray cheek patch is most distinctive trait; gray brown above with a faint and incomplete eye ring. Underparts stark white except where dark brown spots speckle the pale, slightly buffy breast and the flanks and tail are brownish gray (Lowther et al. 2001).</v>
          </cell>
          <cell r="AY204" t="str">
            <v>Eggs are laid in June (mostly) and July. Clutch size is 3-6 (usually 4). Incubation, by female, lasts 12-14 days. Young are tended by both parents, leave nest at 11-13 days.</v>
          </cell>
          <cell r="BA204" t="str">
            <v>The only neotropical migrant whose breeding distribution includes northeastern Siberia. Least known of Catharus thrushes due to remote breeding range (Lowther et al. 2001). Shows considerable geographic overlap with four other thrushes, including two congeners, Swainson's Thrush (C. ustulatus) and Hermit Thrush (C. guttatus) (Lowther et al. 2001).</v>
          </cell>
          <cell r="BC204" t="str">
            <v xml:space="preserve">Champion migrant among U.S. small thrushes, making the longest migration and, in some parts of its journey, the most rapid advance (Bent 1949). May follow an elliptical migration route; an easterly trans-Gulf route in fall and a westerly circum-Gulf route in spring (Rappole 1995). Migrates through Central America and the Bahamas, Cuba, Hispagnola, and Trinidad and Tobago (DeGraaf and Rappole 1995). Winters mostly in northern South America, rarely north to Panama, casually north to Costa Rica (Ouellet 1993; AOU 1995). Does not start its northward journey until many other species are well on their way (Bent 1949)
</v>
          </cell>
          <cell r="BF204" t="str">
            <v>Coniferous forest (mainly spruce), tall shrubby areas in taiga, willow and alder thickets near water or above tree line (Ouellet 1993); in migration and winter also in deciduous forest, forest borders, open woodland, second growth, and scrub. Nests from ground level to about 6 m up, in willow, alder, or spruce (Terres 1980).</v>
          </cell>
          <cell r="BH204" t="str">
            <v xml:space="preserve">Frugivore: Adult, Immature 
Invertivore: Adult, Immature 
</v>
          </cell>
          <cell r="BI204" t="str">
            <v>Main foods taken include insects and arthropods (Lowther et al. 2001). Primarily a ground feeder, foraging on ground insects and larvae, and on berries (Bent 1949, Kessel 1989). Beetles of many kinds, ants, wasps, bees (not honey bees), caterpillars, and spiders are important animal foods although grasshoppers, sowbugs, and earthworms are occasionally taken. On the tundra, feed primarily on crowberries and blueberries, while further south, these are replaced by blackberries, elderberries, and other fruits available without having to venture too far from cover (Gabrielson and Lincoln 1959). Regularly followed swarms of army ants in Panama (Ridgely and Gwynne 1989).</v>
          </cell>
          <cell r="BK204" t="str">
            <v xml:space="preserve">Crepuscular: Adult, Immature 
Diurnal: Adult, Immature 
</v>
          </cell>
          <cell r="BT204" t="str">
            <v>Breeding range extends from northeastern Siberia and northern Alaska across northern Canada to Labrador and Newfoundland, south to southern Alaska, northwestern British Columbia, southern Mackenzie, northern Alberta (probably), northeastern Saskatchewan, northern Manitoba, extreme northern Ontario, south-central Quebec, and St. Pierre et Miquelon (Ouellet 1993, AOU 1995). During the northern winter, the species occurs mostly in northern South America: Guyana, Venezuela, Colombia, eastern Ecuador, eastern Peru, and western Amazonian Brazil; perhaps mainly in southern Venezuela and western Amazon basin; Trinidad; rarely north to Panama, casually north to Costa Rica (Ouellet 1993, AOU 1995).</v>
          </cell>
          <cell r="CL204" t="str">
            <v>Gotthardt, T. A., and G. Hammerson. Reviewed by Steve Matsuoka, USFWS, Anchorage, AK.</v>
          </cell>
          <cell r="CM204">
            <v>38770</v>
          </cell>
        </row>
        <row r="205">
          <cell r="A205" t="str">
            <v>Gray-crowned Rosy Finch</v>
          </cell>
          <cell r="B205" t="str">
            <v>Leucosticte tephrocotis</v>
          </cell>
          <cell r="E205" t="str">
            <v>American Ornithologists' Union (AOU). 1998. Check-list of North American birds. Seventh edition. American Ornithologists' Union, Washington, D.C. [as modified by subsequent supplements and corrections published in The Auk]. Also available online: http://www.aou.org/.</v>
          </cell>
          <cell r="F205" t="str">
            <v>Species</v>
          </cell>
          <cell r="H205" t="str">
            <v>Vertebrate Animal</v>
          </cell>
          <cell r="I205" t="str">
            <v>B-GCRF</v>
          </cell>
          <cell r="J205" t="str">
            <v>birds</v>
          </cell>
          <cell r="K205" t="str">
            <v>Animalia</v>
          </cell>
          <cell r="L205" t="str">
            <v>Craniata</v>
          </cell>
          <cell r="M205" t="str">
            <v>Aves</v>
          </cell>
          <cell r="N205" t="str">
            <v>Passeriformes</v>
          </cell>
          <cell r="O205" t="str">
            <v>Fringillidae</v>
          </cell>
          <cell r="P205" t="str">
            <v>ABPBY02030</v>
          </cell>
          <cell r="R205" t="str">
            <v>G5</v>
          </cell>
          <cell r="S205">
            <v>42461</v>
          </cell>
          <cell r="T205" t="str">
            <v>S5?B</v>
          </cell>
          <cell r="U205">
            <v>42064</v>
          </cell>
          <cell r="V205">
            <v>42095</v>
          </cell>
          <cell r="W205" t="str">
            <v>Yellow</v>
          </cell>
          <cell r="AH205" t="str">
            <v>4 - Secure (2005)</v>
          </cell>
          <cell r="AI205" t="str">
            <v>Y</v>
          </cell>
          <cell r="AK205" t="str">
            <v>T</v>
          </cell>
          <cell r="AL205" t="str">
            <v xml:space="preserve">
</v>
          </cell>
          <cell r="AM205" t="str">
            <v>Native</v>
          </cell>
          <cell r="AN205" t="str">
            <v>Regularly occurring</v>
          </cell>
          <cell r="AO205" t="str">
            <v>Y</v>
          </cell>
          <cell r="AP205" t="str">
            <v>N</v>
          </cell>
          <cell r="AQ205" t="str">
            <v>N</v>
          </cell>
          <cell r="AY205" t="str">
            <v>In some areas, clutch size is 4-5, and incubation, by female, lasts 12-14 days; young leave nest at about 20 days. In the Aleutians, eggs are laid in late April-July, clutch size is 3-6, fledging occurs at 15-22 days, and there may be two broods per year (Johnson 1983). Young are tended by both sexes.</v>
          </cell>
          <cell r="BA205" t="str">
            <v>Males typically outnumber females in breeding and wintering populations. During breeding season male defends "territory" around female wherever she moves (Ryser 1985). Forms large flocks (up to 1000+ individuals) when not breeding.</v>
          </cell>
          <cell r="BC205" t="str">
            <v>Migrates elevationally as well as geographically.</v>
          </cell>
          <cell r="BF205" t="str">
            <v>Barren, rocky or grassy areas and cliffs among glaciers or beyond timberline; in migration and winter also in open situations, fields, cultivated lands, brushy areas, and around human habitation (AOU 1983). Subspecies GRISEONUCHA and UMBRINA breed on sea cliffs and feed on beaches and maritme tundra; other subspecies breed in alpine habitat. 
Nests usually in rock crevices or holes in cliffs. Nests in buildings and other structures on Amchitka Island, Alaska (Johnson 1983).</v>
          </cell>
          <cell r="BH205" t="str">
            <v xml:space="preserve">Granivore: Adult, Immature 
Invertivore: Adult, Immature 
</v>
          </cell>
          <cell r="BI205" t="str">
            <v>Forages on the ground for seeds. In the spring gleans wind-transported insects from the snow. Later in the season may glean insects from vegetation or may chase flying insects and catch them in the air.</v>
          </cell>
          <cell r="BK205" t="str">
            <v xml:space="preserve">Diurnal: Adult, Immature 
</v>
          </cell>
          <cell r="BT205" t="str">
            <v>BREEDS: western and north-central Alaska (north to the Seward Peninsula and Brooks Range), central Yukon, British Columbia, and southwestern Alberta south to southern Alaska (including St. Matthew, Nunivak, and the Pribilof and Aleutian islands), and through the Cascades, Sierra Nevada, and Rocky Mountains to northeastern Oregon, east-central California (to Tulare County), central Idaho, and northwestern Montana, also in the Commander Islands (AOU 1983). WINTERS: Aleutians, southern mainland Alaska (rarely), British Columbia, southern Alberta, and southwestern Saskatchewan south to eastern California, central Nevada, central Utah, northern New Mexico, and northwestern Nebraska (AOU 1983).</v>
          </cell>
          <cell r="CL205" t="str">
            <v>Hammerson, G.</v>
          </cell>
          <cell r="CM205">
            <v>34766</v>
          </cell>
        </row>
        <row r="206">
          <cell r="A206" t="str">
            <v>Great Black-backed Gull</v>
          </cell>
          <cell r="B206" t="str">
            <v>Larus marinus</v>
          </cell>
          <cell r="E206" t="str">
            <v>American Ornithologists' Union (AOU). 1998. Check-list of North American birds. Seventh edition. American Ornithologists' Union, Washington, D.C. [as modified by subsequent supplements and corrections published in The Auk]. Also available online: http://www.aou.org/.</v>
          </cell>
          <cell r="F206" t="str">
            <v>Species</v>
          </cell>
          <cell r="H206" t="str">
            <v>Vertebrate Animal</v>
          </cell>
          <cell r="I206" t="str">
            <v>B-GBBG</v>
          </cell>
          <cell r="J206" t="str">
            <v>birds</v>
          </cell>
          <cell r="K206" t="str">
            <v>Animalia</v>
          </cell>
          <cell r="L206" t="str">
            <v>Craniata</v>
          </cell>
          <cell r="M206" t="str">
            <v>Aves</v>
          </cell>
          <cell r="N206" t="str">
            <v>Charadriiformes</v>
          </cell>
          <cell r="O206" t="str">
            <v>Laridae</v>
          </cell>
          <cell r="P206" t="str">
            <v>ABNNM03210</v>
          </cell>
          <cell r="R206" t="str">
            <v>G5</v>
          </cell>
          <cell r="S206">
            <v>42461</v>
          </cell>
          <cell r="T206" t="str">
            <v>SNA</v>
          </cell>
          <cell r="U206">
            <v>42064</v>
          </cell>
          <cell r="W206" t="str">
            <v>Accidental</v>
          </cell>
          <cell r="AH206" t="str">
            <v>4 - Secure (2005)</v>
          </cell>
          <cell r="AI206" t="str">
            <v>Y</v>
          </cell>
          <cell r="AK206" t="str">
            <v>T</v>
          </cell>
          <cell r="AL206" t="str">
            <v xml:space="preserve">
</v>
          </cell>
          <cell r="AM206" t="str">
            <v>Native</v>
          </cell>
          <cell r="AN206" t="str">
            <v>Accidental/Nonregular</v>
          </cell>
          <cell r="AO206" t="str">
            <v>N</v>
          </cell>
          <cell r="AP206" t="str">
            <v>N</v>
          </cell>
          <cell r="AQ206" t="str">
            <v>N</v>
          </cell>
          <cell r="AY206" t="str">
            <v>Lays clutch of 2-3 (usually 3) eggs, May-June in North Amer. Incubation 26-30 days, by both sexes. Young tended by both parents, fly at 6-8 weeks. Usually nests solitarily or in small (sometimes large) colonies (Terres 1980); largest reported colony: 6500 birds on Monomoy Island, Massachusetts, 1981; in 1970s, none of colonies from New Jersey south had more than 50 birds (Spendelow and Patton 1988).</v>
          </cell>
          <cell r="BF206" t="str">
            <v>ALL SEASONS: Primarily seacoasts, less commonly on large inland bodies of water (AOU 1983). BREEDING: Nests on ground or on rocks on rocky coasts and islands, occasionally on inland lakes. Along western North Atlantic coast, typically nests on small low islands, either rocky, grassy, or sandy with relatively little tall vegetation. On large islands, may nest on rocky peninsula, among boulders, or in low vegetation back from shore. Uses dredge-spoil islands. Usually nested under IVA FRUTESCENS in New Jersey salt marshes. Will nest with other gulls and cormorants (Spendelow and Patton 1988).</v>
          </cell>
          <cell r="BH206" t="str">
            <v xml:space="preserve">Invertivore: Adult, Immature 
Piscivore: Adult, Immature 
</v>
          </cell>
          <cell r="BI206" t="str">
            <v>Eats carrion, fishes taken from other gulls, eggs and young of other birds, invertebrates, garbage, and other animal matter.</v>
          </cell>
          <cell r="BK206" t="str">
            <v xml:space="preserve">Diurnal: Adult, Immature 
</v>
          </cell>
          <cell r="BT206" t="str">
            <v>BREEDING: northern Quebec and northern Labrador south to St. Lawrence River, Anticosti Island, and along coast to North Carolina (Clapp and Buckley 1984), also in southern Ontario on Lake Huron, and in Palaearctic. NON-BREEDING: in North America, along Atlantic coast from Newfoundland to North Carolina, less commonly to Florida and Great Lakes.</v>
          </cell>
          <cell r="CL206" t="str">
            <v>Hammerson, G.</v>
          </cell>
          <cell r="CM206">
            <v>34438</v>
          </cell>
        </row>
        <row r="207">
          <cell r="A207" t="str">
            <v>Great Blue Heron</v>
          </cell>
          <cell r="B207" t="str">
            <v>Ardea herodias</v>
          </cell>
          <cell r="E207" t="str">
            <v>American Ornithologists' Union (AOU). 1998. Check-list of North American birds. Seventh edition. American Ornithologists' Union, Washington, D.C. [as modified by subsequent supplements and corrections published in The Auk]. Also available online: http://www.aou.org/.</v>
          </cell>
          <cell r="F207" t="str">
            <v>Species</v>
          </cell>
          <cell r="H207" t="str">
            <v>Vertebrate Animal</v>
          </cell>
          <cell r="I207" t="str">
            <v>B-GBHE</v>
          </cell>
          <cell r="J207" t="str">
            <v>birds</v>
          </cell>
          <cell r="K207" t="str">
            <v>Animalia</v>
          </cell>
          <cell r="L207" t="str">
            <v>Craniata</v>
          </cell>
          <cell r="M207" t="str">
            <v>Aves</v>
          </cell>
          <cell r="N207" t="str">
            <v>Pelecaniformes</v>
          </cell>
          <cell r="O207" t="str">
            <v>Ardeidae</v>
          </cell>
          <cell r="P207" t="str">
            <v>ABNGA04010</v>
          </cell>
          <cell r="R207" t="str">
            <v>G5</v>
          </cell>
          <cell r="S207">
            <v>42461</v>
          </cell>
          <cell r="T207" t="str">
            <v>S3</v>
          </cell>
          <cell r="U207">
            <v>42064</v>
          </cell>
          <cell r="V207">
            <v>35947</v>
          </cell>
          <cell r="W207" t="str">
            <v>No Status</v>
          </cell>
          <cell r="AH207" t="str">
            <v>4 - Secure (2005)</v>
          </cell>
          <cell r="AI207" t="str">
            <v>Y</v>
          </cell>
          <cell r="AK207" t="str">
            <v>T</v>
          </cell>
          <cell r="AL207" t="str">
            <v xml:space="preserve">
</v>
          </cell>
          <cell r="AM207" t="str">
            <v>Native</v>
          </cell>
          <cell r="AN207" t="str">
            <v>Regularly occurring</v>
          </cell>
          <cell r="AO207" t="str">
            <v>Y</v>
          </cell>
          <cell r="AP207" t="str">
            <v>N</v>
          </cell>
          <cell r="AQ207" t="str">
            <v>N</v>
          </cell>
          <cell r="AR207" t="str">
            <v xml:space="preserve">This species is being tracked and mapped at the subspecies level. 
</v>
          </cell>
          <cell r="AY207" t="str">
            <v>Clutch size is 3-7, averages larger in north than in south. Incubation, by both sexes, lasts 25-29 days. Both parents tend young, which leave nest in 60-90 days. May breed at 2 years. Nests usually in colonies, a few pairs to 100s; sometimes solitary. Fledging success depends importantly on success of parents in providing sufficient food when nestlings are 2-6 weeks old (Bennett et al. 1995, Auk 112:201-209).</v>
          </cell>
          <cell r="BA207" t="str">
            <v>Nonbreeding: usually solitary. May establish feeding territories in winter (Stiles and Skutch 1989).</v>
          </cell>
          <cell r="BC207" t="str">
            <v>Migrates to northern breeding range February-early May; departs northerly localities September-October. Disperses in all compass directions after breeding, before southward migration. Southern populations may be quite sedentary. Present in small numbers in Colombia mainly October to mid-April, in Panama mainly September-April (Ridgely and Gwynne 1989, Hilty and Brown 1986).</v>
          </cell>
          <cell r="BE207" t="str">
            <v xml:space="preserve">Agriculture / Cultivated Field / Unknown 
Agriculture / Hedgerow / Unknown 
Agriculture / Pasture/Old Field / Unknown 
Lakes / Lake / Unknown 
Ocean / Intertidal Marine / Unknown 
Ocean / Marine Island / Unknown 
Ocean / Sheltered Waters - Marine / Unknown 
Ocean / Subtidal Marine / Unknown 
Other Unique Habitats / Estuary / Unknown 
Riparian / Riparian Forest / Unknown 
Stream/River / Stream/River / Unknown 
Wetland / Bog / Unknown 
Wetland / Fen / Unknown 
Wetland / Marsh / Unknown 
Wetland / Swamp / Unknown 
</v>
          </cell>
          <cell r="BF207" t="str">
            <v>Freshwater and brackish marshes, along lakes, rivers, bays, lagoons, ocean beaches, mangroves, fields, and meadows. Nests commonly high in trees in swamps and forested areas, less commonly in bushes, or on ground, rock ledges, and coastal cliffs. Often nests with other herons. See Spendelow and Patton (1988) for further details and discussion of geographic variation in nesting sites. Generally nests close to foraging habitat.</v>
          </cell>
          <cell r="BH207" t="str">
            <v xml:space="preserve">Carnivore: Adult, Immature 
Invertivore: Adult, Immature 
Piscivore: Adult, Immature 
</v>
          </cell>
          <cell r="BI207" t="str">
            <v>Eats fishes, insects, crustaceans, amphibians and reptiles, mice and shrews, and other animals. Forages mostly while standing in water but also in fields; sometimes drops from air or perch into water (Palmer 1962, Terres 1980).</v>
          </cell>
          <cell r="BK207" t="str">
            <v xml:space="preserve">Circadian: Adult, Immature 
Crepuscular: Adult, Immature 
Diurnal: Adult, Immature 
</v>
          </cell>
          <cell r="BL207" t="str">
            <v>Generally tends to be mainly crepuscular but also is active in daytime and at night. In coastal region, activity often is related to the tidal cycle, independent of day-night cycle in some areas (Powell 1987). Nocturnal foraging activity occurs in nontidal situations as well as in tidal environments (McNeil et al. 1993).</v>
          </cell>
          <cell r="BT207" t="str">
            <v>BREEDING: southeastern Alaska and southern Canada to southern Mexico, Greater Antilles, Virgin Islands (St. Thomas and Anegada), islands off coastal Venezuela, and on Galapagos. NON-BREEDING: southeastern Alaska, central U.S., and southern New England south to northern South America (mainly to northern Colombia, northern Venezuela). In the U.S. in winter, the highest densities occur along the lower Colorado River, around the Great Salt Lake, and near Aransas National Wildlife Refuge on the Texas coast (Root 1988). Wanders widely outside usual range, a few times to Hawaii. Some subadults may spend summer in nonbreeding range.</v>
          </cell>
          <cell r="CL207" t="str">
            <v>Hammerson, G.</v>
          </cell>
          <cell r="CM207">
            <v>35185</v>
          </cell>
          <cell r="CN207" t="str">
            <v>VCA</v>
          </cell>
          <cell r="CO207">
            <v>35793</v>
          </cell>
        </row>
        <row r="208">
          <cell r="A208" t="str">
            <v>Great Blue Heron, fannini subspecies</v>
          </cell>
          <cell r="B208" t="str">
            <v>Ardea herodias fannini</v>
          </cell>
          <cell r="E208" t="str">
            <v>American Ornithologists' Union (AOU). 1957. The A.O.U. Check-list of North American Birds, 5th ed. Port City Press, Inc., Baltimore, MD. 691 pp.</v>
          </cell>
          <cell r="F208" t="str">
            <v>Subspecies</v>
          </cell>
          <cell r="H208" t="str">
            <v>Vertebrate Animal</v>
          </cell>
          <cell r="I208" t="str">
            <v>B-GBHE-FA</v>
          </cell>
          <cell r="J208" t="str">
            <v>birds</v>
          </cell>
          <cell r="K208" t="str">
            <v>Animalia</v>
          </cell>
          <cell r="L208" t="str">
            <v>Craniata</v>
          </cell>
          <cell r="M208" t="str">
            <v>Aves</v>
          </cell>
          <cell r="N208" t="str">
            <v>Pelecaniformes</v>
          </cell>
          <cell r="O208" t="str">
            <v>Ardeidae</v>
          </cell>
          <cell r="P208" t="str">
            <v>ABNGA04011</v>
          </cell>
          <cell r="R208" t="str">
            <v>G5T4</v>
          </cell>
          <cell r="S208">
            <v>42461</v>
          </cell>
          <cell r="T208" t="str">
            <v>S2S3B,S4N</v>
          </cell>
          <cell r="U208">
            <v>43132</v>
          </cell>
          <cell r="V208">
            <v>39814</v>
          </cell>
          <cell r="W208" t="str">
            <v>Blue</v>
          </cell>
          <cell r="X208" t="str">
            <v>Y (May 2004)</v>
          </cell>
          <cell r="AA208" t="str">
            <v>Special Concern</v>
          </cell>
          <cell r="AB208">
            <v>39508</v>
          </cell>
          <cell r="AD208">
            <v>1</v>
          </cell>
          <cell r="AE208" t="str">
            <v>Special Concern</v>
          </cell>
          <cell r="AF208">
            <v>40210</v>
          </cell>
          <cell r="AJ208" t="str">
            <v>Y</v>
          </cell>
          <cell r="AK208" t="str">
            <v>T</v>
          </cell>
          <cell r="AL208" t="str">
            <v xml:space="preserve">
</v>
          </cell>
          <cell r="AM208" t="str">
            <v>Native</v>
          </cell>
          <cell r="AN208" t="str">
            <v>Regularly occurring</v>
          </cell>
          <cell r="AO208" t="str">
            <v>Y</v>
          </cell>
          <cell r="AP208" t="str">
            <v>N</v>
          </cell>
          <cell r="AQ208" t="str">
            <v>Y</v>
          </cell>
          <cell r="BE208" t="str">
            <v xml:space="preserve">Agriculture / Cultivated Field / Facultative - occasional use 
Agriculture / Hedgerow / Facultative - occasional use 
Agriculture / Pasture/Old Field / Facultative - occasional use 
Anthropogenic / Urban/Suburban / Facultative - occasional use 
Forest / Conifer Forest - Mesic (average) / Facultative - occasional use 
Forest / Conifer Forest - Moist/wet / Facultative - frequent use 
Forest / Deciduous/Broadleaf Forest / Facultative - frequent use 
Forest / Mixed Forest (deciduous/coniferous mix) / Facultative - frequent use 
Grassland/Shrub / Meadow / Facultative - occasional use 
Lakes / Lake / Facultative - frequent use 
Lakes / Pond/Open Water / Facultative - frequent use 
Ocean / Eelgrass Beds / Facultative - frequent use 
Ocean / Intertidal Marine / Facultative - frequent use 
Ocean / Marine Island / Facultative - frequent use 
Ocean / Reefs / Facultative - occasional use 
Ocean / Sheltered Waters - Marine / Facultative - frequent use 
Other Unique Habitats / Beach / Facultative - occasional use 
Other Unique Habitats / Estuary / Facultative - frequent use 
Other Unique Habitats / Mudflats - Intertidal / Facultative - frequent use 
Other Unique Habitats / Vernal Pools/Seasonal Seeps / Facultative - occasional use 
Riparian / Riparian Forest / Facultative - frequent use 
Riparian / Riparian Herbaceous / Facultative - occasional use 
Wetland / Marsh / Facultative - frequent use 
Wetland / Swamp / Facultative - frequent use 
</v>
          </cell>
          <cell r="BF208" t="str">
            <v>Nests colonially in tall Sitka spruce, western red cedar, western hemlock, pine, red alder and black cottonwood (Campbell et al. 1990). Isolation from disturbance appears to be an important factor in nest site selection (Werschkul et al. 1976, Henny and Kurtz 1978, Parker 1980). Foraging habitat includes aquatic areas generally less than 0.5 m deep, such as: marine intertidal areas, estuaries, riparian areas, wetlands, freshwater lakes, and muskegs (Gabrielson and Lincoln 1959, Jackman and Scott 1975, Willard 1977). These areas are generally within 5 km of the nest site, although some areas have been identified up to 33 km (Mathisen and Richard 1978, Parris and Grau 1979, Thompson 1979).</v>
          </cell>
          <cell r="BG208" t="str">
            <v>Habitat keywords copied from species record.</v>
          </cell>
          <cell r="BT208" t="str">
            <v>Resides along the Pacific coast from southeastern Alaska (Yakutat Bay) south to Washington. Non-breeders range north to Cook Inlet, Alaska and east to the interior of central and southern British Columbia (Gabrielson and Lincoln 1959, Tobis pers. com. 1992).</v>
          </cell>
          <cell r="CA208" t="str">
            <v xml:space="preserve">CDF
CWH
</v>
          </cell>
          <cell r="CB208"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208" t="str">
            <v xml:space="preserve">Cariboo Natural Resource Region
South Coast Natural Resource Region
Skeena Natural Resource Region
Thompson-Okanagan Natural Resource Region
West Coast Natural Resource Region
</v>
          </cell>
          <cell r="CD208" t="str">
            <v xml:space="preserve">1- Vancouver Island
2- Lower Mainland
3- Thompson
5- Cariboo
6- Skeena
8- Okanagan
</v>
          </cell>
          <cell r="CE208"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208"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208"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208"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208" t="str">
            <v xml:space="preserve">Gwaii Haanas National Park Reserve and Haida Heritage Site
Pacific Rim National Park Reserve of Canada
Southern Gulf Islands National Park Reserve of Canada
</v>
          </cell>
          <cell r="CJ20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20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08" t="str">
            <v>Enns, A.</v>
          </cell>
          <cell r="CM208">
            <v>43865</v>
          </cell>
        </row>
        <row r="209">
          <cell r="A209" t="str">
            <v>Great Blue Heron, herodias subspecies</v>
          </cell>
          <cell r="B209" t="str">
            <v>Ardea herodias herodias</v>
          </cell>
          <cell r="E209" t="str">
            <v>American Ornithologists' Union (AOU). 1957. The A.O.U. Check-list of North American Birds, 5th ed. Port City Press, Inc., Baltimore, MD. 691 pp.</v>
          </cell>
          <cell r="F209" t="str">
            <v>Subspecies</v>
          </cell>
          <cell r="H209" t="str">
            <v>Vertebrate Animal</v>
          </cell>
          <cell r="I209" t="str">
            <v>B-GBHE-HE</v>
          </cell>
          <cell r="J209" t="str">
            <v>birds</v>
          </cell>
          <cell r="K209" t="str">
            <v>Animalia</v>
          </cell>
          <cell r="L209" t="str">
            <v>Craniata</v>
          </cell>
          <cell r="M209" t="str">
            <v>Aves</v>
          </cell>
          <cell r="N209" t="str">
            <v>Pelecaniformes</v>
          </cell>
          <cell r="O209" t="str">
            <v>Ardeidae</v>
          </cell>
          <cell r="P209" t="str">
            <v>ABNGA04012</v>
          </cell>
          <cell r="R209" t="str">
            <v>G5T5</v>
          </cell>
          <cell r="S209">
            <v>42461</v>
          </cell>
          <cell r="T209" t="str">
            <v>S3?</v>
          </cell>
          <cell r="U209">
            <v>42795</v>
          </cell>
          <cell r="V209">
            <v>42856</v>
          </cell>
          <cell r="W209" t="str">
            <v>Blue</v>
          </cell>
          <cell r="X209" t="str">
            <v>Y (Jun 2006)</v>
          </cell>
          <cell r="AK209" t="str">
            <v>T</v>
          </cell>
          <cell r="AL209" t="str">
            <v xml:space="preserve">
</v>
          </cell>
          <cell r="AM209" t="str">
            <v>Native</v>
          </cell>
          <cell r="AN209" t="str">
            <v>Regularly occurring</v>
          </cell>
          <cell r="AO209" t="str">
            <v>Y</v>
          </cell>
          <cell r="AP209" t="str">
            <v>N</v>
          </cell>
          <cell r="AQ209" t="str">
            <v>Y</v>
          </cell>
          <cell r="BE209" t="str">
            <v xml:space="preserve">Agriculture / Cultivated Field / Facultative - frequent use 
Agriculture / Hedgerow / Facultative - frequent use 
Agriculture / Pasture/Old Field / Facultative - frequent use 
Anthropogenic / Urban/Suburban / Facultative - occasional use 
Forest / Conifer Forest - Dry / Facultative - occasional use 
Forest / Conifer Forest - Mesic (average) / Facultative - occasional use 
Forest / Conifer Forest - Moist/wet / Facultative - frequent use 
Forest / Deciduous/Broadleaf Forest / Facultative - frequent use 
Forest / Mixed Forest (deciduous/coniferous mix) / Facultative - frequent use 
Grassland/Shrub / Meadow / Facultative - frequent use 
Lakes / Lake / Facultative - frequent use 
Lakes / Pond/Open Water / Facultative - frequent use 
Other Unique Habitats / Vernal Pools/Seasonal Seeps / Facultative - occasional use 
Riparian / Riparian Forest / Facultative - frequent use 
Riparian / Riparian Herbaceous / Facultative - occasional use 
Stream/River / Stream/River / Facultative - frequent use 
Wetland / Marsh / Facultative - occasional use 
Wetland / Swamp / Facultative - occasional use 
</v>
          </cell>
          <cell r="BG209" t="str">
            <v>Habitat keywords copied from species record.</v>
          </cell>
          <cell r="BT209" t="str">
            <v>BREEDING: central Canadian prairies, Ontario, Quebec, and Nova Scotia south to Florida, Texas, Belize, Guatemala, and Baja California (Butler 1992).</v>
          </cell>
          <cell r="CA209" t="str">
            <v xml:space="preserve">BG
ICH
IDF
MS
PP
SBS
</v>
          </cell>
          <cell r="CB209" t="str">
            <v xml:space="preserve">Cariboo-Chilcotin Natural Resource District
Chilliwack Natural Resource District
Campbell River Natural Resource District
Cascades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Sea to Sky Natural Resource District
Skeena Stikine Natural Resource District
Stuart Nechako Natural Resource District
</v>
          </cell>
          <cell r="CC209"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09" t="str">
            <v xml:space="preserve">1- Vancouver Island
2- Lower Mainland
3- Thompson
4- Kootenay
5- Cariboo
6- Skeena
7- Omineca
8- Okanagan
9- Peace
</v>
          </cell>
          <cell r="CE209" t="str">
            <v xml:space="preserve">Babine Upland
Big Bend Trench
Bowron Valley
Bulkley Basin
Bulkley Ranges
Cariboo Basin
Cariboo Mountains
Cariboo Plateau
Central Boundary Ranges
Central Columbia Mountains
Central Chilcotin Ranges
Chilcotin Plateau
Clear Hills
Crown of the Continent
Central Park Ranges
Central Pacific Ranges
Cranberry Upland
East Kootenay Trench
Elk Valley
Eastern Purcell Mountains
Eastern Pacific Ranges
Eastern Skeena Mountains
Flathead Valley
Fraser River Basin
Front Ranges
Guichon Upland
Hart Foothills
Halfway Plateau
Hecate Lowland
Hozameen Range
Johnstone Strait
Kimsquit Mountains
Kiskatinaw Plateau
Kitimat Ranges
Leeward Pacific Ranges
Manson Plateau
McGregor Plateau
McGillivray Range
Meziadin Mountains
Misinchinka Ranges
Muskwa Foothills
Nass Basin
Nass Mountains
Nazko Upland
North Coast Fjords
Nechako Lowland
Nechako Upland
Northern Hart Ranges
Nicola Basin
Northern Kootenay Mountains
Northern Okanagan Basin
Northern Okanagan Highland
Northern Omineca Mountains
Northern Park Ranges
Northern Pacific Ranges
Northern Shuswap Highland
Northern Skeena Mountains
Northern Thompson Upland
Okanagan Range
Outer Fjordland
Pavilion Ranges
Parsnip Trench
Peace Foothills
Peace Lowland
Queen Charlotte Strait
Quesnel Highland
Quesnel Lowland
Southern Boreal Plateau
Southern Boundary Ranges
Southern Columbia Mountains
Southern Chilcotin Ranges
Selkirk Foothills
Shuswap Basin
Southern Hart Ranges
Southern Okanogan Basin
Southern Okanogan Highland
Southern Omineca Mountains
Southern Park Ranges
Southern Purcell Mountains
Southern Pacific Ranges
Shuswap River Highland
Southern Skeena Mountains
Stikine Highland
Thompson Basin
Tranquille Upland
Upper Columbia Valley
Upper Fraser Trench
Western Chilcotin Ranges
Western Chilcotin Upland
Western Okanagan Upland
</v>
          </cell>
          <cell r="CF209" t="str">
            <v xml:space="preserve">BOREAL MOUNTAINS AND PLATEAUS
BOUNDARY RANGES
CENTRAL ALBERTA UPLAND
CHILCOTIN RANGES
COASTAL GAP
COLUMBIA HIGHLANDS
CENTRAL CANADIAN ROCKY MOUNTAINS
EASTERN CONTINENTAL RANGES
EASTERN HAZELTON MOUNTAINS
FRASER BASIN
FRASER PLATEAU
HECATE CONTINENTAL SHELF
INNER PACIFIC SHELF
INTERIOR TRANSITION RANGES
NORTHERN CONTINENTAL DIVIDE
NORTHERN COLUMBIA MOUNTAINS
NORTHERN CASCADE RANGES
NASS RANGES
NORTHERN CANADIAN ROCKY MOUNTAINS
OKANOGAN HIGHLAND
OMINECA MOUNTAINS
PACIFIC RANGES
PEACE RIVER BASIN
PURCELL TRANSITIONAL RANGES
SOUTHERN ALBERTA UPLAND
SELKIRK-BITTERROOT FOOTHILLS
SKEENA MOUNTAINS
SOUTHERN ROCKY MOUNTAIN TRENCH
THOMPSON-OKANAGAN PLATEAU
WESTERN CONTINENTAL RANGES
YUKON-STIKINE HIGHLANDS
</v>
          </cell>
          <cell r="CG209" t="str">
            <v xml:space="preserve">Central Coast Regional District
Cariboo Regional District
Columbia-Shuswap Regional District
Fraser Valley Regional District
North Coast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North Okanagan
Regional District of Okanagan-Similkameen
Sunshine Coast Regional District
Squamish-Lillooet Regional District
Strathcona Regional District
Stikine Region (Unincorporated)
Thompson-Nicola Regional District
qathet Regional District
</v>
          </cell>
          <cell r="CH209" t="str">
            <v xml:space="preserve">ROCHE LAKE PARK
ROCK CREEK PARK
TSUTSWECW PARK
ROSEBERY PARK
ROSS LAKE ECOLOGICAL RESERVE
RUTH LAKE PARK
RYAN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SKIHIST PARK
SKIHIST ECOLOGICAL RESERVE
SKWAHA LAKE ECOLOGICAL RESERVE
SOAP LAKE ECOLOGICAL RESERVE
SOWCHEA BAY PARK
SPATSIZI PLATEAU WILDERNESS PARK
ST. MARY'S ALPINE PARK
STAGLEAP PARK
STEELHEAD PARK
STEIN VALLEY NLAKA'PAMUX HERITAGE PARK
STEMWINDER PARK
STOYOMA CREEK ECOLOGICAL RESERVE
STUART LAKE PARK
SUGARBOWL-GRIZZLY DEN PARK
SUKUNKA FALLS PARK
SUMMIT LAKE PARK
SUN-OKA BEACH PARK
SUNBEAM CREEK ECOLOGICAL RESERVE
SWAN LAKE KISPIOX RIVER PARK
SYRINGA PARK
TACHEEDA LAKES ECOLOGICAL RESERVE
TAKLA LAKE ECOLOGICAL RESERVE
TATLATUI PARK
TAWEEL PARK
TAYLOR LANDING PARK
TEN MILE LAKE PARK
THREE SISTERS LAKES PARK
THUNDER HILL PARK
TOP OF THE WORLD PARK
TOPLEY LANDING PARK
TORKELSEN LAKE ECOLOGICAL RESERVE
TRANQUILLE ECOLOGICAL RESERVE
TROUT CREEK ECOLOGICAL RESERVE
TS'IL?OS PARK
TSINTSUNKO LAKES PARK
TUDYAH LAKE PARK
TUNKWA PARK
TWEEDSMUIR PARK
TYHEE LAKE PARK
UPPER ADAMS RIVER PARK
UPPER RAUSH PROTECTED AREA
UPPER SHUSWAP RIVER ECOLOGICAL RESERVE
VALHALLA PARK
VANCE CREEK ECOLOGICAL RESERVE
VASEUX LAKE PARK
VICTOR LAKE PARK
WALHACHIN OXBOWS PARK
WALLOPER LAKE PARK
WARDNER PARK
WASA LAKE PARK
WELLS GRAY PARK
WENDLE PARK
WEST ARM PARK
WEST LAKE PARK
WESTWICK LAKES ECOLOGICAL RESERVE
WHIPSAW CREEK ECOLOGICAL RESERVE
WHISKERS POINT PARK
WHITE LAKE PARK
WHITE PELICAN PARK
WHITESWAN LAKE PARK
WILLIAMS CREEK ECOLOGICAL RESERVE
WIRE CACHE PARK
WISTARIA PARK
YAHK PARK
YARD CREEK PARK
NAHATLATCH PARK
ADAMS LAKE MARINE PARK - SPILLMAN BEACH SITE
ADAMS LAKE MARINE PARK - POPLAR POINT SITE
AKAMINA-KISHINENA PARK
ALEXANDRA BRIDGE PARK
ALEZA LAKE ECOLOGICAL RESERVE
ALLISON LAKE PARK
ARROW LAKES PARK - BURTON SITE
ARROW LAKES PARK - EAGLE SITE
ARROW LAKES PARK - FAUQUIER SITE
ARROW LAKES PARK - SHELTER BAY SITE
ARROWSTONE PARK
BABINE LAKE MARINE PARK - PENDLETON BAY SITE
BABINE LAKE MARINE PARK - SMITHERS LANDING SITE
BABINE MOUNTAINS PARK
BABINE RIVER CORRIDOR PARK
CALL LAKE PARK
ENTIAKO PARK
FINGER-TATUK PARK
FRANCOIS LAKE PARK
LITTLE ANDREWS BAY MARINE PARK
NILKITKWA LAKE PARK
RAINBOW ALLEY PARK
STUART RIVER PARK - LOWER SITE
FRANCOIS LAKE PROTECTED AREA
SUTHERLAND RIVER PROTECTED AREA
BURNT CABIN BOG ECOLOGICAL RESERVE
ROLLA CANYON ECOLOGICAL RESERVE
BANANA ISLAND PARK
ADAMS LAKE PARK - BUSH CREEK SITE
ADAMS LAKE MARINE PARK - REFUGE BAY SITE
ARCTIC PACIFIC LAKES PARK
BEAR GLACIER PARK
BEATTON RIVER PARK
BOBTAIL MOUNTAIN PARK
CLOSE-TO-THE-EDGE PARK
ERG MOUNTAIN PARK
EVANOFF PARK
FORT GEORGE CANYON PARK
MOUNT ASSINIBOINE PARK
NECHAKO CANYON PROTECTED AREA
PEACE RIVER CORRIDOR PARK
PINE LE MORAY PARK
PINE RIVER BREAKS PARK
PTARMIGAN CREEK PARK
SEVEN SISTERS PARK
SLIM CREEK PARK
SMALL RIVER CAVES PARK
WAPITI LAKE PARK
WEST TWIN PARK
WINDERMERE LAKE PARK
BEAR CREEK PARK
CUMMINS RIVER PROTECTED AREA
BABINE MOUNTAINS TRAILS (Park Act Section 6)
BUSE LAKE PROTECTED AREA
CLOSE-TO-THE-EDGE PROTECTED AREA
ISKUT RIVER HOT SPRINGS PARK
PTARMIGAN PROTECTED AREA
SEVEN SISTERS PROTECTED AREA
SPATSIZI HEADWATERS PARK
SUGARBOWL-GRIZZLY DEN PROTECTED AREA
TREMBLEUR LAKE PARK
TWEEDSMUIR CORRIDOR PROTECTED AREA
BEARHOLE LAKE PARK
BURNS LAKE PARK
SUSTUT PARK
UNCHA MOUNTAIN RED HILLS PARK
WEST TWIN PROTECTED AREA
RUBYROCK LAKE PARK
BEAUMONT PARK
TAKLA LAKE MARINE PARK
SHUSWAP LAKE MARINE PARK - ROBERTS BAY SITE
NAHATLATCH PROTECTED AREA
HEATHER-DINA LAKES PARK
NINGUNSAW PARK
BEAVER CREEK PARK
STUART LAKE MARINE PARK
SUTHERLAND RIVER PARK
UPPER SEYMOUR RIVER PARK
ANARCHIST PROTECTED AREA
BRENT MOUNTAIN PROTECTED AREA
CATHEDRAL PROTECTED AREA
DAMDOCHAX PROTECTED AREA
FINTRY PROTECTED AREA
GISCOME PORTAGE TRAIL PROTECTED AREA
BEDARD ASPEN PARK
GREENBUSH LAKE PROTECTED AREA
MYRA - BELLEVUE PROTECTED AREA
SNOWY PROTECTED AREA
BEDNESTI LAKE ECOLOGICAL RESERVE
SOUTH OKANAGAN GRASSLANDS PROTECTED AREA
SUSTUT PROTECTED AREA
VASEUX PROTECTED AREA
WHITE LAKE GRASSLANDS PROTECTED AREA
SIX MILE HILL PROTECTED AREA
NATION LAKES PARK
BIG BAR LAKE PARK
BIG CREEK ECOLOGICAL RESERVE
LOWER SKEENA RIVER PARK
BIG CREEK PARK
HAI LAKE - MOUNT HERMAN PARK
SLEEPING BEAUTY MOUNTAIN PARK
BIG WHITE MOUNTAIN ECOLOGICAL RESERVE
BIJOUX FALLS PARK
BIRKENHEAD LAKE PARK
BISHOP RIVER PARK
BLANKET CREEK PARK
BLUE EARTH LAKE PARK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LAKELSE LAKE WETLANDS PARK
ENGLISH LAKE PARK
BOCOCK PEAK PARK
BABINE LAKE MARINE PARK - HOOK (DEEP BAY) SITE
BABINE LAKE MARINE PARK - PIERRE CREEK SITE
BABINE LAKE MARINE PARK - PINKUT CREEK SITE
BABINE LAKE MARINE PARK - SANDPOINT SITE
EXCHAMSIKS RIVER PROTECTED AREA
BONAPARTE PARK
KITSUMKALUM LAKE NORTH PROTECTED AREA
LUNDMARK BOG PROTECTED AREA
SWAN CREEK PROTECTED AREA
ENDERBY CLIFFS PARK
KLIN-SE-ZA PARK
KISKATINAW RIVER PARK
MOUNT ROBSON PROTECTED AREA
BOUNDARY CREEK PARK
BOWRON LAKE PARK
BOOTHMAN'S OXBOW PARK
GILPIN GRASSLANDS PARK
MOUNT ROBSON CORRIDOR PROTECTED AREA
BRIDGE LAKE PARK
EAGLE RIVER PARK
DENISON-BONNEAU PARK
BROMLEY ROCK PARK
ATNA RIVER PARK
WAP CREEK PARK
NENEIKEKH/NANIKA-KIDPRICE PARK
BURNIE-SHEA PARK
BROWNE LAKE ECOLOGICAL RESERVE
MORICE LAKE PARK
MARA MEADOWS PARK
NADINA MOUNTAIN PARK
OLD MAN LAKE PARK
BUCK HILLS ROAD ECOLOGICAL RESERVE
NISGA'A MEMORIAL LAVA BED CORRIDOR PROTECTED AREA
BURNIE RIVER PROTECTED AREA
BUGABOO PARK
DET SAN ECOLOGICAL RESERVE
SKAHA BLUFFS PARK
OREGANA CREEK PARK
BRIDGE RIVER DELTA PARK
FRED ANTOINE PARK
FRENCH BAR CREEK PARK
GWYNETH LAKE PARK
YALAKOM PARK
SOUTH CHILCOTIN MOUNTAINS PARK
OTTER LAKE PROTECTED AREA
BULL CANYON PARK
KAKWA PROTECTED AREA
BURGES JAMES GADSDEN PARK
NISGA'A MEMORIAL LAVA BED PROTECTED AREA
BUTLER RIDGE PARK
UPPER KLINAKLINI PROTECTED AREA
BEAVER VALLEY PARK
BECHER'S PRAIRIE PARK
BIG BASIN PARK
COPPER JOHNNY PARK
CRATER LAKE PARK
DANTE'S INFERNO PARK
DONNELY LAKE PARK
DRAGON MOUNTAIN PARK
ELEVEN SISTERS PARK
FRASER RIVER BREAKS PARK
LONG CREEK PARK
PATTERSON LAKE PARK
PUNTI ISLAND PARK
QUESNEL LAKE PARK
REDBRUSH PARK
TITETOWN PARK
RAINBOW/Q'IWENTEM PARK
LAC DU BOIS GRASSLANDS PROTECTED AREA
CALIGATA LAKE PARK
NISGA'A MEMORIAL LAVA BED CORRIDOR PROTECTED AREA
ANCIENT FOREST/CHUN T'OH WHUDUJUT PARK
CAMPBELL BROWN (KALAMALKA LAKE) ECOLOGICAL RESERVE
ANCIENT FOREST/CHUN T'OH WHUDUJUT PROTECTED AREA
FINN CREEK PROTECTED AREA
SHUSWAP LAKE MARINE PARK - MARA POINT SITE
CANIM BEACH PARK
CARDIFF MOUNTAIN ECOLOGICAL RESERVE
CARIBOO MOUNTAINS PARK
CARIBOO NATURE PARK
CARIBOO RIVER PARK
CARP LAKE PARK
CATHEDRAL PARK
CECIL LAKE ECOLOGICAL RESERVE
CEDAR POINT PARK
CHAMPION LAKES PARK
CHASM PARK
CHASM ECOLOGICAL RESERVE
CHILAKO RIVER ECOLOGICAL RESERVE
CHRISTINA LAKE PARK
CHU CHUA COTTONWOOD PARK
CHURN CREEK PROTECTED AREA
CINEMA BOG ECOLOGICAL RESERVE
CINNEMOUSUN NARROWS PARK
CLAYHURST ECOLOGICAL RESERVE
CLENDINNING PARK
CODY CAVES PARK
COLDWATER RIVER PARK
COLUMBIA LAKE PARK
COLUMBIA LAKE ECOLOGICAL RESERVE
CONKLE LAKE PARK
COQUIHALLA SUMMIT RECREATION AREA
CORNWALL HILLS PARK
COTTONWOOD RIVER PARK
COUGAR CANYON ECOLOGICAL RESERVE
CROOKED RIVER PARK
CROWSNEST PARK
CUMMINS LAKES PARK
DAHL LAKE PARK
DARKE LAKE PARK
CASTLE ROCK HOODOOS PARK
DEAD MAN'S ISLAND PARK
DOC ENGLISH BLUFF ECOLOGICAL RESERVE
DOWNING PARK
DREWRY POINT PARK
DRIFTWOOD CANYON PARK
DRY GULCH PARK
DRYWILLIAM LAKE ECOLOGICAL RESERVE
DUFFEY LAKE PARK
DUNN PEAK PARK
EAKIN CREEK CANYON PARK
EAKIN CREEK FLOODPLAIN PARK
EAST PINE PARK
E.C. MANNING PARK
ECHO LAKE PARK
EDGE HILLS PARK
ELEPHANT HILL PARK
ELK LAKES PARK
ELK VALLEY PARK
ELKO PARK
ELLIS ISLAND ECOLOGICAL RESERVE
ELLISON PARK
EMAR LAKES PARK
ENEAS LAKES PARK
EPSOM PARK
ERIE CREEK PARK
ESKERS PARK
ETHEL F. WILSON MEMORIAL PARK
EVANS LAKE ECOLOGICAL RESERVE
FIELD'S LEASE ECOLOGICAL RESERVE
FINN CREEK PARK
FINTRY PARK
FLAT LAKE PARK
FOSTER ARM PROTECTED AREA
FRASER RIVER PARK
GILNOCKIE PARK
GILNOCKIE CREEK ECOLOGICAL RESERVE
GINGIETL CREEK ECOLOGICAL RESERVE
GLADSTONE PARK
GOAT RANGE PARK
GOLDPAN PARK
GOOSEGRASS CREEK ECOLOGICAL RESERVE
GRAHAM-LAURIER PARK
GRANBY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HAMBER PARK
HARBOUR-DUDGEON LAKES PARK
HARRY LAKE ASPEN PARK
swiws PARK
HAYNE'S LEASE ECOLOGICAL RESERVE
HEIGHT OF THE ROCKIES PARK
HERALD PARK
HIGH LAKES BASIN PARK
HOLE-IN-THE-WALL PARK
HOLLIDAY CREEK ARCH PROTECTED AREA
HOMATHKO ESTUARY PARK
HOMATHKO RIVER-TATLAYOKO PROTECTED AREA
HORSEFLY LAKE PARK
INKANEEP PARK
INONOAKLIN PARK
ILGACHUZ RANGE ECOLOGICAL RESERVE
ITCHA ILGACHUZ PARK
JACKMAN FLATS PARK
JAMES CHABOT PARK
JEWEL LAKE PARK
JIMSMITH LAKE PARK
JOFFRE LAKES PARK
JOHNSTONE CREEK PARK
JUNCTION SHEEP RANGE PARK
JUNIPER BEACH PARK
KAKWA PARK
KALAMALKA LAKE PARK
KEKULI BAY PARK
KENTUCKY-ALLEYNE PARK
KEREMEOS COLUMNS PARK
KETTLE RIVER RECREATION AREA
KHUTZEYMATEEN PARK [A.K.A. KHUTZEYMATEEN/K'TZIM-A-
KIANUKO PARK
KICKININEE PARK
KIKOMUN CREEK PARK
KING GEORGE VI PARK
KINGCOME RIVER/ATLATZI RIVER ECOLOGICAL RESERVE
KINGFISHER CREEK ECOLOGICAL RESERVE
KISKATINAW PARK
KITSUMKALUM PARK
KITWANGA MOUNTAIN PARK
KLEANZA CREEK PARK
KLUSKOIL LAKE PARK
KOKANEE CREEK PARK
KOKANEE GLACIER PARK
KOOTENAY LAKE PARK - CAMPBELL BAY SITE
KOOTENAY LAKE PARK - COFFEE CREEK SITE
KOOTENAY LAKE PARK - DAVIS CREEK SITE
KOOTENAY LAKE PARK - LOST LEDGE SITE
KOOTENAY LAKE PARK - MIDGE CREEK SITE
LAC LA HACHE PARK
LAC LE JEUNE PARK
LAKELSE LAKE PARK
LEW CREEK ECOLOGICAL RESERVE
LILY PAD LAKE ECOLOGICAL RESERVE
LOCKHART BEACH PARK
LOCKHART CREEK PARK
LOON LAKE PARK
LOWER RAUSH PROTECTED AREA
MABEL LAKE PARK
MACKINNON ESKER ECOLOGICAL RESERVE
MAHONEY LAKE ECOLOGICAL RESERVE
MARA PARK
MARA MEADOWS ECOLOGICAL RESERVE
MARBLE CANYON PARK
MARBLE RANGE PARK
MARL CREEK PARK
MARTHA CREEK PARK
MCCONNELL LAKE PARK
MCDONALD CREEK PARK
MCQUEEN CREEK ECOLOGICAL RESERVE
MEHATL CREEK PARK
MERIDIAN ROAD (VANDERHOOF) ECOLOGICAL RESERVE
MEZIADIN LAKE PARK
MOBERLY LAKE PARK
MOMICH LAKES PARK
MONASHEE PARK
MONCK PARK
MONKMAN PARK
MONTE CREEK PARK
MONTE LAKE PARK
MOOSE VALLEY PARK
MORICE RIVER ECOLOGICAL RESERVE
MORRISSEY PARK
MOUNT EDZIZA PARK
MOUNT FERNIE PARK
MOUNT GRIFFIN ECOLOGICAL RESERVE
MOUNT ROBSON PARK
MOUNT SABINE ECOLOGICAL RESERVE
MOUNT SAVONA PARK
MOUNT TERRY FOX PARK
MOUNT TINSDALE ECOLOGICAL RESERVE
MOYIE LAKE PARK
MOUNT BLANCHET PARK
MOUNT POPE PARK
MUD LAKE DELTA PARK
MUDZENCHOOT PARK
NANCY GREENE PARK
NARCOSLI LAKE ECOLOGICAL RESERVE
NAZKO LAKE PARK
NECHAKO RIVER ECOLOGICAL RESERVE
NICKEL PLATE PARK
NINGUNSAW RIVER ECOLOGICAL RESERVE
ANHLUUT'UKWSIM LAXMIHL ANWINGA'ASANAKWHL NISGA'A
NISKONLITH LAKE PARK
NORBURY LAKE PARK
NORTH THOMPSON ISLANDS PARK
NORTH THOMPSON OXBOWS EAST PARK
NORTH THOMPSON OXBOWS JENSEN ISLAND PARK
NORTH THOMPSON OXBOWS MANTEAU PARK
NORTH THOMPSON RIVER PARK
NUNTSI PARK
sxwexwnitkw PARK
OKANAGAN LAKE PARK
OKANAGAN MOUNTAIN PARK
OMINECA PARK
OREGON JACK PARK
OTTER LAKE PARK
PAARENS BEACH PARK
PAINTED BLUFFS PARK
PATSUK CREEK ECOLOGICAL RESERVE
PAUL LAKE PARK
PENNASK LAKE PARK
PILOT BAY PARK
PINNACLES PARK
PORCUPINE MEADOWS PARK
PREMIER LAKE PARK
PRITCHARD PARK
PUNTCHESAKUT LAKE PARK
PURCELL WILDERNESS CONSERVANCY PARK CORRIDOR PROTE
PURCELL WILDERNESS CONSERVANCY PARK
PURDEN LAKE PARK
PYRAMID CREEK FALLS PARK
RAM CREEK ECOLOGICAL RESERVE
REARGUARD FALLS PARK
RED BLUFF PARK
</v>
          </cell>
          <cell r="CI209" t="str">
            <v xml:space="preserve">Glacier National Park of Canada
Kootenay National Park of Canada
Mount Revelstoke National Park of Canada
Yoho National Park of Canada
</v>
          </cell>
          <cell r="CJ209" t="str">
            <v xml:space="preserve">Vanderhoof
Keremeos
Osoyoos
Penticton
Princeton
Oliver
Summerland
Lillooet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Burns Lake
Mackenzie
McBride
Prince George
Valemont
Fort St James
Kitimat
Fraser Lake
Stewart
Terrace
Granisle
Tumbler Ridge
Chetwynd
Dawson Creek
Fort St John
Hudson's Hope
Pouce Coupe
Taylor
Houston
Smithers
Kelowna
Lake Country
Peachland
West Kelowna
Telkwa
</v>
          </cell>
        </row>
        <row r="210">
          <cell r="A210" t="str">
            <v>Great Crested Flycatcher</v>
          </cell>
          <cell r="B210" t="str">
            <v>Myiarchus crinitus</v>
          </cell>
          <cell r="E210" t="str">
            <v>American Ornithologists' Union (AOU). 1998. Check-list of North American birds. Seventh edition. American Ornithologists' Union, Washington, D.C. [as modified by subsequent supplements and corrections published in The Auk]. Also available online: http://www.aou.org/.</v>
          </cell>
          <cell r="F210" t="str">
            <v>Species</v>
          </cell>
          <cell r="H210" t="str">
            <v>Vertebrate Animal</v>
          </cell>
          <cell r="I210" t="str">
            <v>B-GCFL</v>
          </cell>
          <cell r="J210" t="str">
            <v>birds</v>
          </cell>
          <cell r="K210" t="str">
            <v>Animalia</v>
          </cell>
          <cell r="L210" t="str">
            <v>Craniata</v>
          </cell>
          <cell r="M210" t="str">
            <v>Aves</v>
          </cell>
          <cell r="N210" t="str">
            <v>Passeriformes</v>
          </cell>
          <cell r="O210" t="str">
            <v>Tyrannidae</v>
          </cell>
          <cell r="P210" t="str">
            <v>ABPAE43070</v>
          </cell>
          <cell r="R210" t="str">
            <v>G5</v>
          </cell>
          <cell r="S210">
            <v>42461</v>
          </cell>
          <cell r="T210" t="str">
            <v>SNA</v>
          </cell>
          <cell r="U210">
            <v>39814</v>
          </cell>
          <cell r="V210">
            <v>38504</v>
          </cell>
          <cell r="W210" t="str">
            <v>Accidental</v>
          </cell>
          <cell r="AH210" t="str">
            <v>4 - Secure (2005)</v>
          </cell>
          <cell r="AI210" t="str">
            <v>Y</v>
          </cell>
          <cell r="AK210" t="str">
            <v>T</v>
          </cell>
          <cell r="AL210" t="str">
            <v xml:space="preserve">
</v>
          </cell>
          <cell r="AM210" t="str">
            <v>Native</v>
          </cell>
          <cell r="AN210" t="str">
            <v>Accidental/Nonregular</v>
          </cell>
          <cell r="AO210" t="str">
            <v>N</v>
          </cell>
          <cell r="AP210" t="str">
            <v>N</v>
          </cell>
          <cell r="AQ210" t="str">
            <v>N</v>
          </cell>
          <cell r="AS210" t="str">
            <v>Male has olive-brown body and head crest, pale gray breast and throat, yellow abdomen, long rufous tail, and cinnamon wings with white wing bars (illustrated in NGS 1987). Measurements: length, 32.4-35.6 cm; mass, 28-42.5 g. Female is similar but may be duller. Immature/fledgling patterns are similar to the adult, colors may be duller. 
NEST: bulky mass of twigs, leaves, hair, feathers, bark fibers, rope, or other trash; almost always includes cast-off snakeskin or cellophane pieces; a small cup for the eggs is formed in the trashy surroundings; lined with finer material and feathers. 
EGGS: creamy-white, yellowish, or pinkish-white; marked with dark brown and purple, scratches, lines, streaks or blotches; markings are sometimes concentrated at one end, may almost obliterate ground color, or may be as fine hairlines, as if drawn by a pen. See Terres (1980), Harrison (1975), and Bent (1942).</v>
          </cell>
          <cell r="AY210" t="str">
            <v>Males closely follow and may guard their mates during the fertile period (MacDougall-Shackleton and Robertson 1995). Taylor and Kershner (1991) reported that females build the nests. However, other reports indicate varying degrees of male assistance (Harrison 1975, Bent 1942). Nest building can take as long as two weeks. In central Florida, clutches were initiated from mid-April to early June, the latest clutches being renesting attempts by birds whose first nest was destroyed (Taylor and Kershner 1991). Clutch size is 4-8 (usually 5-6). Incubation, by female, lasts 13-15 days. Female broods hatchlings for 6 days. Young are tended by both parents (Morrison 1988), leave nest at 13-15 days (Taylor and Kershner 1991) or 12-18 days. Family group stays together for at least a few weeks after young fledge (Taylor and Kershner 1991, Terres 1980, Harrison 1975, Bent 1942). Taylor and Kershner (1991) reported one brood per season.</v>
          </cell>
          <cell r="BA210" t="str">
            <v>Via (1979) compared habitat structure and foraging tactics of flycatchers in southwestern Virginia. His findings suggest that uniform forest types could harbor multiple species of flycatchers. Utilization of different habitat features may assist in segregation of overlapping territories. These segregating features include: vertical stratification of perches; habitat preference based on substrate diversity; and foraging tactics that exploit available resources. Longer foraging flights appear to segregate the great crested from other flycatchers. These foraging flights are associated with capture of larger prey. 
May hold individual territory in winter (Stiles and Skutch 1989).</v>
          </cell>
          <cell r="BC210" t="str">
            <v>Arrives in nesting areas March-May (Terres 1980). In central Florida, males arrive in late March, females 7-12 days later (Taylor and Kershner 1991). Arrives in Costa Rica late September or early October, departs by mid- to late April, occasionally early May (Stiles and Skutch 1989). Present in Colombia mid-October to early May (Hilty and Brown 1986).</v>
          </cell>
          <cell r="BF210" t="str">
            <v>BREEDING: deciduous (mainly), mixed, or pine woodland or somewhat open forest (Hamel et al. 1982, Hamel 1992), parks, orchards, wooded residential areas, areas of scattered trees in cultivated regions, clearings and edges of wooded areas, and swamps. Frequents upper levels of trees. Research on canopy selection and flight length indicates a preference for open canopies where unhampered foraging flights can occur (Via 1979). Preferred perches are tall trees, but may also be found on utility lines and short shrub-like growth in recent clearcuts (Via 1979). Nests in natural cavity or old woodpecker hole in live or dead tree, average of 3-6 m above ground; also in bird box, pipe or similar cavity. Morrison (1988) suggested a preference for nestboxes that are hung from trees as opposed to stationary boxes; the former may be less likely to be used by starlings. 
NON-BREEDING: prefers habitat similar to that used in breeding season (Hamel et al. 1982, Hamel 1992). Found mostly in lowland forest, woodland (AOU 1983), and humid to semiarid forest and edge (Howell and Webb 1995). In Colombia: humid forest borders, shrubby clearings, and second growth, occasionally canopy of undisturbed forest (Hilty and Brown 1986). In migration, found generally in wooded habitats (Howell and Webb 1995).</v>
          </cell>
          <cell r="BH210" t="str">
            <v xml:space="preserve">Invertivore: Adult, Immature 
</v>
          </cell>
          <cell r="BI210" t="str">
            <v>Eats insects (beetles, bees, wasps, sawflies, houseflies, stable flies, mosquitoes, grasshoppers, crickets, cicadas, katydids, moths and butterflies, true bugs, caterpillars) and spiders; also small fruits (e.g., mulberries, pokeberries, blackberries, raspberries, wild black cherries, and wild grapes (Morrison 1988, Terres 1980, Bent 1949). Flycatches high in canopy; in spring before full foliage development, also takes insects from or near ground and from crevices of bark (Bent 1942). Young are fed mainly insects. Often occurs at fruiting trees and shrubs on wintering grounds (Hilty and Brown 1986).</v>
          </cell>
          <cell r="BK210" t="str">
            <v xml:space="preserve">Diurnal: Adult, Immature 
</v>
          </cell>
          <cell r="BT210" t="str">
            <v>BREEDING: east-central Alberta, central Saskatchewan, and southern Manitoba east across southern Canada to Nova Scotia, south to southern Texas, Gulf Coast, and southern Florida, west to eastern Dakotas, eastern Nebraska, western Kansas, and central Oklahoma (AOU 1983). NON-BREEDING: central and southern Florida and Cuba, and from southern Mexico (Veracruz, Oaxaca, Yucatan Peninsula) to northern South America (Colombia, eastern Ecuador [few records], and western Venezuela [casual]) (AOU 1983, Hilty and Brown 1986). MIGRATION: Occurs regularly through eastern New Mexico and eastern Mexico (west at least to Nuevo Leon and Guanajuato), casually west to Montana, Wyoming, and Colorado (AOU 1983).</v>
          </cell>
          <cell r="CL210" t="str">
            <v>HAMMERSON, G., AND N. ZELLER</v>
          </cell>
          <cell r="CM210">
            <v>35200</v>
          </cell>
        </row>
        <row r="211">
          <cell r="A211" t="str">
            <v>Great Egret</v>
          </cell>
          <cell r="B211" t="str">
            <v>Ardea alba</v>
          </cell>
          <cell r="E211" t="str">
            <v>American Ornithologists' Union (AOU). 1998. Check-list of North American birds. Seventh edition. American Ornithologists' Union, Washington, D.C. [as modified by subsequent supplements and corrections published in The Auk]. Also available online: http://www.aou.org/.</v>
          </cell>
          <cell r="F211" t="str">
            <v>Species</v>
          </cell>
          <cell r="H211" t="str">
            <v>Vertebrate Animal</v>
          </cell>
          <cell r="I211" t="str">
            <v>B-GREG</v>
          </cell>
          <cell r="J211" t="str">
            <v>birds</v>
          </cell>
          <cell r="K211" t="str">
            <v>Animalia</v>
          </cell>
          <cell r="L211" t="str">
            <v>Craniata</v>
          </cell>
          <cell r="M211" t="str">
            <v>Aves</v>
          </cell>
          <cell r="N211" t="str">
            <v>Pelecaniformes</v>
          </cell>
          <cell r="O211" t="str">
            <v>Ardeidae</v>
          </cell>
          <cell r="P211" t="str">
            <v>ABNGA04040</v>
          </cell>
          <cell r="R211" t="str">
            <v>G5</v>
          </cell>
          <cell r="S211">
            <v>42461</v>
          </cell>
          <cell r="T211" t="str">
            <v>SNA</v>
          </cell>
          <cell r="U211">
            <v>42064</v>
          </cell>
          <cell r="V211">
            <v>35186</v>
          </cell>
          <cell r="W211" t="str">
            <v>Accidental</v>
          </cell>
          <cell r="AH211" t="str">
            <v>3 - Sensitive (2005)</v>
          </cell>
          <cell r="AI211" t="str">
            <v>Y</v>
          </cell>
          <cell r="AK211" t="str">
            <v>T</v>
          </cell>
          <cell r="AL211" t="str">
            <v xml:space="preserve">
</v>
          </cell>
          <cell r="AM211" t="str">
            <v>Native</v>
          </cell>
          <cell r="AN211" t="str">
            <v>Accidental/Nonregular</v>
          </cell>
          <cell r="AO211" t="str">
            <v>N</v>
          </cell>
          <cell r="AP211" t="str">
            <v>N</v>
          </cell>
          <cell r="AQ211" t="str">
            <v>N</v>
          </cell>
          <cell r="AS211" t="str">
            <v>A large wading bird with all-white plumage; long black legs and feet; a long neck; and a long, straight, pointed, yellow bill; in breeding plumage, long white plumes extend from back beyond end of tail; average length 99 cm, wingspan 130 cm (NGS 1983).</v>
          </cell>
          <cell r="AY211" t="str">
            <v>Clutch size is 1-6 (usually 3-4) in the north, 2-3 in the south. Incubation lasts 23-25 days, by both sexes. Young fly at about 6 weeks. Nests solitarily or in small to large colonies (Harrison 1979). In Florida, failure of nests was associated with high rainfall (Frederick and Collopy 1989). May lay another clutch if eggs are lost during incubation (Byrd and Johnston 1991).</v>
          </cell>
          <cell r="BA211" t="str">
            <v>Nonbreeding: may gather in groups but usually forages singly, spreading out over available area. 
In Florida, nestlings infected by the nematode EUSTRONGYLIDES IGNOTUS experienced higher mortality rates than did uninfected nestlings (Spalding et al. 1994).</v>
          </cell>
          <cell r="BC211" t="str">
            <v>Migratory in north; extensive post-breeding dispersal occurs prior to southward migration (Palmer 1962). Some banded in the U.S. reach northern Colombia (recorded in September and November; Hilty and Brown 1986). Breeders from the U.S. Atlantic coast are thought to winter in the Bahamas and West Indies (see Byrd and Johnston 1991). Migrants from the north are present in Costa Rica October-April (Stiles and Skutch 1989).</v>
          </cell>
          <cell r="BF211" t="str">
            <v>Marshes, swampy woods, tidal estuaries, lagoons, mangroves, streams, lakes, and ponds; also fields and meadows. 
Nests primarily in tall trees, usually with other colonial water birds; in woods or thickets near water. See Spendelow and Patton (1988) for further details and information on geographic variation in nesting habitat. Returns to the same colony sites year after year.</v>
          </cell>
          <cell r="BH211" t="str">
            <v xml:space="preserve">Carnivore: Adult, Immature 
Invertivore: Adult, Immature 
Piscivore: Adult, Immature 
</v>
          </cell>
          <cell r="BI211" t="str">
            <v>Eats mainly fishes, amphibians, snakes, snails, crustaceans, insects, and small mammals; commonly forages in marshes and shallow water of ponds, also in fields (Palmer 1962).</v>
          </cell>
          <cell r="BK211" t="str">
            <v xml:space="preserve">Crepuscular: Adult, Immature 
Diurnal: Adult, Immature 
</v>
          </cell>
          <cell r="BL211" t="str">
            <v>Arrives at roost at sunset or at dark, departs at first light (Palmer 1962). Forages during daylight (Powell 1987).</v>
          </cell>
          <cell r="BT211" t="str">
            <v>BREEDS: in North America locally from southern Oregon and southern Idaho south through California, Nevada, and southwestern Arizona, and from southeastern Saskatchewan, southwestern Manitoba, central Minnesota, southwestern Wisconsin, central Illinois, southern Indiana, southern Ontario, northern Ohio, Vermont (probably), and Maine south through the Gulf states (and west to eastern Colorado, southern New Mexico, and south-central Texas), along both coasts of Mexico (interior locally), and through the Bahamas, Antilles, Middle America, and South America to southern Chile and southern Argentina. Widespread also in Old World. NORTHERN WINTER: occurs regularly north to North Carolina, southern U.S, and California; south through breeding range to southern South America; also Old World. In the U.S., areas with the highest winter densities include the Chassahowitzka NWR on the Gulf coast of Florida, the Sabine NWR on the coast near the Louisiana-Texas border, the southern Colorado River near the Imperial and Cibola refuges, and Humboldt Bay NWR in northern California (Root 1988). Wanders irregularly outside usual range; a few times to Hawaii.</v>
          </cell>
          <cell r="CL211" t="str">
            <v>Hammerson, G.</v>
          </cell>
          <cell r="CM211">
            <v>34794</v>
          </cell>
        </row>
        <row r="212">
          <cell r="A212" t="str">
            <v>Great Gray Owl</v>
          </cell>
          <cell r="B212" t="str">
            <v>Strix nebulosa</v>
          </cell>
          <cell r="E212" t="str">
            <v>American Ornithologists' Union (AOU). 1998. Check-list of North American birds. Seventh edition. American Ornithologists' Union, Washington, D.C. [as modified by subsequent supplements and corrections published in The Auk]. Also available online: http://www.aou.org/.</v>
          </cell>
          <cell r="F212" t="str">
            <v>Species</v>
          </cell>
          <cell r="H212" t="str">
            <v>Vertebrate Animal</v>
          </cell>
          <cell r="I212" t="str">
            <v>B-GGOW</v>
          </cell>
          <cell r="J212" t="str">
            <v>birds</v>
          </cell>
          <cell r="K212" t="str">
            <v>Animalia</v>
          </cell>
          <cell r="L212" t="str">
            <v>Craniata</v>
          </cell>
          <cell r="M212" t="str">
            <v>Aves</v>
          </cell>
          <cell r="N212" t="str">
            <v>Strigiformes</v>
          </cell>
          <cell r="O212" t="str">
            <v>Strigidae</v>
          </cell>
          <cell r="P212" t="str">
            <v>ABNSB12040</v>
          </cell>
          <cell r="R212" t="str">
            <v>G5</v>
          </cell>
          <cell r="S212">
            <v>42461</v>
          </cell>
          <cell r="T212" t="str">
            <v>S4</v>
          </cell>
          <cell r="U212">
            <v>42064</v>
          </cell>
          <cell r="V212">
            <v>35947</v>
          </cell>
          <cell r="W212" t="str">
            <v>Yellow</v>
          </cell>
          <cell r="AA212" t="str">
            <v>Not at Risk</v>
          </cell>
          <cell r="AB212">
            <v>35186</v>
          </cell>
          <cell r="AH212" t="str">
            <v>4 - Secure (2005)</v>
          </cell>
          <cell r="AK212" t="str">
            <v>TII</v>
          </cell>
          <cell r="AL212" t="str">
            <v xml:space="preserve">
</v>
          </cell>
          <cell r="AM212" t="str">
            <v>Native</v>
          </cell>
          <cell r="AN212" t="str">
            <v>Regularly occurring</v>
          </cell>
          <cell r="AO212" t="str">
            <v>Y</v>
          </cell>
          <cell r="AP212" t="str">
            <v>N</v>
          </cell>
          <cell r="AQ212" t="str">
            <v>N</v>
          </cell>
          <cell r="AY212" t="str">
            <v>Egg dates: late March-May in Alberta, late April-early June in Ontario, peak mid-April to late May in California, mean date of first egg 5 May in southern Idaho and northwestern Wyoming; eggs laying may be delayed in years with deep snow (Franklin 1988). Clutch size is 2-5 (usually 2-3 or 3-4). Incubation lasts 28-29 days, by female (male brings food). Young begin to leave nest at 3-4 weeks (4 weeks in Idaho/Wyoming), fly well at 5-6 weeks (6 weeks in Idaho/Wyoming), independent at about 4-5 months (Idaho/Wyoming: Franklin 1988). Usually first breeds at 3-4 years. Pair bond is not maintained outside breeding season, but bond may reform if both birds return to the same breeding territory. Some pairs may not breed in years of low prey abundance.</v>
          </cell>
          <cell r="BA212" t="str">
            <v>Some may remain on breeding territory all year; others may move irregularly in search of favorable foraging conditions. In Oregon, radio-tagged juveniles moved 9-31 km from nest over period of 1 year, adults moved 3-43 km during same period (see Johnsgard 1988). Predation by great horned owl was greatest known mortality factor in northern Minnesota and southeastern Manitoba (Duncan 1987).</v>
          </cell>
          <cell r="BC212" t="str">
            <v>Greater mobility exhibited in years when food scarce (Duncan 1987). Food scarcity or unavailability may cause post-breeding movement upslope and downslope movement in winter (California Department of Fish and Game 1990). May move several hundred km southward for winter; in some areas, longest movements made by immatures (but see ECOLCOM).</v>
          </cell>
          <cell r="BF212" t="str">
            <v>Dense coniferous and hardwood forest, especially pine, spruce, paper birch, poplar; also second growth, especially near water, foraging in wet meadows; boreal forest and spruce-tamarack bogs in far north, coniferous forest and meadows in mountains. 
Nests in top of large broken-off tree trunks (especially in south), in old nests of other large birds (e.g., hawk nest) (especially in north), or in debris platforms from dwarf mistletoe; frequently near bogs or clearings. Nests frequently reused (Franklin 1988). Same pair often nests in same area in successive years.</v>
          </cell>
          <cell r="BH212" t="str">
            <v xml:space="preserve">Carnivore: Adult, Immature 
</v>
          </cell>
          <cell r="BI212" t="str">
            <v>Diet in North America dominated by pocket gophers and voles. Forages usually in open area where scattered trees or forest margin provides suitable sites for visual searching; also uses sound to locate prey under snow cover.</v>
          </cell>
          <cell r="BK212" t="str">
            <v xml:space="preserve">Circadian: Adult, Immature 
</v>
          </cell>
          <cell r="BL212" t="str">
            <v>In winter, hunts primarily in early morning and from late afternoon until dusk. When nesting, may hunt day or night.</v>
          </cell>
          <cell r="BT212" t="str">
            <v>BREEDS: central Alaska to northern Ontario, south locally in mountains to California (vicinity of Yosemite), Idaho, Montana, Wyoming, central Saskatchewan, northern Minnesota, and south-central Ontario. WINTERS: generally throughout breeding range, wandering south irregularly to northern U.S. Also in Old World. Usually uncommon, but sometimes may be locally abundant.</v>
          </cell>
          <cell r="CL212" t="str">
            <v>HAMMERSON, G.</v>
          </cell>
          <cell r="CM212">
            <v>34789</v>
          </cell>
        </row>
        <row r="213">
          <cell r="A213" t="str">
            <v>Great Horned Owl</v>
          </cell>
          <cell r="B213" t="str">
            <v>Bubo virginianus</v>
          </cell>
          <cell r="E213" t="str">
            <v>Remsen, J. V., Jr., A. Jaramillo, M. Nores, J. F. Pacheco, M. B. Robbins, T. S. Schulenberg, F. G. Stiles, J. M. C. da Silva, D. F. Stotz, and K. J. Zimmer. Version: 21 March 2005. A classification of the bird species of South America. American Ornithologists' Union. Online. Available: http://www.museum.lsu.edu/~Remsen/SACCBaseline.html</v>
          </cell>
          <cell r="F213" t="str">
            <v>Species</v>
          </cell>
          <cell r="H213" t="str">
            <v>Vertebrate Animal</v>
          </cell>
          <cell r="I213" t="str">
            <v>B-GHOW</v>
          </cell>
          <cell r="J213" t="str">
            <v>birds</v>
          </cell>
          <cell r="K213" t="str">
            <v>Animalia</v>
          </cell>
          <cell r="L213" t="str">
            <v>Craniata</v>
          </cell>
          <cell r="M213" t="str">
            <v>Aves</v>
          </cell>
          <cell r="N213" t="str">
            <v>Strigiformes</v>
          </cell>
          <cell r="O213" t="str">
            <v>Strigidae</v>
          </cell>
          <cell r="P213" t="str">
            <v>ABNSB05010</v>
          </cell>
          <cell r="R213" t="str">
            <v>G5</v>
          </cell>
          <cell r="S213">
            <v>42461</v>
          </cell>
          <cell r="T213" t="str">
            <v>S5</v>
          </cell>
          <cell r="U213">
            <v>42064</v>
          </cell>
          <cell r="W213" t="str">
            <v>Yellow</v>
          </cell>
          <cell r="AH213" t="str">
            <v>4 - Secure (2005)</v>
          </cell>
          <cell r="AK213" t="str">
            <v>TII</v>
          </cell>
          <cell r="AL213" t="str">
            <v xml:space="preserve">
</v>
          </cell>
          <cell r="AM213" t="str">
            <v>Native</v>
          </cell>
          <cell r="AN213" t="str">
            <v>Regularly occurring</v>
          </cell>
          <cell r="AO213" t="str">
            <v>Y</v>
          </cell>
          <cell r="AP213" t="str">
            <v>N</v>
          </cell>
          <cell r="AQ213" t="str">
            <v>N</v>
          </cell>
          <cell r="AY213" t="str">
            <v>Clutch size averages 2-3. Incubation lasts 26-35 days, mostly by female (male supplies food). Young leave nest at 4-5 weeks, fly well at 9-10 weeks, dependent on parents for several weeks. Most yearling females do not nest. Lost clutch may be replaced. Longevity record in the wild is at least 28 years.</v>
          </cell>
          <cell r="BA213" t="str">
            <v>In Saskatchewan, productivity (number of young per nest and number of breeders) peaked with peak in snowshoe hare population (Houston 1987); declines in hare density resulted in increased owl dispersal and mortality (Houston and Francis 1995). Home range size varies seasonally and geographically. Breeding territories in southwest Yukon ranged from 230-883 hectares, averaging 483 hectares; home ranges of nonterritorial floaters overlapped the territorial pairs and averaged 725 hectares (Rohner 1997). Density varies in different areas, usually about 1 pair per 5-20 sq km.</v>
          </cell>
          <cell r="BC213" t="str">
            <v>Northern populations partially migratory; some individuals, especially young, found in winter up to a few hundred km south of banding site. Band recoveries indicate that most individuals remain within 80 km of banding site (Johnsgard 1988).</v>
          </cell>
          <cell r="BE213" t="str">
            <v xml:space="preserve">Agriculture / Cultivated Field / Unknown 
Agriculture / Hedgerow / Unknown 
Agriculture / Pasture/Old Field / Unknown 
Anthropogenic / Urban/Suburban / Unknown 
Forest / Conifer Forest - Dry / Unknown 
Forest / Conifer Forest - Mesic (average) / Unknown 
Forest / Conifer Forest - Moist/wet / Unknown 
Other Unique Habitats / Estuary / Unknown 
Riparian / Riparian Forest / Unknown 
Wetland / Bog / Unknown 
Wetland / Fen / Unknown 
Wetland / Marsh / Unknown 
Wetland / Swamp / Unknown 
</v>
          </cell>
          <cell r="BF213" t="str">
            <v>Various forested habitats, moist or arid, deciduous or evergreen lowland forest to open temperate woodland, including second-growth forest, swamps, orchards, riverine forest, brushy hillsides, and desert. Very local in tropical lowlands (Hilty and Brown 1986). 
Nest sites in different areas include: in trees in old or usurped nests of other birds (e.g., hawk, crow) or squirrel; tree cavities; stumps; rocky ledges; caves; in barns; and on artificial platforms. Usually in heaviest available timber in east; sites more diverse in arid west. Typically does not use same tree nest in successive years.</v>
          </cell>
          <cell r="BH213" t="str">
            <v xml:space="preserve">Carnivore: Adult, Immature 
</v>
          </cell>
          <cell r="BI213" t="str">
            <v>Opportunistic feeder; eats mainly mammals (commonly mouse to rabbit size) and small to large birds (including hawks and waterfowl). Parents provide up to about 300 g of food per day per nestling.</v>
          </cell>
          <cell r="BK213" t="str">
            <v xml:space="preserve">Nocturnal: Adult, Immature 
</v>
          </cell>
          <cell r="BT213" t="str">
            <v>BREEDING: western and central Alaska to southern Keewatin and Labrador, south to southern South America. NON-BREEDING: generally throughout breeding range; northernmost populations partially migratory, wintering south to southern Canada and northern U.S.</v>
          </cell>
          <cell r="CL213" t="str">
            <v>HAMMERSON, G., MINOR REVISIONS BY S. CANNINGS</v>
          </cell>
          <cell r="CM213">
            <v>35160</v>
          </cell>
        </row>
        <row r="214">
          <cell r="A214" t="str">
            <v>Great Knot</v>
          </cell>
          <cell r="B214" t="str">
            <v>Calidris tenuirostris</v>
          </cell>
          <cell r="E214" t="str">
            <v>American Ornithologists' Union (AOU). 1998. Check-list of North American birds. Seventh edition. American Ornithologists' Union, Washington, D.C. [as modified by subsequent supplements and corrections published in The Auk]. Also available online: http://www.aou.org/.</v>
          </cell>
          <cell r="F214" t="str">
            <v>Species</v>
          </cell>
          <cell r="H214" t="str">
            <v>Vertebrate Animal</v>
          </cell>
          <cell r="I214" t="str">
            <v>B-GRKN</v>
          </cell>
          <cell r="J214" t="str">
            <v>birds</v>
          </cell>
          <cell r="K214" t="str">
            <v>Animalia</v>
          </cell>
          <cell r="L214" t="str">
            <v>Craniata</v>
          </cell>
          <cell r="M214" t="str">
            <v>Aves</v>
          </cell>
          <cell r="N214" t="str">
            <v>Charadriiformes</v>
          </cell>
          <cell r="O214" t="str">
            <v>Scolopacidae</v>
          </cell>
          <cell r="P214" t="str">
            <v>ABNNF11010</v>
          </cell>
          <cell r="R214" t="str">
            <v>G4G5</v>
          </cell>
          <cell r="S214">
            <v>35551</v>
          </cell>
          <cell r="T214" t="str">
            <v>SNA</v>
          </cell>
          <cell r="U214">
            <v>42064</v>
          </cell>
          <cell r="V214">
            <v>37257</v>
          </cell>
          <cell r="W214" t="str">
            <v>Accidental</v>
          </cell>
          <cell r="AH214" t="str">
            <v>8 - Accidental (2005)</v>
          </cell>
          <cell r="AI214" t="str">
            <v>Y</v>
          </cell>
          <cell r="AK214" t="str">
            <v>T</v>
          </cell>
          <cell r="AL214" t="str">
            <v xml:space="preserve">
</v>
          </cell>
          <cell r="AM214" t="str">
            <v>Native</v>
          </cell>
          <cell r="AN214" t="str">
            <v>Accidental/Nonregular</v>
          </cell>
          <cell r="AO214" t="str">
            <v>N</v>
          </cell>
          <cell r="AP214" t="str">
            <v>N</v>
          </cell>
          <cell r="AQ214" t="str">
            <v>N</v>
          </cell>
          <cell r="CM214">
            <v>40493</v>
          </cell>
        </row>
        <row r="215">
          <cell r="A215" t="str">
            <v>Great Shearwater</v>
          </cell>
          <cell r="B215" t="str">
            <v>Ardenna gravis</v>
          </cell>
          <cell r="C215" t="str">
            <v xml:space="preserve">Puffinus gravis 
</v>
          </cell>
          <cell r="E215" t="str">
            <v>American Ornithologists' Union (AOU). 1998. Check-list of North American birds. Seventh edition. American Ornithologists' Union, Washington, D.C. [as modified by subsequent supplements and corrections published in The Auk]. Also available online: http://www.aou.org/.</v>
          </cell>
          <cell r="F215" t="str">
            <v>Species</v>
          </cell>
          <cell r="H215" t="str">
            <v>Vertebrate Animal</v>
          </cell>
          <cell r="I215" t="str">
            <v>B-GRSH</v>
          </cell>
          <cell r="J215" t="str">
            <v>birds</v>
          </cell>
          <cell r="K215" t="str">
            <v>Animalia</v>
          </cell>
          <cell r="L215" t="str">
            <v>Craniata</v>
          </cell>
          <cell r="M215" t="str">
            <v>Aves</v>
          </cell>
          <cell r="N215" t="str">
            <v>Procellariiformes</v>
          </cell>
          <cell r="O215" t="str">
            <v>Procellariidae</v>
          </cell>
          <cell r="P215" t="str">
            <v>ABNDB07030</v>
          </cell>
          <cell r="R215" t="str">
            <v>G5</v>
          </cell>
          <cell r="S215">
            <v>42461</v>
          </cell>
          <cell r="T215" t="str">
            <v>SNA</v>
          </cell>
          <cell r="U215">
            <v>41518</v>
          </cell>
          <cell r="V215">
            <v>41518</v>
          </cell>
          <cell r="W215" t="str">
            <v>Accidental</v>
          </cell>
          <cell r="AK215" t="str">
            <v>T</v>
          </cell>
          <cell r="AL215" t="str">
            <v xml:space="preserve">
</v>
          </cell>
          <cell r="AM215" t="str">
            <v>Native</v>
          </cell>
          <cell r="AN215" t="str">
            <v>Accidental/Nonregular</v>
          </cell>
          <cell r="AO215" t="str">
            <v>N</v>
          </cell>
          <cell r="AQ215" t="str">
            <v>N</v>
          </cell>
          <cell r="AY215" t="str">
            <v>Average laying date is 11 Novenber. Clutch size is 1. Incubation lasts about 55 days. Young are tended by both parents, first fly at about 84 days, depart at about 105 days. Parents depart in April while young still in burrows. Average of 1.6 nesting burrows/sq yd (Palmer 1962).</v>
          </cell>
          <cell r="BC215" t="str">
            <v>Migrates north in western Atlantic in northern spring and summer (mainly May-September off U.S. coast).</v>
          </cell>
          <cell r="BF215" t="str">
            <v>Pelagic. Nests in burrows on oceanic islands.</v>
          </cell>
          <cell r="BH215" t="str">
            <v xml:space="preserve">Invertivore: Adult, Immature 
Piscivore: Adult, Immature 
</v>
          </cell>
          <cell r="BI215" t="str">
            <v>Follows and catches surface-feeding fishes, also squids, crustaceans, and small fishes such as sand launces; dives under surface for fishes and rises into air to swallow. Also eats offal from fishing boats and apparently whale feces.</v>
          </cell>
          <cell r="BK215" t="str">
            <v xml:space="preserve">Circadian: Adult, Immature 
</v>
          </cell>
          <cell r="BL215" t="str">
            <v>When nesting, parents at sea most of day. Many birds over land at sunset, then come to ground. Night activity peaks at about 9 p.m. and 3:30 a.m. Asleep on ground from about midnight on. See Palmer (1962).</v>
          </cell>
          <cell r="BT215" t="str">
            <v>Breeds in southern Atlantic Ocean on Tristan da Cunha, Gough Island, and in Falkland Islands (Croxall et al. 1984). Ranges at sea throughout Atlantic Ocean from Greenland and Iceland to Tierra del Fuego and South Africa.</v>
          </cell>
          <cell r="CL215" t="str">
            <v>HAMMERSON, G.</v>
          </cell>
          <cell r="CM215">
            <v>34947</v>
          </cell>
        </row>
        <row r="216">
          <cell r="A216" t="str">
            <v>Great-tailed Grackle</v>
          </cell>
          <cell r="B216" t="str">
            <v>Quiscalus mexicanus</v>
          </cell>
          <cell r="E216" t="str">
            <v>American Ornithologists' Union (AOU). 1998. Check-list of North American birds. Seventh edition. American Ornithologists' Union, Washington, D.C. [as modified by subsequent supplements and corrections published in The Auk]. Also available online: http://www.aou.org/.</v>
          </cell>
          <cell r="F216" t="str">
            <v>Species</v>
          </cell>
          <cell r="H216" t="str">
            <v>Vertebrate Animal</v>
          </cell>
          <cell r="I216" t="str">
            <v>B-GTGR</v>
          </cell>
          <cell r="J216" t="str">
            <v>birds</v>
          </cell>
          <cell r="K216" t="str">
            <v>Animalia</v>
          </cell>
          <cell r="L216" t="str">
            <v>Craniata</v>
          </cell>
          <cell r="M216" t="str">
            <v>Aves</v>
          </cell>
          <cell r="N216" t="str">
            <v>Passeriformes</v>
          </cell>
          <cell r="O216" t="str">
            <v>Icteridae</v>
          </cell>
          <cell r="P216" t="str">
            <v>ABPBXB6050</v>
          </cell>
          <cell r="R216" t="str">
            <v>G5</v>
          </cell>
          <cell r="S216">
            <v>42461</v>
          </cell>
          <cell r="T216" t="str">
            <v>SNA</v>
          </cell>
          <cell r="U216">
            <v>42064</v>
          </cell>
          <cell r="W216" t="str">
            <v>Accidental</v>
          </cell>
          <cell r="AH216" t="str">
            <v>8 - Accidental (2005)</v>
          </cell>
          <cell r="AK216" t="str">
            <v>T</v>
          </cell>
          <cell r="AL216" t="str">
            <v xml:space="preserve">
</v>
          </cell>
          <cell r="AM216" t="str">
            <v>Native</v>
          </cell>
          <cell r="AN216" t="str">
            <v>Accidental/Nonregular</v>
          </cell>
          <cell r="AO216" t="str">
            <v>N</v>
          </cell>
          <cell r="AP216" t="str">
            <v>N</v>
          </cell>
          <cell r="AQ216" t="str">
            <v>N</v>
          </cell>
          <cell r="AY216" t="str">
            <v>Clutch size is 3-4 in north, 2-3 in Costa Rica. Sometimes produces two broods per year. Incubation, by female, lasts 13-14 days. Young are tended by female, leave nest at 20-23 days. Usually nests in aggregations. Males polygynous.</v>
          </cell>
          <cell r="BA216" t="str">
            <v>Highly gregarious.</v>
          </cell>
          <cell r="BC216" t="str">
            <v>Migratory at northern edge of breeding range.</v>
          </cell>
          <cell r="BF216" t="str">
            <v>Partly open situations with scattered trees, cultivated lands, pastures, shores of watercourses, swamps, wet thickets, around human habitation, sometimes in marshes. Often roosts in village shade trees or urban parks (Stiles and Skutch 1989). South America: common locally in mangroves and along shorelines and on lawns and in parks in towns and cities (Ridgely and Tudor 1989). Nests in trees, bushes, man-made structures, mostly near or over water; marsh vegetation where no trees or bushes are available near water. Sometimes nests in heron colony.</v>
          </cell>
          <cell r="BH216" t="str">
            <v xml:space="preserve">Carnivore: Adult, Immature 
Frugivore: Adult, Immature 
Granivore: Adult, Immature 
Invertivore: Adult, Immature 
</v>
          </cell>
          <cell r="BI216" t="str">
            <v>Eats mostly various invertebrates, sometimes small fishes, amphibians, and bird eggs and nestlings, also grain; forages on ground, mud flats, and in shallow water (Terres 1980). Eats berries and larger fruits, newly planted and ripening grain, larvae extracted from ground, ticks removed from cattle, various invertebrates and small vertebrates, carrion, offal, etc. (Stiles and Skutch 1989).</v>
          </cell>
          <cell r="BK216" t="str">
            <v xml:space="preserve">Diurnal: Adult, Immature 
</v>
          </cell>
          <cell r="BT216" t="str">
            <v>Resident from southeastern California and southern Nevada east to southern Nebraska and southwestern Missouri, south to South America (coastally to northwestern Peru and northwestern Venezuela). Breeding range is expanding. Recently nesting has occurred in Oregon and probably in Idaho (see Scheuering and Ivey 1995, Wilson Bull. 107:562-563).</v>
          </cell>
          <cell r="CL216" t="str">
            <v>Hammerson, G.</v>
          </cell>
          <cell r="CM216">
            <v>35174</v>
          </cell>
        </row>
        <row r="217">
          <cell r="A217" t="str">
            <v>Greater Sage-Grouse</v>
          </cell>
          <cell r="B217" t="str">
            <v>Centrocercus urophasianus</v>
          </cell>
          <cell r="E217" t="str">
            <v>American Ornithologists' Union (AOU). 1998. Check-list of North American birds. Seventh edition. American Ornithologists' Union, Washington, D.C. [as modified by subsequent supplements and corrections published in The Auk]. Also available online: http://www.aou.org/.</v>
          </cell>
          <cell r="F217" t="str">
            <v>Species</v>
          </cell>
          <cell r="G217" t="str">
            <v>S and G common names changed from SAGE GROUSE 00-09-18 to match AOU.</v>
          </cell>
          <cell r="H217" t="str">
            <v>Vertebrate Animal</v>
          </cell>
          <cell r="I217" t="str">
            <v>B-GSGR</v>
          </cell>
          <cell r="J217" t="str">
            <v>birds</v>
          </cell>
          <cell r="K217" t="str">
            <v>Animalia</v>
          </cell>
          <cell r="L217" t="str">
            <v>Craniata</v>
          </cell>
          <cell r="M217" t="str">
            <v>Aves</v>
          </cell>
          <cell r="N217" t="str">
            <v>Galliformes</v>
          </cell>
          <cell r="O217" t="str">
            <v>Phasianidae</v>
          </cell>
          <cell r="P217" t="str">
            <v>ABNLC12010</v>
          </cell>
          <cell r="R217" t="str">
            <v>G3G4</v>
          </cell>
          <cell r="S217">
            <v>42461</v>
          </cell>
          <cell r="T217" t="str">
            <v>SX</v>
          </cell>
          <cell r="U217">
            <v>42064</v>
          </cell>
          <cell r="V217">
            <v>35217</v>
          </cell>
          <cell r="W217" t="str">
            <v>Red</v>
          </cell>
          <cell r="AA217" t="str">
            <v>Extirpated</v>
          </cell>
          <cell r="AB217">
            <v>39508</v>
          </cell>
          <cell r="AC217" t="str">
            <v>Phaios subspecies</v>
          </cell>
          <cell r="AD217">
            <v>1</v>
          </cell>
          <cell r="AE217" t="str">
            <v>Extirpated</v>
          </cell>
          <cell r="AF217">
            <v>37773</v>
          </cell>
          <cell r="AG217" t="str">
            <v>Ssp. phaios only.</v>
          </cell>
          <cell r="AH217" t="str">
            <v>1 - At Risk (2005)</v>
          </cell>
          <cell r="AK217" t="str">
            <v>T</v>
          </cell>
          <cell r="AL217" t="str">
            <v xml:space="preserve">
</v>
          </cell>
          <cell r="AM217" t="str">
            <v>Native</v>
          </cell>
          <cell r="AN217" t="str">
            <v>Regularly occurring</v>
          </cell>
          <cell r="AO217" t="str">
            <v>Y</v>
          </cell>
          <cell r="AP217" t="str">
            <v>N</v>
          </cell>
          <cell r="AQ217" t="str">
            <v>Y</v>
          </cell>
          <cell r="AS217" t="str">
            <v>This is a very large grayish grouse with a blackish belly and long pointed tail feathers; male has yellow eye combs, black throat and bib, large white ruff on breast, and averages larger than the female (NGS 1983).</v>
          </cell>
          <cell r="AY217" t="str">
            <v>This species is a lek breeder; up to 400 males may display in an area 0.8 kilometers long. Clutch size averages around seven to eight but is highly variable; variation may reflect habitat quality and nutritional condition of female (Connelly et al. 2000). Incubation, by the female, lasts 25-27 days. Young are precocial, downy, tended by female, fly when 7-14 days old. Productivity generally is low; reported nest failure 36 percent (Montana) to 76 percent (Oregon) (see Gregg et al. 1993). Renesting rates after nest loss are variable, from less than 10 percent to more than 40 percent (Connelly et al. 2000). Females are sexually mature in 1 year, though some or many yearlings may not nest. Most sage-grouse live 3-6 years or less, but individuals up to 9 years of age have been recorded in the wild (Connelly et al. 2004).</v>
          </cell>
          <cell r="BA217" t="str">
            <v>Males and females gather into separate flocks in winter, as do broodless hens in early summer.</v>
          </cell>
          <cell r="BC217" t="str">
            <v>Populations can be defined by their migration habit. Populations are either nonmigratory, or undertake a 1-stage migration or two-stage migration. One-stage migrants move between distinct summer and winter ranges, often 15-48 kilometers apart. Two-stage migrants move between breeding habitat, summer range, and winter range, and their annual movements can exceed 80 to 100 kilometers (Connelly 1999b). Fall movements to winter range can span several months, from late August to December (Connelly et al. 1988). Males and females flock separately. In some areas, populations make local elevational migrations between summer and winter habitats. See Schroeder et al. (1999) for more detail on migration habits.
Median dispersal distance from natal area to breeding area was about 7-9 kilometers in Colorado; probably over half of all yearling grouse attended natal-area lek (Dunn and Braun 1985). Sage-grouse moved average of 10-15 kilometers (up to 82 kilometers) between summer and winter ranges in Idaho. Over the year, individuals in migratory populations may cover home ranges that exceed 1,500 square kilometers; size of home ranges vary greatly with migratory habit and season (Connelly et al. 2000). Distances between nest sites and nearest leks average 1.1 to 6.2 kilometers, but females may move more than 20 kilometers from a lek to nest (Connelly et al. 2000). In Colorado, sage-grouse generally stayed within 6 kilometers of their lek (Schoenberg 1982).</v>
          </cell>
          <cell r="BE217" t="str">
            <v xml:space="preserve">Grassland/Shrub / Antelope-brush Steppe / Facultative - occasional use 
Grassland/Shrub / Grassland / Facultative - frequent use 
Grassland/Shrub / Sagebrush Steppe / Obligate 
</v>
          </cell>
          <cell r="BF217" t="str">
            <v>Habitat includes foothills, plains, and mountain slopes where sagebrush is present (AOU 1983), often with a mixture of sagebrush, meadows, and aspen, in close proximity. This species uses a wide variety of sagebrush mosaic habitats, including (1) tall sagebrush types such as big sagebrush (Artemisia tridentata), three-tip sagebrush (A. tripartita), and silver sagebrush (A. cana); (2) low sagebrush types, such as low sagebrush (A. arbuscula) and black sagebrush (A. nova); (3) mixes of low and tall sagebrush with abundant forbs; (4) riparian and wet meadows; (5) steppe dominated by native forbs and bunchgrasses; (6) scrub-willow (Salix spp.); and (7) sagebrush/woodland mixes with juniper (Juniperus spp.), ponderosa pine (Pinus ponderosa), or quaking aspen (Populus tremuloides; Schroeder et al. 1999). 
LEKKING: The quality of adjacent nesting and brood-rearing habitat may be the most important factor in lek choice, and males apparently form leks opportunistically within potential nesting habitat where female traffic is high (Wakkinen et al. 1992, Connelly 1999b, Schroeder et al. 1999, Connelly et al. 2000). Leks are located on relatively open sites surrounded by sagebrush, or in areas where sagebrush density is low, such as exposed ridges, knolls or grassy swales (Schroeder et al. 1999). Lek sites themselves are highly variable and may include many types of clearings and disturbed sites, including landing strips, old lake beds, roads, gravel pits, cropland, and burned areas in addition to natural openings (Connelly et al. 1981, Gates 1985, Schroeder et al. 1999, Connelly et al. 2000). 
Habitats used by pre-laying females are also important for subsequent reproductive success. At this time, hens require areas rich with forbs that are high in calcium, phosphorus, and protein (Barnett and Crawford 1994, Connelly et al. in prep.). In Oregon, important forbs included desert-parsley (Lomatium spp.), hawksbeard (Crepis spp.), long-leaf phlox (Phlox longifolia Nutt.), everlasting (Antennaria spp.), clover (Trifolium spp.), mountain-dandelion (Agoseris spp.), Pursh's milk-vetch (Astragalus purshii Dougl.), obscure milk-vetch (A. obscurus), and buckwheat (Eriogonum spp.; Barnett and Crawford 1994). 
NESTING: Hens typically nest in same specific area in successive years (Fisher et al. 1993). Nest in thick cover in sagebrush habitat, beneath a sagebrush or other shrub; nests are on the ground in a shallow depression. Usually choose areas dominated by sagebrush, in sites with taller sagebrush, greater shrub canopy cover, and more ground litter (Musil et al. 1994), and nest beneath one of tallest shrubs in stand with greater lateral cover (Roberson 1986, Wakkinen 1990). Occasionally use areas dominated by grasses or other shrubs (Schroeder et al. 1999). Proximity to water may be more important in some areas than in others (Schroder et al. 1999). 
Both a dense sagebrush overstory and an herbaceous understory of grasses are important to provide shade and security, and both new herbaceous growth and residual cover are important in the understory (Connelly 1999b). Tall grass cover is critical for concealment and a warmer microclimate (Call and Maser 1985, Gregg et al. 1994). Most often nest beneath a sagebrush and approximately 20 percent of time may nest beneath other shrub species or grass, but nest success is higher beneath sagebrush than other shrubs (Connelly 1999b). In southeastern Idaho, nest success averaged 53 percent for females nesting under sagebrush, 22 percent for those using non-sagebrush cover (Connelly et al. 1991). Favor nesting in sagebrush 40 to 80 centimeters in height with 15 to 25 percent canopy cover (sometimes more than 30 percent), and grasses 15 to 30 centimeters high (usually more than 18 centimeters, measured in May) and 3 to 30 percent grass cover (15-25 percent best; Connelly 1999b). 
In northern Washington, where native sagebrush habitats have been largely lost and greatly fragmented, females nest in older Conservation Reserve Program (CRP) lands that have been converted from wheat to a mix of crested wheatgrass, sagebrush, and native and non-native forbs. These areas typically have fragments of remnant sagebrush shrub-steppe in the surrounding landscape mosaic. Hens also nest in very small fragments of high-quality habitat within the fragmented landscape, and they move large distances from leks to nests and throughout the season (Braun and Schroeder 1999). 
EARLY BROOD-REARING: Habitat for brood-rearing in early spring is critical to brood survival. Hens with broods tend to use sagebrush uplands adjacent to nest sites, but distance of movement varies (Connelly et al. 2000). Sagebrush overstory, herbaceous understory, and the presence of plentiful insects that provide a high-protein diet for broods (especially Hymenoptera and Coleoptera; species typical of sagebrush upland steppe) are the three important factors (Connelly 1999b). Stands may be relatively open (approximately 14 percent sagebrush canopy cover; Martin 1970, Wallestad 1971) with more than or equal to 5 percent grass and forb cover (Sveum et al. 1998). 
SUMMER: As spring habitats dry, hens move their broods to wetter sites in June and July (Connelly et al. 2000). Habitats used are highly variable, but food-rich areas with succulent forbs and abundant insects are key. In this season, sage-grouse may roost in sagebrush and use seeps, wet meadows, riparian areas, alfalfa fields, potato fields, and other cultivated and irrigated areas. Males and broodless females use a wide variety of habitats, and they may move to uplands and into mountains, using high mountain meadows and grasslands (Connelly 1999b). 
In southeastern Oregon, broodless hens moved to meadows by early July whereas hens with broods remained in upland habitats (Gregg et al. 1993); hens with broods initially selected low sagebrush cover types during early brood-rearing, big sagebrush cover types later in brood-rearing, and ultimately concentrated habitat use in and near lakebeds and meadows (Drut et al. 1994a). In Wyoming, broods most often occupied sagebrush-grass and sagebrush-bitterbrush habitats, in sites containing Stipa comata and Alyssum desertorum (Klott and Lindzey 1990). 
WINTER: This species is well-adapted to winter extremes, but access to sagebrush for food and cover in all snow conditions is critical to survival. Individuals are known to move considerable distances to find good habitat, and winter ranges may exceed 140 square kilometers (Robertson 1991). Thus, sage-grouse require a landscape mosaic with a diversity of sagebrush canopy cover and heights over 100s of square kilometers (Connelly 1999b). Winter sites may be selected on the basis of topography and availability of sagebrush above the snow. Sage-grouse tend to feed in low, open sagebrush flats, and once these are covered with snow will move into taller sagebrush (Connelly 1999b). Favored conditions include stands with highest available sagebrush canopy cover (10-25 percent and up to 40 percent) and sagebrush heights of 25-30 centimeters above the snow level (Braun et al. 1977, Call and Maser 1985, Connelly 1999b). Sagebrush subspecies and stands that contain the highest levels of protein may be selected (Remington and Braun 1985). Sage-grouse use snow burrows for thermal cover, tunneling into soft drifts on the lee side of shrubs, or burrowing into dry soft snow (when snow depths more than 25 centimeters) in open, level areas without visible shrub cover above the snow (Back et al. 1987).</v>
          </cell>
          <cell r="BH217" t="str">
            <v xml:space="preserve">Granivore: Adult, Immature 
Herbivore: Adult, Immature 
Invertivore: Adult, Immature 
</v>
          </cell>
          <cell r="BI217" t="str">
            <v>Sagebrush provide most of the winter diet. At other times of the year sage-grouse feed on sagebrush as well as the leaves, flowers, and buds of associated plants. They also eat insects (e.g., ants, beetles, grasshoppers; Terres 1980). Insects are especially important in the diet of newly hatched broods. In southeastern Oregon, chicks ate primarily forbs and insects at one site, but mostly sagebrush at another site (Drut et al. 1994b). Over the fall, birds shift from consuming large amounts of forbs to eating mostly sagebrush (Wallestad 1975). See Schroeder et al. (1999) for greater detail on diet and food selection.</v>
          </cell>
          <cell r="BK217" t="str">
            <v xml:space="preserve">Diurnal: Adult, Immature 
</v>
          </cell>
          <cell r="BT217" t="str">
            <v xml:space="preserve">This species is resident locally from central Washington, southern Idaho, Montana, southeastern Alberta, southwestern Saskatchewan, southwestern North Dakota, and western South Dakota south to east-central California, south-central Nevada, southern Utah, and northwestern Colorado; extirpated from historical range in southern British Columbia, western Nebraska, and possibly northern Arizona (USFWS 2010). Current distribution is estimated at 668,412 sq km or 56 percent of the potential pre-settlement distribution (see USFWS 2010).
Columbia Basin Distinct Population Segment:
The historical distribution of greater sage grouse populations within the Columbia Basin (i.e., the northwestern portion of the species' range) extended from northern Oregon throughout eastern Washington and into extreme south-central British Columbia (USFWS 2003). Currently, all (or very nearly all) of the greater sage-grouse in Oregon occur outside of the Columbia Basin (WDFW 2000) and are not part of this DPS. Historically, greater sage-grouse in Washington ranged from Oroville in the north, west along the Cascade foothills, east to the Spokane River, and south to the Oregon border (Yocom 1956). Currently, greater sage grouse occupy two relatively small areas within the Columbia Basin in central Washington (USFWS 2003).
</v>
          </cell>
          <cell r="CA217" t="str">
            <v xml:space="preserve">BG
</v>
          </cell>
          <cell r="CB217" t="str">
            <v xml:space="preserve">Cascades Natural Resource District
Okanagan Shuswap Natural Resource District
</v>
          </cell>
          <cell r="CC217" t="str">
            <v xml:space="preserve">Thompson-Okanagan Natural Resource Region
</v>
          </cell>
          <cell r="CD217" t="str">
            <v xml:space="preserve">8- Okanagan
</v>
          </cell>
          <cell r="CE217" t="str">
            <v xml:space="preserve">Hozameen Range
Nicola Basin
Northern Okanagan Basin
Northern Okanagan Highland
Okanagan Range
Shuswap Basin
Southern Okanogan Basin
Southern Okanogan Highland
Shuswap River Highland
Western Okanagan Upland
</v>
          </cell>
          <cell r="CF217" t="str">
            <v xml:space="preserve">COLUMBIA HIGHLANDS
NORTHERN CASCADE RANGES
OKANOGAN HIGHLAND
THOMPSON-OKANAGAN PLATEAU
</v>
          </cell>
          <cell r="CG217" t="str">
            <v xml:space="preserve">Regional District of Central Okanagan
Regional District of Kootenay Boundary
Regional District of North Okanagan
Regional District of Okanagan-Similkameen
Thompson-Nicola Regional District
</v>
          </cell>
          <cell r="CH217" t="str">
            <v xml:space="preserve">STEMWINDER PARK
SUN-OKA BEACH PARK
TROUT CREEK ECOLOGICAL RESERVE
VASEUX LAKE PARK
WHIPSAW CREEK ECOLOGICAL RESERVE
ALLISON LAKE PARK
BEAR CREEK PARK
ANARCHIST PROTECTED AREA
BRENT MOUNTAIN PROTECTED AREA
CATHEDRAL PROTECTED AREA
FINTRY PROTECTED AREA
SNOWY PROTECTED AREA
SOUTH OKANAGAN GRASSLANDS PROTECTED AREA
VASEUX PROTECTED AREA
WHITE LAKE GRASSLANDS PROTECTED AREA
WRINKLY FACE PARK
MYRA - BELLEVUE PARK
TREPANIER PARK
BROMLEY ROCK PARK
SKAHA BLUFFS PARK
OTTER LAKE PROTECTED AREA
CAMPBELL BROWN (KALAMALKA LAKE) ECOLOGICAL RESERVE
CATHEDRAL PARK
COUGAR CANYON ECOLOGICAL RESERVE
DARKE LAKE PARK
ELLISON PARK
FIELD'S LEASE ECOLOGICAL RESERVE
FINTRY PARK
swiws PARK
HAYNE'S LEASE ECOLOGICAL RESERVE
INKANEEP PARK
KALAMALKA LAKE PARK
KEKULI BAY PARK
KEREMEOS COLUMNS PARK
KICKININEE PARK
MAHONEY LAKE ECOLOGICAL RESERVE
NICKEL PLATE PARK
sxwexwnitkw PARK
OKANAGAN LAKE PARK
OKANAGAN MOUNTAIN PARK
OTTER LAKE PARK
</v>
          </cell>
          <cell r="CJ217" t="str">
            <v xml:space="preserve">Keremeos
Osoyoos
Penticton
Princeton
Oliver
Summerland
Coldstream
Lumby
Spallumcheen
Vernon
Kelowna
Lake Country
Peachland
West Kelowna
</v>
          </cell>
          <cell r="CL217" t="str">
            <v>Paige, C., G. Hammerson, and S. Cannings</v>
          </cell>
          <cell r="CM217">
            <v>40445</v>
          </cell>
        </row>
        <row r="218">
          <cell r="A218" t="str">
            <v>Greater Scaup</v>
          </cell>
          <cell r="B218" t="str">
            <v>Aythya marila</v>
          </cell>
          <cell r="E218" t="str">
            <v>American Ornithologists' Union (AOU). 1998. Check-list of North American birds. Seventh edition. American Ornithologists' Union, Washington, D.C. [as modified by subsequent supplements and corrections published in The Auk]. Also available online: http://www.aou.org/.</v>
          </cell>
          <cell r="F218" t="str">
            <v>Species</v>
          </cell>
          <cell r="H218" t="str">
            <v>Vertebrate Animal</v>
          </cell>
          <cell r="I218" t="str">
            <v>B-GRSC</v>
          </cell>
          <cell r="J218" t="str">
            <v>birds</v>
          </cell>
          <cell r="K218" t="str">
            <v>Animalia</v>
          </cell>
          <cell r="L218" t="str">
            <v>Craniata</v>
          </cell>
          <cell r="M218" t="str">
            <v>Aves</v>
          </cell>
          <cell r="N218" t="str">
            <v>Anseriformes</v>
          </cell>
          <cell r="O218" t="str">
            <v>Anatidae</v>
          </cell>
          <cell r="P218" t="str">
            <v>ABNJB11060</v>
          </cell>
          <cell r="R218" t="str">
            <v>G5</v>
          </cell>
          <cell r="S218">
            <v>42461</v>
          </cell>
          <cell r="T218" t="str">
            <v>S4N</v>
          </cell>
          <cell r="U218">
            <v>42064</v>
          </cell>
          <cell r="V218">
            <v>39814</v>
          </cell>
          <cell r="W218" t="str">
            <v>Yellow</v>
          </cell>
          <cell r="AH218" t="str">
            <v>4 - Secure (2005)</v>
          </cell>
          <cell r="AI218" t="str">
            <v>Y</v>
          </cell>
          <cell r="AK218" t="str">
            <v>T</v>
          </cell>
          <cell r="AL218" t="str">
            <v xml:space="preserve">
</v>
          </cell>
          <cell r="AM218" t="str">
            <v>Native</v>
          </cell>
          <cell r="AN218" t="str">
            <v>Regularly occurring</v>
          </cell>
          <cell r="AO218" t="str">
            <v>N</v>
          </cell>
          <cell r="AP218" t="str">
            <v>N</v>
          </cell>
          <cell r="AQ218" t="str">
            <v>N</v>
          </cell>
          <cell r="AY218" t="str">
            <v>Clutch size averages about 8-9. Incubation: 23-27 days, by female. Males usually abandon females in early incubation. Young are tended by female, fledge in 9-10 weeks. May nest in colonies of 50+ pairs.</v>
          </cell>
          <cell r="BA218" t="str">
            <v>May gather in winter flocks of up to 50,000 individuals.</v>
          </cell>
          <cell r="BC218" t="str">
            <v>Migrates northward in spring, usually arriving on breeding grounds in April-May (late May-early June in far north). Departs far north by end of September, southward migration through U.S. occurs mostly in October-November (Terres 1980). Scaup that breed in northern Alaska, northern Yukon, and Mackenzie Delta winter on the Atlantic and Gulf coasts of the southeastern U.S. (Johnson and Herter 1989). See Johnson and Herter 1989 for information on early summer molt migration in northern Alaska and northwestern Canada.</v>
          </cell>
          <cell r="BE218" t="str">
            <v xml:space="preserve">Agriculture / Cultivated Field / Facultative - occasional use 
Agriculture / Hedgerow / Facultative - occasional use 
Agriculture / Pasture/Old Field / Facultative - occasional use 
Lakes / Lake / Facultative - frequent use 
Lakes / Pond/Open Water / Facultative - frequent use 
Ocean / Sheltered Waters - Marine / Facultative - frequent use 
Other Unique Habitats / Estuary / Facultative - frequent use 
Stream/River / Stream/River / Facultative - occasional use 
</v>
          </cell>
          <cell r="BF218" t="str">
            <v>In migration and winter, found in bays, estuaries, and large open inland lakes and rivers. 
Breeds near shores of ponds and lakes, in marshes, or on islands, primarily in forested tundra and northern borders of the taiga; among grass or shrubs, or under spruce boughs. The nest is a hollow lined with plant material, down and feathers.</v>
          </cell>
          <cell r="BH218" t="str">
            <v xml:space="preserve">Granivore: Adult, Immature 
Herbivore: Adult, Immature 
Invertivore: Adult, Immature 
</v>
          </cell>
          <cell r="BI218" t="str">
            <v>Feeds on aquatic plants and animals. Coastally mollusks (clams, scallops, mussels, etc.) comprise a significant portion of the diet. In other areas eats seeds, leaves, stems of plants (sedges, pondweeds, muskgrass, wild celery, etc.).</v>
          </cell>
          <cell r="BK218" t="str">
            <v xml:space="preserve">Diurnal: Adult, Immature 
</v>
          </cell>
          <cell r="BT218" t="str">
            <v>Holarctic. BREEDS: in Northern America, northern Alaska east across Canada to Hudson Bay, central Quebec, and New Brunswick (McAlpine et al. 1988), south to northwestern British Columbia, southeastern Michigan. WINTERS: southeastern Alaska south to Baja California; from eastern Great Lakes area and Canadian Maritime Provinces to southern Florida and Gulf Coast; casual in Hawaii. Primary wintering areas include the coastal Pacific Northwest, southern and eastern Great Lakes, and Atlantic coast centering around Long Island Sound (Root 1988).</v>
          </cell>
          <cell r="CL218" t="str">
            <v>HAMMERSON, G.</v>
          </cell>
          <cell r="CM218">
            <v>34674</v>
          </cell>
        </row>
        <row r="219">
          <cell r="A219" t="str">
            <v>Greater White-fronted Goose</v>
          </cell>
          <cell r="B219" t="str">
            <v>Anser albifrons</v>
          </cell>
          <cell r="E219" t="str">
            <v>American Ornithologists' Union (AOU). 1998. Check-list of North American birds. Seventh edition. American Ornithologists' Union, Washington, D.C. [as modified by subsequent supplements and corrections published in The Auk]. Also available online: http://www.aou.org/.</v>
          </cell>
          <cell r="F219" t="str">
            <v>Species</v>
          </cell>
          <cell r="H219" t="str">
            <v>Vertebrate Animal</v>
          </cell>
          <cell r="I219" t="str">
            <v>B-GWFG</v>
          </cell>
          <cell r="J219" t="str">
            <v>birds</v>
          </cell>
          <cell r="K219" t="str">
            <v>Animalia</v>
          </cell>
          <cell r="L219" t="str">
            <v>Craniata</v>
          </cell>
          <cell r="M219" t="str">
            <v>Aves</v>
          </cell>
          <cell r="N219" t="str">
            <v>Anseriformes</v>
          </cell>
          <cell r="O219" t="str">
            <v>Anatidae</v>
          </cell>
          <cell r="P219" t="str">
            <v>ABNJB03040</v>
          </cell>
          <cell r="R219" t="str">
            <v>G5</v>
          </cell>
          <cell r="S219">
            <v>42461</v>
          </cell>
          <cell r="T219" t="str">
            <v>S4M</v>
          </cell>
          <cell r="U219">
            <v>42064</v>
          </cell>
          <cell r="V219">
            <v>39814</v>
          </cell>
          <cell r="W219" t="str">
            <v>Yellow</v>
          </cell>
          <cell r="AH219" t="str">
            <v>4 - Secure (2005)</v>
          </cell>
          <cell r="AI219" t="str">
            <v>Y</v>
          </cell>
          <cell r="AK219" t="str">
            <v>T</v>
          </cell>
          <cell r="AL219" t="str">
            <v xml:space="preserve">
</v>
          </cell>
          <cell r="AM219" t="str">
            <v>Native</v>
          </cell>
          <cell r="AN219" t="str">
            <v>Regularly occurring</v>
          </cell>
          <cell r="AO219" t="str">
            <v>N</v>
          </cell>
          <cell r="AP219" t="str">
            <v>N</v>
          </cell>
          <cell r="AQ219" t="str">
            <v>N</v>
          </cell>
          <cell r="AY219" t="str">
            <v>In North America, nests are initiated from mid-May to early June. Female incubates an average of 4-6 eggs for an average of 26-28 days; male stands guard. Hatching usually occurs in late June or early July in the Beaufort Sea region. Nestlings are tended by both adults. Family groups stay in social contact on the wintering grounds for up to several years (Ely, 1993, Auk 110:425-435). In western Greenland, first breeds usually at 2-4 years (Condor 94:791-793). Does not replace destroyed clutch (if complete). Often nests in loose colonies (e.g., 15-20 pairs in area of 0.65 sq km or less). Maximum reported nest density in northern Alaska was about 1.6 nests per sq km (Johnson and Herter 1989).</v>
          </cell>
          <cell r="BA219" t="str">
            <v>Major causes of nest destruction in Alaska were flooding (28%) and predation (9%) (Ely and Raveling 1984).</v>
          </cell>
          <cell r="BC219" t="str">
            <v>Gathers in large flocks and migrates southward in fall, northward in spring. Nesters from Redoubt Bay in upper Cook Inlet, Alaska, winter primarily in the Sacramento Valley, California (Johnson and Herter 1989). Central Flyway migrants winter in Texas, Louisiana, and eastern Mexico, use grain fields in southern parts of Canadian Prairie Provinces as staging areas for several weeks before continuing to northern nesting areas. Arrives in western Alaska nesting areas late April-early May, in northern Alaska beginning mid-May through June. Departs from Alaska by the end of September, arrives in central California by November. In northern Canada, major staging areas are in the Mackenzie Delta, Blow River delta, Babbage River delta, and on the coastal plain along the Blow and Walking rivers (Johnson and Herter 1989). See Johnson and Herter (1989) for further details on migration. 
Subspecies FLAVIROSTRIS breeds in west Greenland, winters in Britain and Ireland.</v>
          </cell>
          <cell r="BE219" t="str">
            <v xml:space="preserve">Agriculture / Cultivated Field / Unknown 
Agriculture / Hedgerow / Unknown 
Agriculture / Pasture/Old Field / Unknown 
Anthropogenic / Urban/Suburban / Unknown 
Lakes / Lake / Unknown 
Ocean / Intertidal Marine / Unknown 
Stream/River / Stream/River / Unknown 
Wetland / Bog / Unknown 
Wetland / Fen / Unknown 
Wetland / Marsh / Unknown 
Wetland / Swamp / Unknown 
</v>
          </cell>
          <cell r="BF219" t="str">
            <v>In migration and winter, inhabits wetlands, grainfields, grassy fields, marshes, lakes and ponds. Breeds on arctic tundra on edge of marshes, lakes, sloughs, rivers. May nest on islands, on hillsides near open water, or on hummocks in bogs. Female scrapes out depression and lines it with grasses and down.</v>
          </cell>
          <cell r="BH219" t="str">
            <v xml:space="preserve">Granivore: Adult, Immature 
Herbivore: Adult, Immature 
</v>
          </cell>
          <cell r="BI219" t="str">
            <v>Primarily a grazer; feeds on marsh grasses, grain crops, tundra plants, aquatic plants, and fresh plant growth in fields. Also eats berries, aquatic insects and their larvae (Terres 1980). On the Yukon-Kuskokwim Delta, Alaska, primary prenesting foods were pendent grass (ARCTOPHILA) shoots and arrowgrass (TRIGLOCHIN) bulbs; crowberries also were consumed; these foods contributed significantly to nutrient reserves necessary for reproduction (Budeau et al. 1991). In California in winter, fed primarily on cereal grains (Condor 94:857-870).</v>
          </cell>
          <cell r="BK219" t="str">
            <v xml:space="preserve">Diurnal: Adult, Immature 
</v>
          </cell>
          <cell r="BT219" t="str">
            <v>BREEDS: Northern Holarctic, although absent from eastern Greenland, Spitsbergen, Iceland, northern Scandinavia, and area between northeastern sections of Mackenzie and Keewatin districts, Northwest Territories. WINTERS: south to France, northern Africa, Greece, Iraq, Afghanistan, China, Japan, southern Mexico, and U.S. Gulf Coast; casual in Hawaii. In the U.S., occurs in winter primarily in California (Klamath Basin, Sacramento Valley, Sacramento-San Joaquin Delta) and coastal Texas (Root 1988, Condor 94:858). Subspecies ELGASI: breeds around Cook Inlet, Alaska; winters primarily in Sacramento Valley, California.</v>
          </cell>
          <cell r="CL219" t="str">
            <v>HAMMERSON, G.</v>
          </cell>
          <cell r="CM219">
            <v>35010</v>
          </cell>
        </row>
        <row r="220">
          <cell r="A220" t="str">
            <v>Greater Yellowlegs</v>
          </cell>
          <cell r="B220" t="str">
            <v>Tringa melanoleuca</v>
          </cell>
          <cell r="E220" t="str">
            <v>American Ornithologists' Union (AOU). 1998. Check-list of North American birds. Seventh edition. American Ornithologists' Union, Washington, D.C. [as modified by subsequent supplements and corrections published in The Auk]. Also available online: http://www.aou.org/.</v>
          </cell>
          <cell r="F220" t="str">
            <v>Species</v>
          </cell>
          <cell r="H220" t="str">
            <v>Vertebrate Animal</v>
          </cell>
          <cell r="I220" t="str">
            <v>B-GRYE</v>
          </cell>
          <cell r="J220" t="str">
            <v>birds</v>
          </cell>
          <cell r="K220" t="str">
            <v>Animalia</v>
          </cell>
          <cell r="L220" t="str">
            <v>Craniata</v>
          </cell>
          <cell r="M220" t="str">
            <v>Aves</v>
          </cell>
          <cell r="N220" t="str">
            <v>Charadriiformes</v>
          </cell>
          <cell r="O220" t="str">
            <v>Scolopacidae</v>
          </cell>
          <cell r="P220" t="str">
            <v>ABNNF01020</v>
          </cell>
          <cell r="R220" t="str">
            <v>G5</v>
          </cell>
          <cell r="S220">
            <v>42461</v>
          </cell>
          <cell r="T220" t="str">
            <v>S5B, SUN</v>
          </cell>
          <cell r="U220">
            <v>42064</v>
          </cell>
          <cell r="V220">
            <v>35947</v>
          </cell>
          <cell r="W220" t="str">
            <v>Yellow</v>
          </cell>
          <cell r="AH220" t="str">
            <v>4 - Secure (2005)</v>
          </cell>
          <cell r="AI220" t="str">
            <v>Y</v>
          </cell>
          <cell r="AK220" t="str">
            <v>T</v>
          </cell>
          <cell r="AL220" t="str">
            <v xml:space="preserve">
</v>
          </cell>
          <cell r="AM220" t="str">
            <v>Native</v>
          </cell>
          <cell r="AN220" t="str">
            <v>Regularly occurring</v>
          </cell>
          <cell r="AO220" t="str">
            <v>Y</v>
          </cell>
          <cell r="AP220" t="str">
            <v>N</v>
          </cell>
          <cell r="AQ220" t="str">
            <v>N</v>
          </cell>
          <cell r="AY220" t="str">
            <v>Breeding begins in late May or early June (Harrison 1978). Usually 4 eggs are incubated (probably by both sexes) for 23 days (Terres 1980). Nestlings are precocial. Young are tended by both adults; capable of first flight in about 18-20 days.</v>
          </cell>
          <cell r="BA220" t="str">
            <v>Generally not as gregarious as lesser yellowlegs; nonbreeding: usually solitary or in small groups.</v>
          </cell>
          <cell r="BC220" t="str">
            <v>Migrates throughtout North America south of breeding range. Arrives in northern U.S. April-May or June during northward migration. Departures from breeding areas begin in mid-July (Hayman et al. 1986). Most common in fall in Puerto Rico and Virgin Islands (Raffaele 1983). Migrates through Costa Rica Aug. or September-October and April-May (Stiles and Skutch 1989). Usually migrates in small flocks, day or night.</v>
          </cell>
          <cell r="BF220" t="str">
            <v>Nonbreeding: marshes, ponds, lakes, stream margins and sand and gravel bars, lagoons, salinas, and coastal mudflats (AOU 1983, Stiles and Skutch 1989). Nests in muskeg country or at other wetlands, on the ground in a slight depression in moss or dry peat, usually near water.</v>
          </cell>
          <cell r="BH220" t="str">
            <v xml:space="preserve">Carnivore: Adult, Immature 
Invertivore: Adult, Immature 
Piscivore: Adult, Immature 
</v>
          </cell>
          <cell r="BI220" t="str">
            <v>Feeds on small fishes, insects and their larvae, snails, crabs, worms, and tadpoles. Wades through water and pecks at food with bill or skims suface with lower mandible.</v>
          </cell>
          <cell r="BK220" t="str">
            <v xml:space="preserve">Circadian: Adult, Immature 
</v>
          </cell>
          <cell r="BL220" t="str">
            <v>Foraged with comparable frequency during day and night in northeastern Venezuela (Robert et al. 1989). May migrate day or night.</v>
          </cell>
          <cell r="BT220" t="str">
            <v>BREEDING: from southern Alaska, central British Columbia, and southern Mackenzie east across northern and central parts of Canadian Provinces to Labrador, northeastern Nova Scotia, southern Quebec, and Newfoundland. NON-BREEDING: from Oregon, central California, Arizona, New Mexico, Texas, southern South Carolina through Mexico and Central America to Tierra del Fuego, including West Indies; rare in Hawaii. The Guianas are the major coastal nonbreeding areas in South America (Morrison and Ross 1989). Nonbreeders sometimes summer in winter range, especially in coastal U.S. and West Indies (AOU 1983). Fairly common throughout most of range.</v>
          </cell>
          <cell r="CL220" t="str">
            <v>Hammerson, G.</v>
          </cell>
          <cell r="CM220">
            <v>34435</v>
          </cell>
        </row>
        <row r="221">
          <cell r="A221" t="str">
            <v>Green Heron</v>
          </cell>
          <cell r="B221" t="str">
            <v>Butorides virescens</v>
          </cell>
          <cell r="E221" t="str">
            <v>American Ornithologists' Union (AOU). 1998. Check-list of North American birds. Seventh edition. American Ornithologists' Union, Washington, D.C. [as modified by subsequent supplements and corrections published in The Auk]. Also available online: http://www.aou.org/.</v>
          </cell>
          <cell r="F221" t="str">
            <v>Species</v>
          </cell>
          <cell r="H221" t="str">
            <v>Vertebrate Animal</v>
          </cell>
          <cell r="I221" t="str">
            <v>B-GRHE</v>
          </cell>
          <cell r="J221" t="str">
            <v>birds</v>
          </cell>
          <cell r="K221" t="str">
            <v>Animalia</v>
          </cell>
          <cell r="L221" t="str">
            <v>Craniata</v>
          </cell>
          <cell r="M221" t="str">
            <v>Aves</v>
          </cell>
          <cell r="N221" t="str">
            <v>Pelecaniformes</v>
          </cell>
          <cell r="O221" t="str">
            <v>Ardeidae</v>
          </cell>
          <cell r="P221" t="str">
            <v>ABNGA08010</v>
          </cell>
          <cell r="R221" t="str">
            <v>G5</v>
          </cell>
          <cell r="S221">
            <v>42461</v>
          </cell>
          <cell r="T221" t="str">
            <v>S3S4B</v>
          </cell>
          <cell r="U221">
            <v>42064</v>
          </cell>
          <cell r="V221">
            <v>35947</v>
          </cell>
          <cell r="W221" t="str">
            <v>Blue</v>
          </cell>
          <cell r="AH221" t="str">
            <v>4 - Secure (2005)</v>
          </cell>
          <cell r="AI221" t="str">
            <v>Y</v>
          </cell>
          <cell r="AK221" t="str">
            <v>T</v>
          </cell>
          <cell r="AL221" t="str">
            <v xml:space="preserve">
</v>
          </cell>
          <cell r="AM221" t="str">
            <v>Native</v>
          </cell>
          <cell r="AN221" t="str">
            <v>Regularly occurring</v>
          </cell>
          <cell r="AO221" t="str">
            <v>Y</v>
          </cell>
          <cell r="AP221" t="str">
            <v>N</v>
          </cell>
          <cell r="AQ221" t="str">
            <v>Y</v>
          </cell>
          <cell r="AS221" t="str">
            <v>A small stocky wading bird with relatively short legs (dull yellow; bright orange in breeding males), long straight bill, and short tail; adult has a mostly deep chestnut neck, greenish-black crown, green/blue-gray upperparts, and white mid-ventral throat region; immature is browner above, with the white throat and underparts heavily streaked with brown; total length is about 46 cm, wingspan 66 cm (NGS 1983).</v>
          </cell>
          <cell r="AY221" t="str">
            <v>Clutch size usually is 4-5 in north, 2-3 in south. Incubation, by both sexes, lasts 19-21 days. Young fly at 21-23 days, but still fed by parents. Sometimes two broods/year. May breed at 1 year. Usually nests singly.</v>
          </cell>
          <cell r="BA221" t="str">
            <v>Generally solitary or in pairs.</v>
          </cell>
          <cell r="BC221" t="str">
            <v>Northern populations are migratory; move north mostly in April-May, south August-November. In the western U.S., not all birds migrate. Some birds in the southern U.S. probably are sedentary or nearly so. In the north, apparently migrates by day. In Costa Rica, migrates mostly along the Caribbean coast, September-October and April-May (Stiles and Skutch 1989).
May nest a kilometer away from a foraging area.</v>
          </cell>
          <cell r="BE221" t="str">
            <v xml:space="preserve">Anthropogenic / Urban/Suburban / Facultative - occasional use 
Lakes / Lake / Facultative - frequent use 
Lakes / Pond/Open Water / Facultative - frequent use 
Other Unique Habitats / Estuary / Facultative - occasional use 
Riparian / Riparian Forest / Facultative - frequent use 
Riparian / Riparian Herbaceous / Facultative - frequent use 
Riparian / Riparian Shrub / Facultative - frequent use 
Stream/River / Stream/River / Facultative - occasional use 
Wetland / Marsh / Facultative - frequent use 
Wetland / Swamp / Facultative - frequent use 
</v>
          </cell>
          <cell r="BF221" t="str">
            <v>Swamps, mangroves, marshes, and margins of ponds, rivers, lakes, and lagoons. Eggs are laid in platform nest in tree, thicket, or bush over water or sometimes in dry woodland or orchard; nests in both freshwater and brackish situations.</v>
          </cell>
          <cell r="BH221" t="str">
            <v xml:space="preserve">Carnivore: Adult, Immature 
Invertivore: Adult, Immature 
Piscivore: Adult, Immature 
</v>
          </cell>
          <cell r="BI221" t="str">
            <v>Eats fishes, crustaceans, insects, and other small animals; usually forages in shallow water (Palmer 1962). May perch motionless on snag low over water while waiting for prey to approach (Raffaele 1983).</v>
          </cell>
          <cell r="BK221" t="str">
            <v xml:space="preserve">Crepuscular: Adult, Immature 
Diurnal: Adult, Immature 
</v>
          </cell>
          <cell r="BT221" t="str">
            <v>BREEDS: southwestern British Columbia, southern Utah, South Dakota, Wisconsin, Michigan, southern Quebec, and New Brunswick south through the eastern U.S., West Indies and Middle America to eastern Panama, islands off the northern coast of Venezuela, and Tobago (AOU 1983, 1993). WINTERS: western Washington (rarely), coastal and southeastern California, southern Arizona, southern Texas, southern Louisiana, northern Florida, and South Carolina south throughout breeding range to northern Colombia and northern Venezuela (AOU 1983, 1993). In the U.S., the highest winter densities occur in Florida and in the San Joaquin Valley of California, especially between Fresno and Bakersfield (Root 1988). Wanders outside usual range (AOU 1983). Rare visitor to Hawaii.</v>
          </cell>
          <cell r="CA221" t="str">
            <v xml:space="preserve">BG
CDF
CWH
ICH
IDF
PP
SBS
</v>
          </cell>
          <cell r="CB221"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v>
          </cell>
          <cell r="CC221" t="str">
            <v xml:space="preserve">Cariboo Natural Resource Region
Kootenay-Boundary Natural Resource Region
Omineca Natural Resource Region
South Coast Natural Resource Region
Thompson-Okanagan Natural Resource Region
West Coast Natural Resource Region
</v>
          </cell>
          <cell r="CD221" t="str">
            <v xml:space="preserve">1- Vancouver Island
2- Lower Mainland
3- Thompson
4- Kootenay
5- Cariboo
7- Omineca
8- Okanagan
</v>
          </cell>
          <cell r="CE221" t="str">
            <v xml:space="preserve">Big Bend Trench
Bowron Valley
Cariboo Basin
Cariboo Mountains
Cariboo Plateau
Central Columbia Mountains
Central Chilcotin Ranges
Chilcotin Plateau
Continental Slope
Crown of the Continent
Central Park Ranges
Central Pacific Ranges
East Kootenay Trench
Elk Valley
Eastern Purcell Mountains
Eastern Pacific Ranges
Flathead Valley
Fraser River Basin
Fraser Lowland
Georgia Lowland
Guichon Upland
Hecate Lowland
Hozameen Range
Juan de Fuca Strait
Johnstone Strait
Leeward Island Mountains
Leeward Pacific Ranges
McGregor Plateau
McGillivray Range
Nanaimo Lowland
Nazko Upland
North Coast Fjords
Nechako Lowland
Nicola Basin
Northern Island Mountains
Northern Kootenay Mountains
Northern Okanagan Basin
Northern Okanagan Highland
Northern Pacific Ranges
Northern Shuswap Highland
Northern Thompson Upland
Northwestern Cascade Ranges
Nahwitti Lowland
Okanagan Range
Outer Fjordland
Pavilion Ranges
Queen Charlotte Sound
Queen Charlotte Strait
Quesnel Highland
Quesnel Lowland
Southern Columbia Mountains
Southern Chilcotin Ranges
Selkirk Foothills
Southern Gulf Islands
Shuswap Basin
Southern Okanogan Basin
Strait of Georgia
Southern Okanogan Highland
Southern Park Ranges
Southern Purcell Mountains
Southern Pacific Ranges
Shuswap River Highland
Thompson Basin
Tranquille Upland
Upper Columbia Valley
Upper Fraser Trench
Vancouver Island Shelf
Western Chilcotin Ranges
Western Chilcotin Upland
Windward Island Mountains
Western Okanagan Upland
</v>
          </cell>
          <cell r="CF221" t="str">
            <v xml:space="preserve">CHILCOTIN RANGES
COASTAL GAP
COLUMBIA HIGHLANDS
EASTERN VANCOUVER ISLAND
FRASER BASIN
FRASER PLATEAU
GEORGIA-PUGET BASIN
HECATE CONTINENTAL SHELF
INNER PACIFIC SHELF
INTERIOR TRANSITION RANGES
LOWER MAINLAND
NORTHERN CONTINENTAL DIVIDE
NORTHERN COLUMBIA MOUNTAINS
NORTHERN CASCADE RANGES
OKANOGAN HIGHLAND
OUTER PACIFIC SHELF
PACIFIC RANGES
PURCELL TRANSITIONAL RANGES
SELKIRK-BITTERROOT FOOTHILLS
SOUTHERN ROCKY MOUNTAIN TRENCH
THOMPSON-OKANAGAN PLATEAU
WESTERN CONTINENTAL RANGES
WESTERN VANCOUVER ISLAND
</v>
          </cell>
          <cell r="CG221" t="str">
            <v xml:space="preserve">Capital Regional District
Central Coast Regional District
Comox Valley Regional District
Cariboo Regional District
Columbia-Shuswap Regional District
Cowichan Valley Regional District
Fraser Valley Regional District
Metro Vancouver Regional District
Regional District of Alberni-Clayoquot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221"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SUGARBOWL-GRIZZLY DEN PARK
SULPHUR PASSAGE PARK
SUMMIT LAKE PARK
SUN-OKA BEACH PARK
SURGE NARROWS PARK
SUTTON PASS ECOLOGICAL RESERVE
SYDNEY INLET PARK
SYRINGA PARK
TAHSISH-KWOIS PARK
TAHSISH RIVER ECOLOGICAL RESERVE
TANTALUS PARK
TAWEEL PARK
TAYLOR ARM PARK
TEAKERNE ARM PARK
TEN MILE LAKE PARK
TEN MILE POINT ECOLOGICAL RESERVE
TETRAHEDRON PARK
THREE SISTERS LAKES PARK
THUNDER HILL PARK
THURSTON BAY MARINE PARK
TOP OF THE WORLD PARK
TRANQUIL CREEK PARK
TRANQUILLE ECOLOGICAL RESERVE
TRIAL ISLANDS ECOLOGICAL RESERVE
TRIBUNE BAY PARK
TROUT CREEK ECOLOGICAL RESERVE
TS'IL?OS PARK
TSINTSUNKO LAKES PARK
TSITIKA RIVER ECOLOGICAL RESERVE
TUNKWA PARK
TWEEDSMUIR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SHAWNIGAN LAKE PARK
WESTWICK LAKES ECOLOGICAL RESERVE
WEYMER CREEK PARK
WHALEBOAT ISLAND MARINE PARK
WHIPSAW CREEK ECOLOGICAL RESERVE
WHITE LAKE PARK
WHITE PELICAN PARK
WHITE RIDGE PARK
WHITE RIVER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SPIPIYUS PARK
BAMBERTON PARK
BALLINGALL ISLETS ECOLOGICAL RESERVE
MOUNT DERBY ECOLOGICAL RESERVE
ROBSON BIGHT (MICHAEL BIGG) ECOLOGICAL RESERVE
BANANA ISLAND PARK
TSITIKA MOUNTAIN ECOLOGICAL RESERVE
ADAMS LAKE PARK - BUSH CREEK SITE
ADAMS LAKE MARINE PARK - REFUGE BAY SITE
ANDERSON BAY PARK
ERG MOUNTAIN PARK
FORT GEORGE CANYON PARK
INLAND LAKE PARK
LOWER TSITIKA RIVER PARK
MOUNT ASSINIBOINE PARK
MOUNT SEYMOUR PARK
BAYNES ISLAND ECOLOGICAL RESERVE
PTARMIGAN CREEK PARK
WEST TWIN PARK
WINDERMERE LAKE PARK
BEAR CREEK PARK
BUSE LAKE PROTECTED AREA
PTARMIGAN PROTECTED AREA
SUGARBOWL-GRIZZLY DEN PROTECTED AREA
WEST TWIN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BIG CREEK ECOLOGICAL RESERVE
WAKES COVE PARK
BIG CREEK PARK
SABINE CHANNEL MARINE PARK
BODEGA RIDGE PARK
BIG WHITE MOUNTAIN ECOLOGICAL RESERVE
BIRKENHEAD LAKE PARK
BISHOP RIVER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BONAPARTE PARK
ENDERBY CLIFFS PARK
BOUNDARY CREEK PARK
BOWEN ISLAND ECOLOGICAL RESERVE
COLLINSON POINT PARK
BOWRON LAKE PARK
BOOTHMAN'S OXBOW PARK
GILPIN GRASSLANDS PARK
BOWSER ECOLOGICAL RESERVE
BOYLE POINT PARK
MOUNT ERSKINE PARK
BRANDYWINE FALLS PARK
BRIDAL VEIL FALLS PARK
BRIDGE LAKE PARK
EAGLE RIVER PARK
DENISON-BONNEAU PARK
BROMLEY ROCK PARK
MUQQIWN/BROOKS PENINSULA PARK
WAP CREEK PARK
BROUGHTON ARCHIPELAGO PARK
BROWNE LAKE ECOLOGICAL RESERVE
MARA MEADOWS PARK
BUCCANEER BAY PARK
BUCK HILLS ROAD ECOLOGICAL RESERVE
BUGABOO PARK
MAQUINNA PROTECTED AREA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BURGES JAMES GADSDEN PARK
STAWAMUS CHIEF PROTECTED AREA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RAINBOW/Q'IWENTEM PARK
LAC DU BOIS GRASSLANDS PROTECTED AREA
CALIGATA LAKE PARK
CALLAGHAN LAKE PARK
ANCIENT FOREST/CHUN T'OH WHUDUJUT PARK
SMALL INLET PROTECTED AREA
CAMPBELL BROWN (KALAMALKA LAKE) ECOLOGICAL RESERVE
FINN CREEK PROTECTED AREA
SHUSWAP LAKE MARINE PARK - MARA POINT SITE
CANIM BEACH PARK
CANOE ISLETS ECOLOGICAL RESERVE
CAPE SCOTT PARK
CARDIFF MOUNTAIN ECOLOGICAL RESERVE
CARIBOO MOUNTAINS PARK
CARIBOO NATURE PARK
CARIBOO RIVER PARK
CARMANAH WALBRAN PARK
CATALA ISLAND MARINE PARK
CATHEDRAL PARK
CEDAR POINT PARK
CHAMPION LAKES PARK
CHASM PARK
CHASM ECOLOGICAL RESERVE
CHECLESET BAY ECOLOGICAL RESERVE
CHEMAINUS RIVER PARK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CLAYOQUOT ARM PARK
CLAYOQUOT PLATEAU PARK
CLENDINNING PARK
CODY CAVES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CROWSNEST PARK
CULTUS LAKE PARK
CYPRESS PARK
DARKE LAKE PARK
DAVIS LAKE PARK
DAWLEY PASSAGE PARK
CASTLE ROCK HOODOOS PARK
DESOLATION SOUND MARINE PARK
DIONISIO POINT PARK
DISCOVERY ISLAND MARINE PARK
DIXIE COVE MARINE PARK
DOC ENGLISH BLUFF ECOLOGICAL RESERVE
DOWNING PARK
DREWRY POINT PARK
DRUMBEG PARK
DRY GULCH PARK
DUCK LAKE PROTECTED AREA
DUFFEY LAKE PARK
DUNN PEAK PARK
EAKIN CREEK CANYON PARK
EAKIN CREEK FLOODPLAIN PARK
EAST REDONDA ISLAND ECOLOGICAL RESERVE
E.C. MANNING PARK
ECHO BAY MARINE PARK
ECHO LAKE PARK
EDGE HILLS PARK
ELEPHANT HILL PARK
ELK FALLS PARK
ELK LAKES PARK
ELK VALLEY PARK
ELKO PARK
ELLISON PARK
EMAR LAKES PARK
EMORY CREEK PARK
ENEAS LAKES PARK
ENGLISHMAN RIVER FALLS PARK
EPPER PASSAGE PARK
EPSOM PARK
ERIE CREEK PARK
EVANS LAKE ECOLOGICAL RESERVE
EVES PARK
FERRY ISLAND PARK
F.H. BARBER PARK
FIELD'S LEASE ECOLOGICAL RESERVE
FILLONGLEY PARK
FINN CREEK PARK
FINTRY PARK
FLAT LAKE PARK
FLORES ISLAND PARK
FOSSLI PARK
FOSTER ARM PROTECTED AREA
FRASER RIVER ECOLOGICAL RESERVE
FRASER RIVER PARK
FRENCH BEACH PARK
GABRIOLA SANDS PARK
GALIANO ISLAND ECOLOGICAL RESERVE
GARDEN BAY MARINE PARK
GARIBALDI PARK
GIBSON MARINE PARK
GILNOCKIE PARK
GILNOCKIE CREEK ECOLOGICAL RESERVE
GLADSTONE PARK
GOAT RANGE PARK
GOLD MUCHALAT PARK
GOLDPAN PARK
GOLDSTREAM PARK
GOOSEGRASS CREEK ECOLOGICAL RESERVE
GORDON BAY PARK
GOWLLAND TOD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HALEY LAKE ECOLOGICAL RESERVE
HALKETT BAY MARINE PARK
HARBOUR-DUDGEON LAKES PARK
HARMONY ISLANDS MARINE PARK
HARRY LAKE ASPEN PARK
swiws PARK
HAYNE'S LEASE ECOLOGICAL RESERVE
HEIGHT OF THE ROCKIES PARK
HELLIWELL PARK
HEMER PARK
HERALD PARK
HESQUIAT LAKE PARK
HESQUIAT PENINSULA PARK
HIGH LAKES BASIN PARK
HITCHIE CREEK PARK
HOMATHKO ESTUARY PARK
HOMATHKO RIVER-TATLAYOKO PROTECTED AREA
HONEYMOON BAY ECOLOGICAL RESERVE
HORNE LAKE CAVES PARK
HORSEFLY LAKE PARK
HUDSON ROCKS ECOLOGICAL RESERVE
SAY NUTH KHAW YUM PARK [A.K.A. INDIAN ARM PARK]
INKANEEP PARK
INONOAKLIN PARK
JAMES CHABOT PARK
JEDEDIAH ISLAND MARINE PARK
JEWEL LAKE PARK
JIMSMITH LAKE PARK
JOFFRE LAKES PARK
LAU,WELNEW/JOHN DEAN PARK
JOHNSTONE CREEK PARK
JUAN DE FUCA PARK
JUNCTION SHEEP RANGE PARK
JUNIPER BEACH PARK
KALAMALKA LAKE PARK
KATHERINE TYE ECOLOGICAL RESERVE
KEKULI BAY PARK
KENNEDY LAKE PARK
KENNEDY RIVER BOG PARK
KENTUCKY-ALLEYNE PARK
KEREMEOS COLUMNS PARK
KETTLE RIVER RECREATION AREA
KIANUKO PARK
KICKININEE PARK
KIKOMUN CREEK PARK
KILBY PARK
KIN BEACH PARK
KING GEORGE VI PARK
KINGCOME RIVER/ATLATZI RIVER ECOLOGICAL RESERVE
KINGFISHER CREEK ECOLOGICAL RESERVE
KITTY COLEMAN BEACH PARK
KLANAWA RIVER ECOLOGICAL RESERVE
KLASKISH RIVER ECOLOGICAL RESERVE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LASQUETI ISLAND ECOLOGICAL RESERVE
LAWN POINT PARK
LEW CREEK ECOLOGICAL RESERVE
LILY PAD LAKE ECOLOGICAL RESERVE
LITTLE QUALICUM FALLS PARK
LOCKHART BEACH PARK
LOCKHART CREEK PARK
LOON LAKE PARK
LOVELAND BAY PARK
LOWER NIMPKISH PARK
LOWER RAUSH PROTECTED AREA
MABEL LAKE PARK
MACMILLAN PARK
MAHONEY LAKE ECOLOGICAL RESERVE
MAIN LAKE PARK
MANSONS LANDING PARK
MAQUINNA MARINE PARK
MARA PARK
MARA MEADOWS ECOLOGICAL RESERVE
MARBLE CANYON PARK
MARBLE RANGE PARK
MARBLE RIVER PARK
MARTHA CREEK PARK
MCCONNELL LAKE PARK
MCDONALD CREEK PARK
MCQUEEN CREEK ECOLOGICAL RESERVE
MEHATL CREEK PARK
MEMORY ISLAND PARK
MIRACLE BEACH PARK
MISTY LAKE ECOLOGICAL RESERVE
MITLENATCH ISLAND NATURE PARK
MOMICH LAKES PARK
MONASHEE PARK
MONCK PARK
MONTAGUE HARBOUR MARINE PARK
MONTE CREEK PARK
MONTE LAKE PARK
MOOSE VALLEY PARK
MORDEN COLLIERY HISTORIC PARK
MORRISSEY PARK
MORTON LAKE PARK
MOUNT ELLIOTT ECOLOGICAL RESERVE
MOUNT ELPHINSTONE PARK
MOUNT FERNIE PARK
MOUNT GRIFFIN ECOLOGICAL RESERVE
MOUNT MAXWELL ECOLOGICAL RESERVE
MOUNT MAXWELL PARK
MOUNT SABINE ECOLOGICAL RESERVE
MOUNT SAVONA PARK
MOUNT TINSDALE ECOLOGICAL RESERVE
MOUNT TUAM ECOLOGICAL RESERVE
MOUNT TZUHALEM ECOLOGICAL RESERVE
MOYIE LAKE PARK
MOUNT RICHARDSON PARK
MUD LAKE DELTA PARK
MURRIN PARK
HARDY ISLAND MARINE PARK
NAIRN FALLS PARK
NANCY GREENE PARK
NAZKO LAKE PARK
NEWCASTLE ISLAND MARINE PARK
NICKEL PLATE PARK
NICOLUM RIVER PARK
NIMPKISH LAKE PARK
NIMPKISH RIVER ECOLOGICAL RESERVE
NISKONLITH LAKE PARK
NITINAT LAKE ECOLOGICAL RESERVE
NITINAT RIVER PARK
NORBURY LAKE PARK
NORTH THOMPSON ISLANDS PARK
NORTH THOMPSON OXBOWS EAST PARK
NORTH THOMPSON OXBOWS JENSEN ISLAND PARK
NORTH THOMPSON OXBOWS MANTEAU PARK
NORTH THOMPSON RIVER PARK
NUCHATLITZ PARK
NUNTSI PARK
OAK BAY ISLANDS ECOLOGICAL RESERVE
OCTOPUS ISLANDS MARINE PARK
sxwexwnitkw PARK
OKANAGAN LAKE PARK
OKANAGAN MOUNTAIN PARK
OKEOVER ARM PARK
OREGON JACK PARK
OTTER LAKE PARK
PAINTED BLUFFS PARK
PAUL LAKE PARK
PEACE ARCH PARK
PENNASK LAKE PARK
PETROGLYPH PARK
PILOT BAY PARK
PINECONE BURKE PARK
PINNACLES PARK
PIRATES COVE MARINE PARK
PITT POLDER ECOLOGICAL RESERVE
PLUMPER COVE MARINE PARK
PORCUPINE MEADOWS PARK
PORPOISE BAY PARK
PORTEAU COVE PARK
PREMIER LAKE PARK
PRINCESS LOUISA MARINE PARK
PRITCHARD PARK
PURCELL WILDERNESS CONSERVANCY PARK CORRIDOR PROTE
PURCELL WILDERNESS CONSERVANCY PARK
PURDEN LAKE PARK
PYRAMID CREEK FALLS PARK
QUATSINO PARK
RACE ROCKS ECOLOGICAL RESERVE
RAFT COVE PARK
RAM CREEK ECOLOGICAL RESERVE
RATHTREVOR BEACH PARK
READ ISLAND PARK
REBECCA SPIT MARINE PARK
</v>
          </cell>
          <cell r="CI221" t="str">
            <v xml:space="preserve">Glacier National Park of Canada
Kootenay National Park of Canada
Pacific Rim National Park Reserve of Canada
Mount Revelstoke National Park of Canada
Southern Gulf Islands National Park Reserve of Canada
Yoho National Park of Canada
</v>
          </cell>
          <cell r="CJ221"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Port McNeill
Parksville
Lantzville
Nanaimo
Qualicum Beach
Powell River
Gibsons
Sechelt
Campbell River
Gold River
Sayward
Tahsis
Zeballos
Kelowna
Lake Country
Peachland
West Kelowna
Abbotsford
Chilliwack
Harrison Hot Springs
Hope
Kent
Mission
</v>
          </cell>
          <cell r="CK221"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21" t="str">
            <v>HAMMERSON, G.</v>
          </cell>
          <cell r="CM221">
            <v>34816</v>
          </cell>
        </row>
        <row r="222">
          <cell r="A222" t="str">
            <v>Green-tailed Towhee</v>
          </cell>
          <cell r="B222" t="str">
            <v>Pipilo chlorurus</v>
          </cell>
          <cell r="E222" t="str">
            <v>American Ornithologists' Union (AOU). 1998. Check-list of North American birds. Seventh edition. American Ornithologists' Union, Washington, D.C. [as modified by subsequent supplements and corrections published in The Auk]. Also available online: http://www.aou.org/.</v>
          </cell>
          <cell r="F222" t="str">
            <v>Species</v>
          </cell>
          <cell r="H222" t="str">
            <v>Vertebrate Animal</v>
          </cell>
          <cell r="I222" t="str">
            <v>B-GTTO</v>
          </cell>
          <cell r="J222" t="str">
            <v>birds</v>
          </cell>
          <cell r="K222" t="str">
            <v>Animalia</v>
          </cell>
          <cell r="L222" t="str">
            <v>Craniata</v>
          </cell>
          <cell r="M222" t="str">
            <v>Aves</v>
          </cell>
          <cell r="N222" t="str">
            <v>Passeriformes</v>
          </cell>
          <cell r="O222" t="str">
            <v>Passerellidae</v>
          </cell>
          <cell r="P222" t="str">
            <v>ABPBX74010</v>
          </cell>
          <cell r="R222" t="str">
            <v>G5</v>
          </cell>
          <cell r="S222">
            <v>36130</v>
          </cell>
          <cell r="T222" t="str">
            <v>SNA</v>
          </cell>
          <cell r="U222">
            <v>42064</v>
          </cell>
          <cell r="W222" t="str">
            <v>Accidental</v>
          </cell>
          <cell r="AH222" t="str">
            <v>8 - Accidental (2005)</v>
          </cell>
          <cell r="AI222" t="str">
            <v>Y</v>
          </cell>
          <cell r="AK222" t="str">
            <v>T</v>
          </cell>
          <cell r="AL222" t="str">
            <v xml:space="preserve">
</v>
          </cell>
          <cell r="AM222" t="str">
            <v>Native</v>
          </cell>
          <cell r="AN222" t="str">
            <v>Accidental/Nonregular</v>
          </cell>
          <cell r="AO222" t="str">
            <v>N</v>
          </cell>
          <cell r="AP222" t="str">
            <v>N</v>
          </cell>
          <cell r="AQ222" t="str">
            <v>N</v>
          </cell>
          <cell r="AY222" t="str">
            <v>Clutch size two to four (usually four). Nestlings altricial and downy.</v>
          </cell>
          <cell r="BA222" t="str">
            <v>In Colorado, mean breeding density reported at 3.0 pairs per 40 ha in aspen/willow and spruce/aspen stands (Winternitz 1976).</v>
          </cell>
          <cell r="BC222" t="str">
            <v>Migrates northward and to higher elevations late February-early May (Terres 1980), southward and to lower elevations September-October, with postfledging dispersal peaking in late August (Sierra Nevada). Observed as common in New Mexico throughout migration (Bailey 1928). Observed in desert washes (containing acacia, mesquite hackberry, creosote bush, willow and palo verde) during spring migration (Szaro and Jakle 1985). Observed in dense shrub habitats during spring on islands in Gulf of California, off southern Baja California (Emlen 1979). Juvenile birds may disperse to subalpine meadows, particularly in dry years where food is limited elsewhere (Morton 1991, Dobbs et al. 1998).</v>
          </cell>
          <cell r="BF222" t="str">
            <v>BREEDING: Thickets, chaparral, shrublands, riparian scrub, and especially sagebrush (ARTEMISIA spp). Habitat varies with elevation. Primarily in mountains (AOU 1983, Dobbs et al. 1998). Found on mountain slopes, plateaus, and higher valleys of arid West, associated with dense shrubs 0.5 to 1.5 m in height; most commonly uses dry shrubby hillsides and post-disturbance shrubby second growth (Dobbs et al. 1998, Knopf et al. 1990). Occurs up to 2400 m in elevation in Great Basin; 3000 m in Arizona; between 2100 m and 3400 m in New Mexico (Bailey 1928, Ligon 1961, Rising 1996). Rarely found below 1200 m (Burleigh 1972). Apparently attracted to dwarf mistletoe as a nest, roost or foraging site in southwestern Ponderosa pine forests (Anonymous 1991). Nests on or near ground in shrubby habitat; nest is usually under cover of brush or plant tufts; built by the female. 
Habitat is usually low shrubs, sometimes interspersed with trees; avoids typical forest, other than open pinyon-juniper woodlands (Dobbs et al. 1998). In pinyon-juniper, associated with sagebrush (ARTEMISIA spp) dominated openings with high shrub species richness (Sedgwick 1987); uses juniper for song perches (Maser and Gashwiler 1978). In shrub-steppe habitats prefers ecotones between sagebrush and other shrubby habitats, especially mountain mahogany (CERCOCARPUS spp); often select a central bush of another shrub species within sagebrush-dominated patches; high shrub patch vigor (percent live branches and standing herbaceous biomass) important to nesting microhabitat (Knopf et al. 1990). In northern Great Basin, uses tall sagebrush/bunchgrass, squaw/sagebrush/bunchgrass, mountain mahogany/bunchgrass, mountain mahogany/pinegrass and aspen/sagebrush/bunchgrass communities as primary breeding and foraging habitat (Maser et al. 1984). In Montana, found in sagebrush habitats and higher elevation shrubby second-growth (Hutto 1995). In Colorado, recorded in Gambel oak (QUERCUS GAMBELLI), aspen/willow and spruce/aspen habitats (Dobbs et al. 1998, Winternitz 1976). In Arizona, nests in dry, high-elevation sites dominated by shrubby New Mexico locust (ROBINA NEOMEXICANA) and small conifers under canopy of ponderosa pine (PINUS PONDEROSA) (Martin 1993b, Dobbs et al. 1998); also in shrubby understories of open riparian corridors and saltbush (ATRIPLEX) along field edges (Rosenberg et al. 1991). In Sierra Nevada, observed in high numbers in dense successional brushfield that developed 8 to 15 years after fire in a pine-fir forest (Bock et al. 1978). In Baja California, breeding birds observed in aspen and in meadow openings within mixed coniferous forest at 2700 m (Erickson and Wurster 1998). 
NON-BREEDING: Primarily in lowland habitats (AOU 1983, Dobbs et al. 1998). In Mexico, found in dry desert habitat with acacia, mesquite, and creosote bush (R.L. Hutto reported in Dobbs et al. 1998). Possibly limited in habitat use by distribution of water. Unlike desert-adapted sparrows, towhees are not tolerant of saline water (Dobbs et al. 1998, Smith and Ohmart 1969).</v>
          </cell>
          <cell r="BH222" t="str">
            <v xml:space="preserve">Frugivore: Adult, Immature 
Herbivore: Adult, Immature 
Invertivore: Adult, Immature 
</v>
          </cell>
          <cell r="BI222" t="str">
            <v>Feeds on seeds, berries, and insects. Forages on the ground by scratching beneath brush.</v>
          </cell>
          <cell r="BK222" t="str">
            <v xml:space="preserve">Diurnal: Adult, Immature 
</v>
          </cell>
          <cell r="BT222" t="str">
            <v>BREEDING: southwestern and central Oregon, southeastern Washington, southern Idaho, southwestern Montana, Wyoming, south through interior mountains to southern California, southern Nevada, central Arizona, southern New Mexico (AOU 1983). Breeding documented from Sierra San Pedro Martir, Baja California (Erickson and Wurster 1998). NON-BREEDING: southern California, southern Arizona, western and southern Texas, south to southern Baja California and central Mexico (Jalisco, Guanajuato, Queretaro, Morelos, Hidalgo, San Luis Potosi, and Tamaulipas). Migrants range east to western Kansas, western Oklahoma, and west-central Texas (AOU 1983).</v>
          </cell>
          <cell r="CL222" t="str">
            <v>Hammerson, G.</v>
          </cell>
          <cell r="CM222">
            <v>34422</v>
          </cell>
        </row>
        <row r="223">
          <cell r="A223" t="str">
            <v>Green-winged Teal</v>
          </cell>
          <cell r="B223" t="str">
            <v>Anas crecca</v>
          </cell>
          <cell r="E223" t="str">
            <v>American Ornithologists' Union (AOU). 1998. Check-list of North American birds. Seventh edition. American Ornithologists' Union, Washington, D.C. [as modified by subsequent supplements and corrections published in The Auk]. Also available online: http://www.aou.org/.</v>
          </cell>
          <cell r="F223" t="str">
            <v>Species</v>
          </cell>
          <cell r="H223" t="str">
            <v>Vertebrate Animal</v>
          </cell>
          <cell r="I223" t="str">
            <v>B-GWTE</v>
          </cell>
          <cell r="J223" t="str">
            <v>birds</v>
          </cell>
          <cell r="K223" t="str">
            <v>Animalia</v>
          </cell>
          <cell r="L223" t="str">
            <v>Craniata</v>
          </cell>
          <cell r="M223" t="str">
            <v>Aves</v>
          </cell>
          <cell r="N223" t="str">
            <v>Anseriformes</v>
          </cell>
          <cell r="O223" t="str">
            <v>Anatidae</v>
          </cell>
          <cell r="P223" t="str">
            <v>ABNJB10010</v>
          </cell>
          <cell r="R223" t="str">
            <v>G5</v>
          </cell>
          <cell r="S223">
            <v>42461</v>
          </cell>
          <cell r="T223" t="str">
            <v>S5B,S5N</v>
          </cell>
          <cell r="U223">
            <v>42064</v>
          </cell>
          <cell r="V223">
            <v>35582</v>
          </cell>
          <cell r="W223" t="str">
            <v>Yellow</v>
          </cell>
          <cell r="AH223" t="str">
            <v>4 - Secure (2005)</v>
          </cell>
          <cell r="AI223" t="str">
            <v>Y</v>
          </cell>
          <cell r="AK223" t="str">
            <v>T</v>
          </cell>
          <cell r="AL223" t="str">
            <v xml:space="preserve">
</v>
          </cell>
          <cell r="AM223" t="str">
            <v>Native</v>
          </cell>
          <cell r="AN223" t="str">
            <v>Regularly occurring</v>
          </cell>
          <cell r="AO223" t="str">
            <v>Y</v>
          </cell>
          <cell r="AP223" t="str">
            <v>N</v>
          </cell>
          <cell r="AQ223" t="str">
            <v>N</v>
          </cell>
          <cell r="AS223" t="str">
            <v>See Jackson (1991) for information on identification of North American teal.</v>
          </cell>
          <cell r="AY223" t="str">
            <v>Clutch size is 7-15 (usually 8-9). Incubation, by female, lasts 21-23 days. Males abandon females early in incubation. Nestlings are precocial, tended by female, become independent in about 23 days.</v>
          </cell>
          <cell r="BC223" t="str">
            <v>Begins slowly migrating northward in March-April; arrives in Beaufort Sea area late May-early June. Generally departs from northernmost breeding areas August-September. Usually migrates southward in large flocks with first cold fall weather. Rare in Puerto Rico and the Virgin Islands, October-April (Raffaele 1983).</v>
          </cell>
          <cell r="BE223" t="str">
            <v xml:space="preserve">Agriculture / Cultivated Field / Unknown 
Agriculture / Hedgerow / Unknown 
Agriculture / Pasture/Old Field / Unknown 
Lakes / Lake / Unknown 
Ocean / Intertidal Marine / Unknown 
Ocean / Sheltered Waters - Marine / Unknown 
Other Unique Habitats / Estuary / Unknown 
Riparian / Riparian Herbaceous / Unknown 
Stream/River / Stream/River / Unknown 
Wetland / Bog / Unknown 
Wetland / Fen / Unknown 
Wetland / Marsh / Unknown 
Wetland / Swamp / Unknown 
</v>
          </cell>
          <cell r="BF223" t="str">
            <v>Freshwater ponds, marshes, shallow edges of lakes; also, in migration and winter, shallow salt and brackish water and shores (Godfrey 1966). Nests in prairie pothole country and elsewhere. Usually nests in areas with dense emergent vegetation; on islands, lake edges, sometimes in upland habitat some distance from water. Nest is a depression lined with plant material, down, feathers.</v>
          </cell>
          <cell r="BH223" t="str">
            <v xml:space="preserve">Frugivore: Adult, Immature 
Granivore: Adult, Immature 
Herbivore: Adult, Immature 
Invertivore: Adult, Immature 
</v>
          </cell>
          <cell r="BI223" t="str">
            <v>Eats aquatic plants; seeds of sedges, smartweeds, pondweeds, and grasses; aquatic insects, mollusks, crustaceans and tadpoles. In fall waste grain. Also eats berries, grapes, acorns. Dabbles in shallow water, also forages on land.</v>
          </cell>
          <cell r="BK223" t="str">
            <v xml:space="preserve">Diurnal: Adult, Immature 
</v>
          </cell>
          <cell r="BT223" t="str">
            <v>Holarctic. BREEDS: north-central Alaska, northwestern and central Canada south to California, northern New Mexico, northern Nebraska, Minnesota, northern Ohio, western New York, Maine, Nova Scotia; Iceland, northern Eurasia, Aleutians south to southern Spain, northern Italy, southern Russia and northwestern China. WINTERS: in North America, mostly in the U.S., regularly to central Mexico and Antilles; also Hawaii; widely in Old World. In the U.S., the highest winter densities occur in western Texas, northern Utah, Kansas, Mississippi-Arkansas, and southeastern North Carolina; except for the latter, these are associated with national wildlife refuges (Root 1988).</v>
          </cell>
          <cell r="CL223" t="str">
            <v>Hammerson, G.</v>
          </cell>
          <cell r="CM223">
            <v>34397</v>
          </cell>
        </row>
        <row r="224">
          <cell r="A224" t="str">
            <v>Guadalupe Murrelet</v>
          </cell>
          <cell r="B224" t="str">
            <v>Synthliboramphus hypoleucus</v>
          </cell>
          <cell r="E224" t="str">
            <v>American Ornithologists' Union (AOU). 1998. Check-list of North American birds. Seventh edition. American Ornithologists' Union, Washington, D.C. [as modified by subsequent supplements and corrections published in The Auk]. Also available online: http://www.aou.org/.</v>
          </cell>
          <cell r="F224" t="str">
            <v>Species</v>
          </cell>
          <cell r="H224" t="str">
            <v>Vertebrate Animal</v>
          </cell>
          <cell r="I224" t="str">
            <v>B-GUMU</v>
          </cell>
          <cell r="J224" t="str">
            <v>birds</v>
          </cell>
          <cell r="K224" t="str">
            <v>Animalia</v>
          </cell>
          <cell r="L224" t="str">
            <v>Craniata</v>
          </cell>
          <cell r="M224" t="str">
            <v>Aves</v>
          </cell>
          <cell r="N224" t="str">
            <v>Charadriiformes</v>
          </cell>
          <cell r="O224" t="str">
            <v>Alcidae</v>
          </cell>
          <cell r="P224" t="str">
            <v>ABNNN07011</v>
          </cell>
          <cell r="R224" t="str">
            <v>G2</v>
          </cell>
          <cell r="S224">
            <v>39264</v>
          </cell>
          <cell r="T224" t="str">
            <v>SNA</v>
          </cell>
          <cell r="U224">
            <v>43282</v>
          </cell>
          <cell r="V224">
            <v>43282</v>
          </cell>
          <cell r="W224" t="str">
            <v>Accidental</v>
          </cell>
          <cell r="AK224" t="str">
            <v>T</v>
          </cell>
          <cell r="AL224" t="str">
            <v xml:space="preserve">
</v>
          </cell>
          <cell r="AM224" t="str">
            <v>Native</v>
          </cell>
          <cell r="AN224" t="str">
            <v>Accidental/Nonregular</v>
          </cell>
          <cell r="AO224" t="str">
            <v>N</v>
          </cell>
          <cell r="AP224" t="str">
            <v>N</v>
          </cell>
          <cell r="AQ224" t="str">
            <v>N</v>
          </cell>
          <cell r="BC224" t="str">
            <v>Individuals generally move northward after the breeding season, sometimes well out to sea (Murray et al. 1983).
During the breeding season, Xantus's murrelets forage usually within 1.2 to 8.7 miles (2 to 14 km) of the colony island (del Hoyo et al. 1996).</v>
          </cell>
          <cell r="BF224" t="str">
            <v>This murrelet nests on rocky offshore islands. It nests on the ground, in rock crevices, under dense bushes or boulders, or in caves, usually on a cliff or steep slope, in secluded dark areas where the eggs generally are not visible from the cavity entrance, sometimes under vegetation on sandy slopes facing the sea. Usually a female nests in same site in successive years. Nonbreeding habitat is mostly pelagic. After breeding, Xantus's murrelets rapidly disperse and are uncommon on or near the nesting islands by mid-July (Murray et al. 1983). Juveniles are reared out at sea by their parents (CINP 2002).
In range-wide shipboard and aerial surveys, Karnovsky et al. (2005) found that densities of Xantus's murrelet were highest over the continental slope (depths 200-1,000 meters) at distances 25-150 km offshore. Murrelets were most numerous in warmer waters of lower salinity, a pattern consistent each year regardless of El Ni񯭓outhern Oscillation or Pacific Decadal Oscillation anomaly fluctuations.</v>
          </cell>
          <cell r="BT224" t="str">
            <v xml:space="preserve">Breeds on offshore rocks and islands of western Baja California from Guadalupe Island south to San Benito Islands. Unconfirmed breeding on San Martin Island, Baja California, and San Clemente and Santa Barbara islands, California. Winters offshore presumably within the breeding range along the Pacific coast of Baja California. Wanders after the breeding season to waters well offshore of central California (rare and somewhat irregular in late summer and fall), and at least casually north to off the coast of Washington. Casual off coastal California at least until early winter, and accidental there in midwinter. Less numerous than S. scrippsi in inshore waters.
</v>
          </cell>
        </row>
        <row r="225">
          <cell r="A225" t="str">
            <v>Gyrfalcon</v>
          </cell>
          <cell r="B225" t="str">
            <v>Falco rusticolus</v>
          </cell>
          <cell r="E225" t="str">
            <v>American Ornithologists' Union (AOU). 1998. Check-list of North American birds. Seventh edition. American Ornithologists' Union, Washington, D.C. [as modified by subsequent supplements and corrections published in The Auk]. Also available online: http://www.aou.org/.</v>
          </cell>
          <cell r="F225" t="str">
            <v>Species</v>
          </cell>
          <cell r="H225" t="str">
            <v>Vertebrate Animal</v>
          </cell>
          <cell r="I225" t="str">
            <v>B-GYRF</v>
          </cell>
          <cell r="J225" t="str">
            <v>birds</v>
          </cell>
          <cell r="K225" t="str">
            <v>Animalia</v>
          </cell>
          <cell r="L225" t="str">
            <v>Craniata</v>
          </cell>
          <cell r="M225" t="str">
            <v>Aves</v>
          </cell>
          <cell r="N225" t="str">
            <v>Falconiformes</v>
          </cell>
          <cell r="O225" t="str">
            <v>Falconidae</v>
          </cell>
          <cell r="P225" t="str">
            <v>ABNKD06080</v>
          </cell>
          <cell r="R225" t="str">
            <v>G5</v>
          </cell>
          <cell r="S225">
            <v>42461</v>
          </cell>
          <cell r="T225" t="str">
            <v>S3S4B, SNRN</v>
          </cell>
          <cell r="U225">
            <v>42064</v>
          </cell>
          <cell r="V225">
            <v>38657</v>
          </cell>
          <cell r="W225" t="str">
            <v>Blue</v>
          </cell>
          <cell r="AA225" t="str">
            <v>Not at Risk</v>
          </cell>
          <cell r="AB225">
            <v>31898</v>
          </cell>
          <cell r="AH225" t="str">
            <v>4 - Secure (2005)</v>
          </cell>
          <cell r="AK225" t="str">
            <v>TI</v>
          </cell>
          <cell r="AL225" t="str">
            <v xml:space="preserve">
</v>
          </cell>
          <cell r="AM225" t="str">
            <v>Native</v>
          </cell>
          <cell r="AN225" t="str">
            <v>Regularly occurring</v>
          </cell>
          <cell r="AO225" t="str">
            <v>Y</v>
          </cell>
          <cell r="AP225" t="str">
            <v>N</v>
          </cell>
          <cell r="AQ225" t="str">
            <v>Y</v>
          </cell>
          <cell r="AY225" t="str">
            <v>Pair-bonds form over 6-8 weeks before egg laying (April-early May or into June). Clutch size most commonly is 3-4. Incubation lasts about 5 weeks (but 44 days also reported), mainly by female, which broods young 10 days, then aids in food provision until fledging at 7-8 weeks (late June to mid-Aug. in Beaufort Sea area). Young are dependent for another month or more. First breeds probably at 2 years.</v>
          </cell>
          <cell r="BA225" t="str">
            <v>Distance between nest sites was 3-38 km in northern Alaska; average of 10.4 km for inland sites in Greenland, minimum of 15 km for coastal sites in Greenland. Hunted up to 12-15 km from aerie in interior Alaska (see Palmer 1988).</v>
          </cell>
          <cell r="BC225" t="str">
            <v>Overwinters as far north as available prey allows. Many individuals, especially those from the high arctic, migrate south for winter (especially juveniles and prebreeders); migrant females arrive on breeding areas mid-February to early March (Cade 1982). Satellite telemetry has documented migrations between Alaska and eastern Asia (Britten et al. 1995).</v>
          </cell>
          <cell r="BE225" t="str">
            <v xml:space="preserve">Agriculture / Cultivated Field / Facultative - frequent use 
Agriculture / Hedgerow / Facultative - frequent use 
Agriculture / Pasture/Old Field / Facultative - frequent use 
Alpine/Tundra / Alpine Grassland / Unknown 
Alpine/Tundra / Alpine/Subalpine Meadow / Unknown 
Alpine/Tundra / Tundra / Facultative - frequent use 
Grassland/Shrub / Grassland / Facultative - occasional use 
Grassland/Shrub / Meadow / Facultative - frequent use 
Grassland/Shrub / Shrub - Natural / Facultative - frequent use 
Lakes / Lake / Facultative - frequent use 
Lakes / Pond/Open Water / Facultative - frequent use 
Ocean / Intertidal Marine / Facultative - frequent use 
Ocean / Sheltered Waters - Marine / Facultative - frequent use 
Other Unique Habitats / Estuary / Facultative - frequent use 
Other Unique Habitats / Mudflats - Intertidal / Facultative - frequent use 
Rock/Sparsely Vegetated Rock / Cliff / Facultative - frequent use 
Stream/River / Stream/River / Facultative - occasional use 
Wetland / Bog / Facultative - frequent use 
Wetland / Fen / Facultative - frequent use 
Wetland / Marsh / Facultative - frequent use 
Wetland / Swamp / Facultative - frequent use 
</v>
          </cell>
          <cell r="BF225" t="str">
            <v>Primarily open country in the Arctic, including tundra, open coniferous forest, mountainous regions, and rocky seacoasts; generally in coastal areas in winter (AOU 1983, National Geographic Society 1983). 
Usually nests on cliff ledges, ideally beneath sheltering overhang; sometimes nests in trees or on man-made structures. Nest generally is a scrape on a rock ledge or an abandoned hawk or raven nest. May nest on same cliffs as does peregrine. May compete successfully with peregrine for nest sites. May change nest site in successive years.</v>
          </cell>
          <cell r="BH225" t="str">
            <v xml:space="preserve">Carnivore: Adult, Immature 
</v>
          </cell>
          <cell r="BI225" t="str">
            <v>Diet mostly consists of birds (especially ptarmigans which make up 85-95% of their diet by weight, although other birds of prey, ducks, auks, gulls, and terns are locally important). Small mammals are important in some areas and to young birds (Cade 1982). Primary prey in central Canadian arctic: rock ptarmigan, arctic ground squirrel, and arctic hare (Poole and Boag 1988). Takes most prey from the ground rather than from the air. See Palmer (1988) for many details.</v>
          </cell>
          <cell r="BK225" t="str">
            <v xml:space="preserve">Diurnal: Adult, Immature 
</v>
          </cell>
          <cell r="BT225" t="str">
            <v>Holarctic. BREEDS: in Alaska (see Johnson and Herter [1989] for details), northern Canada, Greenland, Iceland, northern Scandinavia, northern Russia, and northern Siberia. WINTERS: south to mid-Europe, Japan, southern Canada, and irregularly to the northern coterminous U.S.</v>
          </cell>
          <cell r="CA225" t="str">
            <v xml:space="preserve">BAFA
BG
BWBS
CDF
CWH
ICH
IDF
SBPS
SBS
SWB
</v>
          </cell>
          <cell r="CB225"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225"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25" t="str">
            <v xml:space="preserve">1- Vancouver Island
2- Lower Mainland
3- Thompson
4- Kootenay
5- Cariboo
6- Skeena
7- Omineca
8- Okanagan
9- Peace
</v>
          </cell>
          <cell r="CE225"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Central Pacific Ranges
Cranberry Upland
Dixon Entrance
Eastern Muskwa Ranges
Eastern Purcell Mountains
Eastern Pacific Ranges
Eastern Skeena Mountains
Etsho Plateau
Fort Nelson Lowland
Fraser River Basin
Fraser Lowland
Finlay River Trench
Georgia Lowland
Guichon Upland
Halfway Plateau
Hecate Lowland
Hecate Strait
Hozameen Range
Hyland Plateau
Juan de Fuca Strait
Johnstone Strait
Kechika Mountains
Kimsquit Mountains
Kitimat Ranges
Kluane Ranges
Kechika River Trench
Leeward Island Mountains
Liard Plain
Leeward Pacific Ranges
Manson Plateau
Maxhamish Upland
McGregor Plateau
Meziadin Mountains
Misinchinka Ranges
Muskwa Foothills
Muskwa Upland
Nass Basin
Nanaimo Lowland
Nass Mountains
Nazko Upland
Northern Boundary Ranges
North Coast Fjords
Nechako Lowland
Nechako Upland
Nicola Basin
Northern Island Mountains
Northern Kootenay Mountains
Northern Okanagan Basin
Northern Okanagan Highland
Northern Omineca Mountains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Southern Boreal Plateau
Southern Boundary Ranges
Southern Columbia Mountains
Southern Chilcotin Ranges
Sikanni Chief Upland
Selkirk Foothills
Southern Gulf Islands
Shuswap Basin
Simpson Upland
Skidegate Plateau
Southern Okanogan Basin
Strait of Georgia
Southern Okanogan Highland
Southern Omineca Mountains
Southern Purcell Mountains
Southern Pacific Ranges
Shuswap River Highland
Southern Skeena Mountains
Stikine Highland
Stikine Plateau
Tatshenshini Basin
Tagish Highland
Teslin Basin
Teslin Plateau
Thompson Basin
Tahltan Highland
Trout Lake Plain
Tranquille Upland
Tuya Range
Upper Fraser Trench
Vancouver Island Shelf
Western Chilcotin Ranges
Western Chilcotin Upland
Whitehorse Upland
Windward Island Mountains
Western Muskwa Ranges
Western Okanagan Upland
</v>
          </cell>
          <cell r="CF225" t="str">
            <v xml:space="preserve">BOREAL MOUNTAINS AND PLATEAUS
BOUNDARY RANGES
CENTRAL ALBERTA UPLAND
CHILCOTIN RANGES
CHUGACH MOUNTAINS AND ICEFIELDS
COASTAL GAP
COLUMBIA HIGHLANDS
CENTRAL CANADIAN ROCKY MOUNTAINS
EASTERN HAZELTON MOUNTAINS
EASTERN VANCOUVER ISLAND
FRASER BASIN
FRASER PLATEAU
GEORGIA-PUGET BASIN
GWAII HAANAS
HECATE CONTINENTAL SHELF
HYLAND HIGHLAND
HAY-SLAVE LOWLAND
INNER PACIFIC SHELF
INTERIOR TRANSITION RANGES
LIARD BASIN
LOWER MAINLAND
MUSKWA PLATEAU
NORTHERN COLUMBIA MOUNTAINS
NORTHERN CASCADE RANGES
NASS RANGES
NORTHERN CANADIAN ROCKY MOUNTAINS
NORTHERN ALBERTA UPLAND
OKANOGAN HIGHLAND
OMINECA MOUNTAINS
OUTER PACIFIC SHELF
PACIFIC RANGES
PELLY MOUNTAINS
PEACE RIVER BASIN
PURCELL TRANSITIONAL RANGES
SELKIRK-BITTERROOT FOOTHILLS
SKEENA MOUNTAINS
SOUTHERN ROCKY MOUNTAIN TRENCH
ST ELIAS MOUNTAINS
THOMPSON-OKANAGAN PLATEAU
WESTERN VANCOUVER ISLAND
YUKON-STIKINE HIGHLANDS
YUKON SOUTHERN LAKES
</v>
          </cell>
          <cell r="CG225"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225"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SULPHUR PASSAGE PARK
SUMMIT LAKE PARK
SUN-OKA BEACH PARK
SURGE NARROWS PARK
SUTTON PASS ECOLOGICAL RESERVE
SWAN LAKE KISPIOX RIVER PARK
SYDNEY INLET PARK
SYRINGA PARK
TAHSISH-KWOIS PARK
TAHSISH RIVER ECOLOGICAL RESERVE
TAKLA LAKE ECOLOGICAL RESERVE
TANTALUS PARK
TARAHNE PARK
TATLATUI PARK
TATSHENSHINI-ALSEK PARK
TAWEEL PARK
TAYLOR ARM PARK
TEAKERNE ARM PARK
TEN MILE LAKE PARK
TEN MILE POINT ECOLOGICAL RESERVE
TETRAHEDRON PARK
THREE SISTERS LAKES PARK
THURSTON BAY MARINE PARK
TOAD RIVER HOT SPRINGS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WELLS GRAY PARK
WENDLE PARK
WEST LAKE PARK
WEST SHAWNIGAN LAKE PARK
WESTWICK LAKES ECOLOGICAL RESERVE
WEYMER CREEK PARK
WHALEBOAT ISLAND MARINE PARK
WHIPSAW CREEK ECOLOGICAL RESERVE
WHISKERS POINT PARK
WHITE LAKE PARK
WHITE PELICAN PARK
WHITE RIDGE PARK
WHITE RIVER PARK
WILLIAMS CREEK ECOLOGICAL RESERVE
WIRE CACHE PARK
WISTARIA PARK
WOOD MOUNTAIN SKI PARK
WOODLEY RANGE ECOLOGICAL RESERVE
WOSS LAKE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BANANA ISLAND PARK
TSITIKA MOUNTAIN ECOLOGICAL RESERVE
ADAMS LAKE PARK - BUSH CREEK SITE
ADAMS LAKE MARINE PARK - REFUGE BAY SITE
ANDERSON BAY PARK
BEAR GLACIER PARK
BOBTAIL MOUNTAIN PARK
DENETIAH CORRIDOR PROTECTED AREA
ERG MOUNTAIN PARK
FORT GEORGE CANYON PARK
INLAND LAKE PARK
KLUA LAKES PROTECTED AREA
LOWER TSITIKA RIVER PARK
MOUNT SEYMOUR PARK
NECHAKO CANYON PROTECTED AREA
BAYNES ISLAND ECOLOGICAL RESERVE
PTARMIGAN CREEK PARK
SEVEN SISTERS PARK
WEST TWIN PARK
BEAR CREEK PARK
PORTAGE BRULE RAPIDS PROTECTED AREA
BABINE MOUNTAINS TRAILS (Park Act Section 6)
BORDER LAKE PARK
BUSE LAKE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SIKANNI CHIEF FALLS PROTECTED AREA
SPATSIZI HEADWATERS PARK
SUGARBOWL-GRIZZLY DEN PROTECTED AREA
TREMBLEUR LAKE PARK
TUYA MOUNTAINS PARK
TWEEDSMUIR CORRIDOR PROTECTED AREA
BURNS LAKE PARK
CHOQUETTE HOT SPRINGS PARK
GREAT GLACIER PARK
SUSTUT PARK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MALASPINA PARK
NINGUNSAW PARK
BEAVER CREEK PARK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SIKANNI CHIEF CANYON PARK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NISGA'A MEMORIAL LAVA BED PROTECTED AREA
STAWAMUS CHIEF PROTECTED AREA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CEDAR POINT PARK
CHAMPION LAKES PARK
CHARLIE COLE CREEK ECOLOGICAL RESERVE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CLAYOQUOT ARM PARK
CLAYOQUOT PLATEAU PARK
CLENDINNING PARK
CODVILLE LAGOON MARINE PARK
CODY CAVES PARK
COLDWATER RIVER PARK
COMOX LAKE BLUFFS ECOLOGICAL RESERVE
CONKLE LAKE PARK
COPELAND ISLANDS MARINE PARK
COQUIHALLA CANYON PARK
COQUIHALLA RIVER PARK
COQUIHALLA SUMMIT RECREATION AREA
CORNWALL HILLS PARK
COTTONWOOD RIVER PARK
COUGAR CANYON ECOLOGICAL RESERVE
COWICHAN RIVER PARK
CROOKED RIVER PARK
CULTUS LAKE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DRIFTWOOD CANYON PARK
DRUMBEG PARK
DRYWILLIAM LAKE ECOLOGICAL RESERVE
DUCK LAKE PROTECTED AREA
DUFFEY LAKE PARK
DUNN PEAK PARK
EAKIN CREEK CANYON PARK
EAKIN CREEK FLOODPLAIN PARK
EAST REDONDA ISLAND ECOLOGICAL RESERVE
E.C. MANNING PARK
ECHO BAY MARINE PARK
ECHO LAKE PARK
EDGE HILLS PARK
EKWAN LAKE PROTECTED AREA
ELEPHANT HILL PARK
ELK FALLS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GINGIETL CREEK ECOLOGICAL RESERVE
GLADSTONE PARK
GLADYS LAKE ECOLOGICAL RESERVE
GOAT RANGE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HATHAYIM MARINE PARK [A.K.A. VON DONOP MARINE PARK
HAKAI CONSERVATION STUDY AREA
HALEY LAKE ECOLOGICAL RESERVE
HALKETT BAY MARINE PARK
HARBOUR-DUDGEON LAKES PARK
HARMONY ISLANDS MARINE PARK
HARRY LAKE ASPEN PARK
HAY RIVER PROTECTED AREA
swiws PARK
HAYNE'S LEASE ECOLOGICAL RESERVE
HELLIWELL PARK
HEMER PARK
HERALD PARK
HESQUIAT LAKE PARK
HESQUIAT PENINSULA PARK
HIGH LAKES BASIN PARK
HITCHIE CREEK PARK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JACKPINE REMNANT PROTECTED AREA
JACKSON NARROWS MARINE PARK
JEDEDIAH ISLAND MARINE PARK
JEWEL LAKE PARK
JOFFRE LAKES PARK
LAU,WELNEW/JOHN DEAN PARK
JOHNSTONE CREEK PARK
JUAN DE FUCA PARK
JUNCTION SHEEP RANGE PARK
JUNIPER BEACH PARK
KALAMALKA LAKE PARK
KATHERINE TYE ECOLOGICAL RESERVE
KEKULI BAY PARK
KENNEDY LAKE PARK
KENNEDY RIVER BOG PARK
KENTUCKY-ALLEYNE PARK
KEREMEOS COLUMNS PARK
KETTLE RIVER RECREATION AREA
KHUTZEYMATEEN PARK [A.K.A. KHUTZEYMATEEN/K'TZIM-A-
KICKININEE PARK
KILBY PARK
KIN BEACH PARK
KINASKAN LAKE PARK
KING GEORGE VI PARK
KINGCOME RIVER/ATLATZI RIVER ECOLOGICAL RESERVE
KINGFISHER CREEK ECOLOGICAL RESERVE
KITSON ISLAND MARINE PARK
KITSUMKALUM PARK
KITTY COLEMAN BEACH PARK
KITWANGA MOUNTAIN PARK
KLANAWA RIVER ECOLOGICAL RESERVE
KLASKISH RIVER ECOLOGICAL RESERVE
KLEANZA CREEK PARK
KLEWNUGGIT INLET MARINE PARK
KLUSKOIL LAKE PARK
KOKANEE GLACIER PARK
KOKSILAH RIVER PARK
KOOTENAY LAKE PARK - CAMPBELL BAY SITE
KOOTENAY LAKE PARK - COFFEE CREEK SITE
KOOTENAY LAKE PARK - DAVIS CREEK SITE
KOOTENAY LAKE PARK - LOST LEDGE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MOMICH LAKES PARK
MONASHEE PARK
MONCK PARK
MONTAGUE HARBOUR MARINE PARK
MONTE CREEK PARK
MONTE LAKE PARK
MOORE/MCKENNY/WHITMORE ISLANDS ECOLOGICAL RESERVE
MOOSE VALLEY PARK
MORDEN COLLIERY HISTORIC PARK
MORICE RIVER ECOLOGICAL RESERVE
MORTON LAKE PARK
MOUNT EDZIZA PARK
MOUNT ELLIOTT ECOLOGICAL RESERVE
MOUNT ELPHINSTONE PARK
MOUNT GRIFFIN ECOLOGICAL RESERVE
MOUNT MAXWELL ECOLOGICAL RESERVE
MOUNT MAXWELL PARK
MOUNT SAVONA PARK
MOUNT TINSDALE ECOLOGICAL RESERVE
MOUNT TUAM ECOLOGICAL RESERVE
MOUNT TZUHALEM ECOLOGICAL RESERVE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OREGON JACK PARK
OTTER LAKE PARK
PAARENS BEACH PARK
PAINTED BLUFFS PARK
PARKER LAKE ECOLOGICAL RESERVE
PAUL LAKE PARK
PEACE ARCH PARK
PENNASK LAKE PARK
PENROSE ISLAND MARINE PARK
PETROGLYPH PARK
PINECONE BURKE PARK
PINK MOUNTAIN PARK
PINNACLES PARK
PIRATES COVE MARINE PARK
PITT POLDER ECOLOGICAL RESERVE
PLUMPER COVE MARINE PARK
PORCUPINE MEADOWS PARK
PORPOISE BAY PARK
PORTEAU COVE PARK
PRINCESS LOUISA MARINE PARK
PRITCHARD PARK
PROPHET RIVER HOT SPRINGS PARK
PRUDHOMME LAKE PARK
PUNTCHESAKUT LAKE PARK
PURCELL WILDERNESS CONSERVANCY PARK
PURDEN LAKE PARK
PYRAMID CREEK FALLS PARK
QUATSINO PARK
RACE ROCKS ECOLOGICAL RESERVE
RAFT COVE PARK
RATHTREVOR BEACH PARK
READ ISLAND PARK
REBECCA SPIT MARINE PARK
RED BLUFF PARK
REDFERN-KEILY PARK
</v>
          </cell>
          <cell r="CI225" t="str">
            <v xml:space="preserve">Glacier National Park of Canada
Gwaii Haanas National Park Reserve and Haida Heritage Site
Pacific Rim National Park Reserve of Canada
Mount Revelstoke National Park of Canada
Southern Gulf Islands National Park Reserve of Canada
</v>
          </cell>
          <cell r="CJ225"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Slocan
Salmo
Silverton
Kaslo
New Denver
Nakusp
Castlegar
100 Mile House
Revelstoke
Salmon Arm
Sicamous
Quesnel
Wells
Jumbo Glacier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Port Alice
Port Hardy
Port McNeill
Parksville
Lantzville
Nanaimo
Qualicum Beach
Powell River
Gibsons
Sechelt
Campbell River
Gold River
Sayward
Tahsis
Zeballos
Mackenzie
Prince George
Fort St James
Kitimat
Hazelton
Fraser Lake
New Hazelton
Stewart
Terrace
NRRM
Granisle
Houston
Queen Charlotte
Masset
Port Clements
Port Edward
Prince Rupert
Smithers
Kelowna
Lake Country
Peachland
West Kelowna
Telkwa
Abbotsford
Chilliwack
Harrison Hot Springs
Hope
Kent
Mission
</v>
          </cell>
          <cell r="CK225"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25" t="str">
            <v>Hammerson, G.</v>
          </cell>
          <cell r="CM225">
            <v>35011</v>
          </cell>
        </row>
        <row r="226">
          <cell r="A226" t="str">
            <v>Hairy Woodpecker</v>
          </cell>
          <cell r="B226" t="str">
            <v>Dryobates villosus</v>
          </cell>
          <cell r="C226" t="str">
            <v xml:space="preserve">Picoides villosus 
</v>
          </cell>
          <cell r="E226" t="str">
            <v>American Ornithologists' Union (AOU). 1998. Check-list of North American birds. Seventh edition. American Ornithologists' Union, Washington, D.C. [as modified by subsequent supplements and corrections published in The Auk]. Also available online: http://www.aou.org/.</v>
          </cell>
          <cell r="F226" t="str">
            <v>Species</v>
          </cell>
          <cell r="G226" t="str">
            <v>June 2018: The woodpecker genus Picoides has been split resulting in the change in genus from Picoides to Dryobates for this species. This is based on the 59th supplement to the American Ornithological Society?s Check-list of North American Birds.Chesser, R. T., K. J. Burns, C. Cicero, J. L. Dunn, A. W. Kratter, I. J. Lovette, P. C. Rasmussen, J. V. Remsen, Jr., D. F. Stotz, B. M. Winger, and K. Winker. 2018. Check-list of North American Birds (online). American Ornithological Society. http://checklist.aou.org/taxa</v>
          </cell>
          <cell r="H226" t="str">
            <v>Vertebrate Animal</v>
          </cell>
          <cell r="I226" t="str">
            <v>B-HAWO</v>
          </cell>
          <cell r="J226" t="str">
            <v>birds</v>
          </cell>
          <cell r="K226" t="str">
            <v>Animalia</v>
          </cell>
          <cell r="L226" t="str">
            <v>Craniata</v>
          </cell>
          <cell r="M226" t="str">
            <v>Aves</v>
          </cell>
          <cell r="N226" t="str">
            <v>Piciformes</v>
          </cell>
          <cell r="O226" t="str">
            <v>Picidae</v>
          </cell>
          <cell r="P226" t="str">
            <v>ABNYF07040</v>
          </cell>
          <cell r="R226" t="str">
            <v>G5</v>
          </cell>
          <cell r="S226">
            <v>42461</v>
          </cell>
          <cell r="T226" t="str">
            <v>S5</v>
          </cell>
          <cell r="U226">
            <v>42064</v>
          </cell>
          <cell r="V226">
            <v>35947</v>
          </cell>
          <cell r="W226" t="str">
            <v>Yellow</v>
          </cell>
          <cell r="AH226" t="str">
            <v>4 - Secure (2005)</v>
          </cell>
          <cell r="AI226" t="str">
            <v>Y</v>
          </cell>
          <cell r="AK226" t="str">
            <v>T</v>
          </cell>
          <cell r="AL226" t="str">
            <v xml:space="preserve">
</v>
          </cell>
          <cell r="AM226" t="str">
            <v>Native</v>
          </cell>
          <cell r="AN226" t="str">
            <v>Regularly occurring</v>
          </cell>
          <cell r="AO226" t="str">
            <v>Y</v>
          </cell>
          <cell r="AP226" t="str">
            <v>N</v>
          </cell>
          <cell r="AQ226" t="str">
            <v>N</v>
          </cell>
          <cell r="AS226" t="str">
            <v>A medium-sized woodpecker with (in most areas) a white back, white-spotted black wings (spotting is reduced in Rocky Mountains), a relatively large bill, white underparts, and a black head with two large white bars on each side; tail is black centrally, white on the sides; plumage that is white in most of the range is pale gray-brown in the Pacific Northwest; adult males have a red bar across the back of the head, young males have an orange- or red-streaked crown; juveniles (particularly in Maritime Provinces) have some dark barring on the bank and flanks; average length 24 cm (NGS 1983).</v>
          </cell>
          <cell r="AY226" t="str">
            <v>Nests early April to mid-June in Maryland (see Bushman and Therres 1988). Clutch size is 3-6 (usually 4). Incubation lasts 11-12 days, by both sexes. Young leave nest at 28-30 days, then rely on parents for about 2 more weeks, may return to nest to roost.</v>
          </cell>
          <cell r="BA226" t="str">
            <v>Female spends entire year on breeding territory, joined in late winter by male (Harrison 1979). Reported territory size 0.6-15 hectares; varies with habitat quality. In central Ontario, breeding territories averaged 2.8 hectares, range 2.4 to 3.2 hectares (Lawrence 1967).</v>
          </cell>
          <cell r="BC226" t="str">
            <v>Northernmost breeding populations partially migratory. May migrate between higher and lower elevations in mountainous regions.</v>
          </cell>
          <cell r="BF226" t="str">
            <v>Forest, open woodland, swamps, well-wooded towns and parks, open situations with scattered trees. Most abundant in mature woods with large old trees suitable for cavity nesting; also common in medium-aged forests; prefers woods with a dense canopy (Bushman and Therres 1988). Uses tree cavities for roosting and winter cover; may excavate new cavities in fall to be used for roosting (Sousa 1987). Sleeps singly in holes usually carved by males (Stiles and Skutch 1989). In the eastern U.S., uses forest areas of 2-4 ha or larger, though a much larger area (maybe 12 ha) may be needed to support a viable breeding population; in Iowa the minimum width of riparian forest necessary to support a breeding population was 40 m (Sousa 1987). Overall, appears to be minimally impacted by forest fragmentation, though a few studies have reported a decline in numbers as forest patch size decreases; the presence of suitable cavity trees is a more important consideration (see Bushman and Therres 1988). 
Nests in hole dug mostly by male in live or dead tree or stub, 1.5-18 m (average 9 m) above ground. In most areas, favors dead or dying parts of live trees, especially where fungal heart rot has softened the heartwood. Snag (25 cm or more in DBH) density of 5/ha assumed optimal for reproduction (but may not be adequate for foraging) (Sousa 1987). Nest tree DBH minimally 20 cm; averaged 27-28 cm in New England, 38 cm in Colorado, 41 cm in Virginia, 44 cm in California, and 92 cm in Oregon (Sousa 1987). See Sousa (1987) for fairly detailed summary of nesting habitat characteristics in different regions. Usually excavates new nest hole each year. May nest in utility pole or bird box.</v>
          </cell>
          <cell r="BH226" t="str">
            <v xml:space="preserve">Granivore: Adult, Immature 
Invertivore: Adult, Immature 
</v>
          </cell>
          <cell r="BI226" t="str">
            <v>Eats mainly insects (beetles, ants, caterpillars), especially boring larvae, obtained from bark or wood of trunks and branches of trees or from soft shrubs or old giant thistle stalks; also eats other invertebrates and some fruits and nuts (Terres 1980). May concentrate feeding in areas of insect outbreaks. Sometimes feeds on sap from wells drilled in trees by sapsuckers. Seeds may be important food in winter. Uses various foraging substrates, ranging from dead and live trees to downed wood and ground; see Sousa (1987) for details.</v>
          </cell>
          <cell r="BK226" t="str">
            <v xml:space="preserve">Diurnal: Adult, Immature 
</v>
          </cell>
          <cell r="BT226" t="str">
            <v>BREEDS: western and central Alaska to northern Saskatchewan and Newfoundland, south to northern Baja California, highlands of Middle America, Gulf Coast, southern Florida, and Bahamas. WINTERS: generally throughout breeding range, with more northern populations partially migratory.</v>
          </cell>
          <cell r="CL226" t="str">
            <v>HAMMERSON, G.</v>
          </cell>
          <cell r="CM226">
            <v>34795</v>
          </cell>
        </row>
        <row r="227">
          <cell r="A227" t="str">
            <v>Hairy Woodpecker, picoideus subspecies</v>
          </cell>
          <cell r="B227" t="str">
            <v>Dryobates villosus picoideus</v>
          </cell>
          <cell r="C227" t="str">
            <v xml:space="preserve">Picoides villosus picoideus 
</v>
          </cell>
          <cell r="E227" t="str">
            <v>American Ornithologists' Union (AOU). 1957. The A.O.U. Check-list of North American Birds, 5th ed. Port City Press, Inc., Baltimore, MD. 691 pp.</v>
          </cell>
          <cell r="F227" t="str">
            <v>Subspecies</v>
          </cell>
          <cell r="G227" t="str">
            <v>June 2018: The woodpecker genus Picoides has been split resulting in the change in genus from Picoides to Dryobates for this species. This is based on the 59th supplement to the American Ornithological Society?s Check-list of North American Birds. Chesser, R. T., K. J. Burns, C. Cicero, J. L. Dunn, A. W. Kratter, I. J. Lovette, P. C. Rasmussen, J. V. Remsen, Jr., D. F. Stotz, B. M. Winger, and K. Winker. 2018. Check-list of North American Birds (online). American Ornithological Society. http://checklist.aou.org/taxa</v>
          </cell>
          <cell r="H227" t="str">
            <v>Vertebrate Animal</v>
          </cell>
          <cell r="I227" t="str">
            <v>B-HAWO-PI</v>
          </cell>
          <cell r="J227" t="str">
            <v>birds</v>
          </cell>
          <cell r="K227" t="str">
            <v>Animalia</v>
          </cell>
          <cell r="L227" t="str">
            <v>Craniata</v>
          </cell>
          <cell r="M227" t="str">
            <v>Aves</v>
          </cell>
          <cell r="N227" t="str">
            <v>Piciformes</v>
          </cell>
          <cell r="O227" t="str">
            <v>Picidae</v>
          </cell>
          <cell r="P227" t="str">
            <v>ABNYF07048</v>
          </cell>
          <cell r="R227" t="str">
            <v>G5T4</v>
          </cell>
          <cell r="S227">
            <v>43739</v>
          </cell>
          <cell r="T227" t="str">
            <v>S4</v>
          </cell>
          <cell r="U227">
            <v>43497</v>
          </cell>
          <cell r="V227">
            <v>43586</v>
          </cell>
          <cell r="W227" t="str">
            <v>Yellow</v>
          </cell>
          <cell r="X227" t="str">
            <v>Y (Jun 2006)</v>
          </cell>
          <cell r="AK227" t="str">
            <v>T</v>
          </cell>
          <cell r="AL227" t="str">
            <v xml:space="preserve">
</v>
          </cell>
          <cell r="AM227" t="str">
            <v>Native</v>
          </cell>
          <cell r="AN227" t="str">
            <v>Regularly occurring</v>
          </cell>
          <cell r="AO227" t="str">
            <v>Y</v>
          </cell>
          <cell r="AP227" t="str">
            <v>Y</v>
          </cell>
          <cell r="AQ227" t="str">
            <v>N</v>
          </cell>
          <cell r="BE227" t="str">
            <v xml:space="preserve">Anthropogenic / Urban/Suburban / Facultative - occasional use 
Forest / Conifer Forest - Mesic (average) / Facultative - frequent use 
Forest / Conifer Forest - Moist/wet / Facultative - frequent use 
Forest / Mixed Forest (deciduous/coniferous mix) / Facultative - frequent use 
Riparian / Riparian Forest / Facultative - frequent use 
</v>
          </cell>
          <cell r="BF227" t="str">
            <v>Riparian forest.</v>
          </cell>
          <cell r="BG227" t="str">
            <v>Habitat keywords copied from species record.</v>
          </cell>
          <cell r="BT227" t="str">
            <v>Endemic to Queen Charlotte Islands.</v>
          </cell>
          <cell r="CA227" t="str">
            <v xml:space="preserve">CWH
</v>
          </cell>
          <cell r="CM227">
            <v>35644</v>
          </cell>
        </row>
        <row r="228">
          <cell r="A228" t="str">
            <v>Hammond's Flycatcher</v>
          </cell>
          <cell r="B228" t="str">
            <v>Empidonax hammondii</v>
          </cell>
          <cell r="E228" t="str">
            <v>American Ornithologists' Union (AOU). 1998. Check-list of North American birds. Seventh edition. American Ornithologists' Union, Washington, D.C. [as modified by subsequent supplements and corrections published in The Auk]. Also available online: http://www.aou.org/.</v>
          </cell>
          <cell r="F228" t="str">
            <v>Species</v>
          </cell>
          <cell r="H228" t="str">
            <v>Vertebrate Animal</v>
          </cell>
          <cell r="I228" t="str">
            <v>B-HAFL</v>
          </cell>
          <cell r="J228" t="str">
            <v>birds</v>
          </cell>
          <cell r="K228" t="str">
            <v>Animalia</v>
          </cell>
          <cell r="L228" t="str">
            <v>Craniata</v>
          </cell>
          <cell r="M228" t="str">
            <v>Aves</v>
          </cell>
          <cell r="N228" t="str">
            <v>Passeriformes</v>
          </cell>
          <cell r="O228" t="str">
            <v>Tyrannidae</v>
          </cell>
          <cell r="P228" t="str">
            <v>ABPAE33080</v>
          </cell>
          <cell r="R228" t="str">
            <v>G5</v>
          </cell>
          <cell r="S228">
            <v>42461</v>
          </cell>
          <cell r="T228" t="str">
            <v>S5B</v>
          </cell>
          <cell r="U228">
            <v>42064</v>
          </cell>
          <cell r="V228">
            <v>35947</v>
          </cell>
          <cell r="W228" t="str">
            <v>Yellow</v>
          </cell>
          <cell r="AH228" t="str">
            <v>4 - Secure (2005)</v>
          </cell>
          <cell r="AI228" t="str">
            <v>Y</v>
          </cell>
          <cell r="AK228" t="str">
            <v>T</v>
          </cell>
          <cell r="AL228" t="str">
            <v xml:space="preserve">
</v>
          </cell>
          <cell r="AM228" t="str">
            <v>Native</v>
          </cell>
          <cell r="AN228" t="str">
            <v>Regularly occurring</v>
          </cell>
          <cell r="AO228" t="str">
            <v>Y</v>
          </cell>
          <cell r="AP228" t="str">
            <v>N</v>
          </cell>
          <cell r="AQ228" t="str">
            <v>N</v>
          </cell>
          <cell r="AS228" t="str">
            <v>VOCALIZATIONS: Call notes include a sharp "peek" or "pip" given by both sexes, and a soft, descending "k-lear" or "k-lear whee-zee" most commonly given by males. Song is a burry "se-put tsurrt chu-lup," lower and huskier than dusky flycatcher (EMPIDONAX OBERHOLSERI), which is slightly more musical. The song sequence may consist of all three elements or the elements given singly or in couplets, such as "tseep tsurp." (Sedgwick 1994, NGS 1999). Males sing most frequently in morning and before dusk, but will sing throughout the day, and usually use perches in mid- to upper-canopy (Sedgwick 1994).</v>
          </cell>
          <cell r="AY228" t="str">
            <v>Breeding season from early June to late July (Baicich and Harrison 1997). Clutch size is two to four. Incubation, by female, lasts 15 days. Young are tended by both adults, leave nest 17-18 days after hatching. Single-brooded; will replace lost clutches.</v>
          </cell>
          <cell r="BA228" t="str">
            <v>Density estimates have been reported in a variety of habitats. In Northwestern California Douglas-fir (PSEUDOTSUGA MENZIESII) forest, 40 birds per 100 hectares in old-growth, 20 birds per 100 hectares in mature stands (Sakai 1987, cited in Sedgwick 1994); 14.1 birds per 100 hectares in mature forest, 6.9 birds per 100 hectares in sawtimber stands (Raphael et al. 1988). In Oregon coast range Douglas-fir forest, 69.9 birds per 100 hectares in young (40-72 years) stands, 50.6 birds per 100 hectares in mature (80-120 years), and 17.4 birds per 100 hectares in old-growth (200-525 years; Carey et al. 1991). In western Montana Douglas-fir/Ponderosa pine (PINUS PONDEROSA), 17.0-17.3 territorial males per 100 hectares (Manuwal 1970 cited in Sedgwick 1994). In a California mature mixed-coniferous forest and montane chaparral, 16.6-41.4 territories per 100 hectares recorded (North 1989, Purcell 1990, Nelson et al. 1991, Purcell et al. 1992a). In California old-growth mixed coniferous-red fir (ABIES MAGNIFICA) transition forest, 22.5-59 territories per 100 hectares recorded (Breese 1989, Kee 1990, Davis et al. 1991, Purcell et al. 1992b). In Colorado, 14-47 birds per 100 hectares in aspen, 14-28 birds per 100 hectares in aspen-conifer habitat (Beaver and Baldwin 1975). 
Relative abundances range from an average 0.65 (Colorado) to 7.62 (Cascade Mountains) birds per 25-mile survey route (Sauer et al. 1997). Fall mortality of immatures apparently high (Johnson 1970). Shows low genetic variation as well as extreme morphological uniformity across a range spanning 30 degrees of latitude, possibly due to past population bottlenecks (Johnson 1966, Johnson and Marten 1991).</v>
          </cell>
          <cell r="BC228" t="str">
            <v>Northbound migrants arrive in U.S. March-May (Terres 1980). Migrate earlier in spring and later in fall than dusky flycatcher (EMPIDONAX OBERHOLSERI; NGS 1999). In spring, migration lasts from mid-March to early June; males migrate ahead of females and first-year juveniles and pass chiefly through coastal states; second wave largely of females and fewer males passes through interior; timing and location of routes may be related to climatic conditions (Johnson 1965). Fall migrants pass through coastal states to Arizona from late August through late October; interior migration is shorter duration and peaks in mid-September; all then funnel through southeastern Arizona and southwestern Mexico (Johnson 1970).</v>
          </cell>
          <cell r="BF228" t="str">
            <v>BREEDING: Associated with cool forest and woodland, primarily in dense fir; found in western hemlock/western redcedar/grand fir forests (TSUGA HETEROPHYLLA/ THUJA PLICATA/ ABIES GRANDIS), red fir (ABIES MAGNIFICA), mixed conifer, Douglas-fir (PSEUDOTSUGA MENZIESII), ponderosa pine (PINUS PONDEROSA), lodgepole pine (PINUS CONTORTA), spruce-fir (PICEA ENGELMANNII/ ABIES LASIOCARPA) and aspen (POPULUS TREMULOIDES). Several studies across the species range show a strong association with old-growth or mature stands, and lower abundances in young, pole/sawtimber, or open-canopied stands (Sakai 1987 cited in Sedgwick 1994, Raphael et al 1988, Hejl and Woods 1991, Manual 1991, Sakai and Noon 1991, Hansen et al. 1995, Anthony et al. 1996, Hutto and Young 1999). 
In Pacific Northwest Cascade forests, optimum habitat is dry or mesic old-growth or mature Douglas-fir (Manuwal 1991, Hansen et al. 1995); becomes rare where the density of trees with a greater than 10 centimeter dbh is either less than 60 trees per hectare or more than 600 trees per hectare (Hansen et al. 1995). Most abundant in mature (95-190 years) or mesic to dry old-growth (200-700 years; Manuwal 1991). In one study where the overstory decreased with stand age, however, the species was found to be more abundant in young stands than in mature or old-growth (Carey et al. 1991). In the Rocky Mountains, common in mesic hemlock/cedar/grand fir forests, mixed conifer, spruce-fir and aspen (Hejl et al. 1995). On Northern Rockies regional surveys, was most often observed in relatively uncut conifer forests and in riparian areas closely associated with conifer forests; showed a preference for western red cedar/Grand fir, Douglas-fir, ponderosa pine, and mixed conifer, and was detected more often in old-growth than mature stands (Hutto and Young 1999). Often in mixed broad-leaved and coniferous stands in western Montana (Davis 1954, Manuwal 1970); in Douglas-fir/ponderosa pine forests, the species is significantly more abundant in old growth (more than 200 years) than rotation-aged stands (80-120 years; Hejl and Woods 1991). In Oregon Douglas-fir forests, associated only on upslope sites compared to riparian sites in one study (McGarigal and McComb 1992), but on another study was found in sites along small streams within coniferous forest and was most abundant in old-growth or mature stands compared to young stands (Anthony et al. 1996). In California Sierra Nevada red-fir forests, abundance increased with increasing canopy closure; greatest abundances were detected in dense stands of more than 60 percent canopy closure (Hejl and Verner 1988). In northwestern California Douglas-fir, was twice as abundant in mature forest (trees greater than 60 centimeters dbh and greater than 40 meters tall; more than 100 years) than in pole/sawtimber stands (trees 6-40 meters tall with crowns less than or equal to 8 meters in diameter; Raphael et al. 1988). 
Often nests in Douglas-fir or ponderosa pine (Bowles and Decker 1927, Sakai and Noon 1991), also western larch (LARIX OCCIDENTALIS), tanoak (LITHOCARPUS DENSIFLORUS), white fir (ABIES CONCOLOR), grand fir, aspen, birch (BETULA spp.), and maple (ACER spp.; Sedgwick 1994). Selects nest sites in forests with few, small understory trees, clumps of tall, dense conifers, and overstory trees with well-developed canopies (Manuwal 1970, Mannan 1984). Places nests in large (more than 27 centimeter dbh), tall live trees in Oregon mixed-conifer forests (Mannan 1984). In Douglas-fir/tanoak forest in northwestern California, nests in mature and old-growth forest, with nest concealed by foliage cover on a horizontal branch or fork of a live, tall, large-diameter tree (Sakai and Noon 1991). Nests from 2 to 20 meters up (see Bowles and Decker 1927, Davis 1954, Mannan 1984, Sakai and Noon 1991, Baicich and Harrison 1997). 
NON-BREEDING: In migration and winter, passes through deserts and occurs in scrub, pine and pine-oak association (AOU 1983). In winter in Mexico and Central America, found in highland forests, humid to semi-arid pine, pine-oak, and evergreen forest and edge; mid- to upper canopy (Howell and Webb 1995). In western Mexico, apparently a pine-oak-fir forest specialist (Hutto 1992).</v>
          </cell>
          <cell r="BH228" t="str">
            <v xml:space="preserve">Invertivore: Adult, Immature 
</v>
          </cell>
          <cell r="BI228" t="str">
            <v>Flies out from a perch, usually high in tree, to catch insects in the air. Will hover-glean in early stages of breeding season, later switching to flycatching and gleaning from woody substrates, probably related to prey availability (Sakai and Noon 1990). Eats caterpillars, butterflies, moths, beetles, flies, bees and wasps (Terres 1980, Sedgwick 1994). In a Colorado study, Coleoptera and Lepidoptera greatest proportion of diet by dry weight, followed by Diptera and Hymenoptera (Beaver and Baldwin 1975).</v>
          </cell>
          <cell r="BK228" t="str">
            <v xml:space="preserve">Diurnal: Adult, Immature 
</v>
          </cell>
          <cell r="BT228" t="str">
            <v>BREEDING: east-central Alaska, southern Yukon, northeastern British Columbia, southwestern Alberta, western and south-central Montana, northwestern Wyoming, south through northwestern U.S. (Washington, Oregon, Idaho) to east-central California, Utah, northeastern Arizona, western Colorado, and north-central New Mexico (AOU 1998, Sedgwick 1994). Centers of breeding abundance, based on BBS data, are in the Pacific Northwest from northern California to British Columbia, and in the northern Rockies (Sauer et al. 1997). NON-BREEDING: southeastern Arizona, south through highlands of Mexico, Guatemala and El Salvador to Honduras and probably Nicaragua (AOU 1998).</v>
          </cell>
          <cell r="CL228" t="str">
            <v>Hammerson, G.</v>
          </cell>
          <cell r="CM228">
            <v>34415</v>
          </cell>
        </row>
        <row r="229">
          <cell r="A229" t="str">
            <v>Harlequin Duck</v>
          </cell>
          <cell r="B229" t="str">
            <v>Histrionicus histrionicus</v>
          </cell>
          <cell r="E229" t="str">
            <v>American Ornithologists' Union (AOU). 1998. Check-list of North American birds. Seventh edition. American Ornithologists' Union, Washington, D.C. [as modified by subsequent supplements and corrections published in The Auk]. Also available online: http://www.aou.org/.</v>
          </cell>
          <cell r="F229" t="str">
            <v>Species</v>
          </cell>
          <cell r="H229" t="str">
            <v>Vertebrate Animal</v>
          </cell>
          <cell r="I229" t="str">
            <v>B-HADU</v>
          </cell>
          <cell r="J229" t="str">
            <v>birds</v>
          </cell>
          <cell r="K229" t="str">
            <v>Animalia</v>
          </cell>
          <cell r="L229" t="str">
            <v>Craniata</v>
          </cell>
          <cell r="M229" t="str">
            <v>Aves</v>
          </cell>
          <cell r="N229" t="str">
            <v>Anseriformes</v>
          </cell>
          <cell r="O229" t="str">
            <v>Anatidae</v>
          </cell>
          <cell r="P229" t="str">
            <v>ABNJB15010</v>
          </cell>
          <cell r="R229" t="str">
            <v>G4</v>
          </cell>
          <cell r="S229">
            <v>42461</v>
          </cell>
          <cell r="T229" t="str">
            <v>S4B,S3N</v>
          </cell>
          <cell r="U229">
            <v>42064</v>
          </cell>
          <cell r="V229">
            <v>35217</v>
          </cell>
          <cell r="W229" t="str">
            <v>Yellow</v>
          </cell>
          <cell r="AH229" t="str">
            <v>3 - Sensitive (2005)</v>
          </cell>
          <cell r="AI229" t="str">
            <v>Y</v>
          </cell>
          <cell r="AK229" t="str">
            <v>T</v>
          </cell>
          <cell r="AL229" t="str">
            <v xml:space="preserve">
</v>
          </cell>
          <cell r="AM229" t="str">
            <v>Native</v>
          </cell>
          <cell r="AN229" t="str">
            <v>Regularly occurring</v>
          </cell>
          <cell r="AO229" t="str">
            <v>Y</v>
          </cell>
          <cell r="AP229" t="str">
            <v>N</v>
          </cell>
          <cell r="AQ229" t="str">
            <v>W</v>
          </cell>
          <cell r="AR229" t="str">
            <v xml:space="preserve">Monitoring nonbreeding concentrations. No occurrences currently mapped. 
</v>
          </cell>
          <cell r="AY229" t="str">
            <v>In the intermountain western U.S., incubation begins mid-May through late June, depending on elevation and snow melt (Spahr et al. 1991). Male defends female until incubation begins, then pair bond ends. Clutch size is 5-10 (usually 6-8). Incubation reported as 27-32 days, by female. Nestlings are precocial and downy. Young are tended by female, first fly in 5-6 weeks. Brood size at fledging usually is 2-5. First breeds apparently at 2 years. Compared to other ducks, productivity is relatively low (Spahr et al. 1991) and highly variable from year to year. Long-term pair bond, renewed on the wintering grounds each year (Smith et al. 2000; Gowans et al. 1997; Robertson et al. 1999; Robertson et al. 2000).</v>
          </cell>
          <cell r="BA229" t="str">
            <v>Often seen in compact flocks during the non-breeding season. Females and paired males show strong philopatry to wintering site; juvenile males appear to have higher emigration rates, making local population differentiation unlikely (Cooke et al. 2000, Robertson et al. 2000). Males are not territorial on the wintering grounds; it appears that Harlequin Ducks have a mate-defense mating system (Robertson et al. 2000). The group migration of mothers and offspring to traditional molting or wintering grounds may contribute to genetic differentiation among populations (Regehr et al. 2001).</v>
          </cell>
          <cell r="BC229" t="str">
            <v>Migrates northward and inland in spring (March-June). Arrives in breeding areas in the intermountain western U.S. late-April through mid-May (Spahr et al. 1991). Moves southward along coast in fall, from September into November (Terres 1980). Usually returns to wintering areas off Alaska by the end of September (Johnson and Herter 1989). In the intermountain western U.S., males depart for the west coast soon after females begin incubating; breeding areas in late summer (Spahr et al. 1991). Young accompany their mothers to coastal molting or wintering areas in the late summer (Regehr et al. 2001).</v>
          </cell>
          <cell r="BE229" t="str">
            <v xml:space="preserve">Lakes / Lake / Facultative - occasional use 
Ocean / Eelgrass Beds / Facultative - frequent use 
Ocean / Intertidal Marine / Facultative - frequent use 
Ocean / Marine Island / Facultative - occasional use 
Ocean / Sheltered Waters - Marine / Facultative - frequent use 
Ocean / Subtidal Marine / Facultative - frequent use 
Other Unique Habitats / Estuary / Facultative - frequent use 
Riparian / Gravel Bar / Facultative - frequent use 
Riparian / Riparian Forest / Facultative - frequent use 
Riparian / Riparian Herbaceous / Facultative - frequent use 
Riparian / Riparian Shrub / Facultative - frequent use 
Rock/Sparsely Vegetated Rock / Cliff / Facultative - occasional use 
Stream/River / Stream/River / Facultative - frequent use 
</v>
          </cell>
          <cell r="BF229" t="str">
            <v>Winters in rough coastal waters, especially along rocky shores or reefs; summering nonbreeders and immatures also occur in this habitat (Cassirer et al. 1993). 
Nests along fast-moving rivers and mountain streams on rocky islands or banks. Streams are braided to reticulate with many riffles and rapids (Cassirer et al. 1993). Requires relatively undisturbed, low gradient, meandering mountain streams with dense shrubby riparian areas (greater than 50% streamside shrub cover), and woody debris for nesting and brood rearing; also needs mid-stream boulders or log jams and overhanging vegetation for cover and loafing; indicator of high water quality (Spahr et al. 1991). Sometimes nests beside mountain lakes and lake outlets. 
Nests in a hollow, usually under the cover of bushes within about 30 m of water; also in rock crevice among boulders, in rock cavity in cliff face, in a tree cavity (Cassirer et al. 1993), in a puffin burrow, or similar hidden site; occasionally on open tundra (Ehrlich et al. 1992). Tends to breed in the same area in successive years.</v>
          </cell>
          <cell r="BH229" t="str">
            <v xml:space="preserve">Invertivore: Adult, Immature 
</v>
          </cell>
          <cell r="BI229" t="str">
            <v>Diet is almost exclusively benthic aquatic invertebrates; feeds primarily on crustaceans and mollusks, also insects, and a few small fishes (Bellrose 1976); marine diet also includes roe. Dives for food in strong currents.</v>
          </cell>
          <cell r="BK229" t="str">
            <v xml:space="preserve">Diurnal: Adult, Immature 
</v>
          </cell>
          <cell r="BT229" t="str">
            <v>Holarctic. Nesting occurs in Eurasia and two disjunct regions in North America. Pacific population breeds from western Alaska (see Johnson and Herter 1989 for details), northern Yukon, northern British Columbia, and southern Alberta south to Oregon, Idaho, Wyoming, and east of the Continental Divide in Montana (perhaps historically in California and Colorado). The Atlantic population breeds from Baffin Island (at least formerly), Greenland, and Iceland through central and eastern Quebec, eastern Labrador, northern Newfoundland (perhaps historically much more widely in the North Atlantic region). This duck occurs in summer in Mackenzie Valley and near Great Slave Lake, Northwest Territories. In the Palearctic, harlequin ducks breed in Iceland and Greenland, and from the Lena River in Siberia east to Kamchatka and south to northern Mongolia and the Kurile Islands (American Ornithologists Union 1983). During the nonbreeding season, harlequin ducks occur in Eurasia; Aleutian and Pribilof islands south to central California; southern Labrador, Newfoundland, Nova Scotia, south to Maryland (but mostly north of Cape Cod); accidental in Hawaii; they are much more abundant in the Aleutians than farther south in southwestern Canada and U.S. Pacific Northwest.</v>
          </cell>
          <cell r="CL229" t="str">
            <v>HAMMERSON, G., MINOR REVISIONS BY S. CANNINGS</v>
          </cell>
          <cell r="CM229">
            <v>34766</v>
          </cell>
        </row>
        <row r="230">
          <cell r="A230" t="str">
            <v>Harris's Sparrow</v>
          </cell>
          <cell r="B230" t="str">
            <v>Zonotrichia querula</v>
          </cell>
          <cell r="E230" t="str">
            <v>American Ornithologists' Union (AOU). 1998. Check-list of North American birds. Seventh edition. American Ornithologists' Union, Washington, D.C. [as modified by subsequent supplements and corrections published in The Auk]. Also available online: http://www.aou.org/.</v>
          </cell>
          <cell r="F230" t="str">
            <v>Species</v>
          </cell>
          <cell r="H230" t="str">
            <v>Vertebrate Animal</v>
          </cell>
          <cell r="I230" t="str">
            <v>B-HASP</v>
          </cell>
          <cell r="J230" t="str">
            <v>birds</v>
          </cell>
          <cell r="K230" t="str">
            <v>Animalia</v>
          </cell>
          <cell r="L230" t="str">
            <v>Craniata</v>
          </cell>
          <cell r="M230" t="str">
            <v>Aves</v>
          </cell>
          <cell r="N230" t="str">
            <v>Passeriformes</v>
          </cell>
          <cell r="O230" t="str">
            <v>Passerellidae</v>
          </cell>
          <cell r="P230" t="str">
            <v>ABPBXA4050</v>
          </cell>
          <cell r="R230" t="str">
            <v>G5</v>
          </cell>
          <cell r="S230">
            <v>42461</v>
          </cell>
          <cell r="T230" t="str">
            <v>SUM</v>
          </cell>
          <cell r="U230">
            <v>42064</v>
          </cell>
          <cell r="V230">
            <v>42095</v>
          </cell>
          <cell r="W230" t="str">
            <v>Unknown</v>
          </cell>
          <cell r="AA230" t="str">
            <v>Special Concern</v>
          </cell>
          <cell r="AB230">
            <v>42826</v>
          </cell>
          <cell r="AH230" t="str">
            <v>3 - Sensitive (2005)</v>
          </cell>
          <cell r="AI230" t="str">
            <v>Y</v>
          </cell>
          <cell r="AK230" t="str">
            <v>T</v>
          </cell>
          <cell r="AL230" t="str">
            <v xml:space="preserve">
</v>
          </cell>
          <cell r="AM230" t="str">
            <v>Native</v>
          </cell>
          <cell r="AN230" t="str">
            <v>Regularly occurring</v>
          </cell>
          <cell r="AO230" t="str">
            <v>N</v>
          </cell>
          <cell r="AP230" t="str">
            <v>N</v>
          </cell>
          <cell r="AQ230" t="str">
            <v>N</v>
          </cell>
          <cell r="AY230" t="str">
            <v>In the Northwest Territories, most nests are initiated during the second or third week in June, after the breeding habitat is at least 60 percent snow-free (Norment 1992). Only females build nests, incubate and brood young; both sexes feed young (Norment 1992, 1993). The incubation period is 12-13.5 days (mean = 12.8) and the nestling period is 8.5-10 days (mean = 9.2). Incubation extends through the first week of July, with hatching occurring in late June and early July, and fledging in early to mid-July (Norment 1992). Average clutch size for 155 clutches summarized by Norment (1992) is 4.07 eggs (range = three to five). Hatching among nests is relatively synchronous. In the Northwest Territories, the hatching rate was 76 percent, fledging rate was 62.5 percent, and overall nest success was 47.5 percent. The number of young fledged per pair was 2.07. Nest failure was due principally to predation (30 percent; Norment 1992). Successful nests are concealed in denser vegetation with thicker cover than depredated nests (Norment 1993). In Manitoba, hatching success of eggs was 89 percent (Jehl 1971) and the average nestling period was 8.9 days (Norment and Shackleton 1993). Lost clutches may be replaced (Norment 1992).</v>
          </cell>
          <cell r="BA230" t="str">
            <v>Age at first breeding is unknown, but is probably one year as in other ZONOTRICHIA (Norment, pers. comm.). Longevity record is 11 years, 8 months (Norment and Shackleton 1993). Densities of breeding populations are estimated to be 0.025 territorial males per hectare, and 0.125-0.82 breeding pairs per hectare (Gillespie and Kendeigh 1982, Norment 1992, Norment and Shackleton 1993). The maximum number observed during a Christmas Bird Count was 26.1 birds per party hour (Root 1988). Numbers observed at particular localities during winter varies within and among years because birds frequently shift locations (Graul 1967). The sex ratio on the breeding grounds is 1:1 (Norment 1992). 
In the Northwest Territories, overall return rate for banded birds (both sexes) to the breeding grounds was 38 percent. Males and females that nest successfully usually return to the same breeding area in subsequent years; some unsuccessful breeders also exhibit site fidelity. Males sometimes occupy the same nesting territory in different years, but females apparently do not (Norment 1994). Territories averaged 2 hectares, but birds foraged up to 500 meters outside territories (Norment 1992).</v>
          </cell>
          <cell r="BC230" t="str">
            <v>Migrates mainly at night in flocks (Norment and Shackleton 1993). Early spring migrants begin moving northward in late February and early March, but large numbers do not move until late April or May (Baumgartner 1968). Generally arrive on breeding grounds in late May, but arrival dates vary with weather (Norment and Shackleton 1993, Semple and Sutton 1932). Males and females arrive simultaneously (Norment 1992). Leave breeding grounds in late August and early September and arrive on wintering grounds from mid-November through mid-December (Bridgwater 1966, Graul 1967, Norment and Shackleton 1993, Swenk and Stevens 1929).</v>
          </cell>
          <cell r="BF230" t="str">
            <v>BREEDING: Forest-tundra zone of northern Canada bounded on the south by a 1000:1 ratio of tree:upland tundra cover and on the north by a 1:1000 ratio of tree:upland tundra cover (Norment and Shackleton 1993, Timoney et al. 1992). Woody vegetation of this forest-tundra mosaic includes white spruce (PICEA GLAUCA), black spruce (P. MARIANA), larch (LARIX LARICINA), jack pine (PINUS BANKSIANA), paper birch (BETULA PAPYRIFERA), dwarf birch (BETULA GLANDULOSA), willow (SALIX spp.), alder (ALNUS spp.), Labrador tea (LEDUM spp.), bilberry (VACCINIUM ULIGINOSUM), mountain cranberry (VACCINIUM VITIS-IDAEA), and crowberry (EMPETRUM NIGRUM). 
Nests are located on the ground, typically under a shrub that is on top of, or next to, a hummock. Nests may also be located beneath rock or turf overhangs (Norment and Shackleton 1993). In The Northwest Territories, most nests are concealed amid dwarf birch (68 percent), alder (8 percent) spruce (8 percent), and Labrador tea (8 percent; Norment 1992). In Manitoba, most nests are hidden by Labrador tea (53 percent), willow (11 percent), and dwarf birch (11 percent; Norment and Shackleton 1993). Nest entrances are often oriented to the southeast, opposite the direction of prevailing storms (Norment 1993, Norment and Shackleton 1993). 
NON-BREEDING: Habitat descriptions from throughout the winter range include: thickets/brush bordering streams, edges of low woodlands, brush and brushy places, hedgerows, and willow thickets in ravines (Swenk and Stevens 1929). In Oklahoma, concentrates in forested ravines, thick shrubbery along creeks and at the edges of woods, brush piles, and vine-covered trees and thickets (Bridgwater 1966, Nice 1929). In Kansas, inhabits hedgerows (Graul 1967).</v>
          </cell>
          <cell r="BH230" t="str">
            <v xml:space="preserve">Frugivore: Adult, Immature 
Granivore: Adult, Immature 
Invertivore: Adult, Immature 
</v>
          </cell>
          <cell r="BI230" t="str">
            <v>Feeds primarily on the ground, scratching and kicking away ground litter with its feet; forages less frequently among branches of trees (Nice 1929, Semple and Sutton 1932). 
BREEDING: Stomach contents of six individuals was 66 percent plant material and 34 percent animal material. Plant foods included seeds of grasses, sedges (CAREX spp., CYPERUS spp.), bulrushes (SCIRPUS spp.), birch (BETULA spp.), pigweed (AMARANTHUS spp.), and lamb's-quarters (CHENOPODIUM spp.); fruits of blueberry (VACCINIUM spp.), crowberry, and bearberry (ARCTOSTAPHYLOS UVA-URSI); and oats (spilled on nearby railroad tracks). The six stomachs also contained grit and the remains of insects (Coleoptera, Diptera, Hymenoptera, Lepidoptera, Homoptera), spiders and snails (Semple and Sutton 1932). Based on foraging observations of adults and analysis of 18 stomachs of adults, persistent fruits (ARCTOSTAPHYLOS ALPINA, E. NIGRUM, VACCINIUM VITIS-IDAEA, VACCINIUM ULIGINOSUM) comprised most of the diet prior to nesting (82 percent of foraging observations) and arthropods comprised most of the diet during the nestling period (72.5 percent of observations). Arthropods comprised 81.5 percent of the diet of nestlings Norment and Fuller 1997). 
NON-BREEDING: In Oklahoma, food includes seeds of sunflower and pigweed (AMARANTHUS spp.), poison-ivy berries (RHUS TOXICODENDRON), elm blossoms (ULMUS spp.) and weed seeds (Bridgwater 1966, Nice 1929). In Kansas, consumed grit from the roads (Graul 1967). Based on the dissection of 100 stomachs collected from Texas through Saskatchewan, the winter diet is 92 percent plant material and 8 percent animal material. Winter plant foods include seeds of ragweed (AMBROSIA spp.), knotweed (POLYGONUM spp.), pigweed, lamb's-quarters, gromwell (LITHOSPERMUM spp.), sunflowers, bluestem (ANDROPOGON spp.), crabgrass (DIGITARIA spp.), foxtail (SETARIA spp.), and Johnson grass (SORGHUM spp.). Also consumes wild fruits, waste corn, wheat, and oats. Winter animal foods include insects (principally leafhoppers), spiders and snails (Judd 1901 cited in Swenk and Stevens 1929). Stomach contents of five birds collected in fall was 99 percent plant and 1 percent animal matter, 75 specimens collected in winter consumed 94 percent plant and 6 percent animal material, and 21 spring-collected individuals consumed 80 percent plant and 25 percent animal material. Plant foods include seeds of ragweed, knotweed, foxtail, lamb's-quarters, panic grass (PANICUM spp.), timothy (PHLEUM spp.). Also waste corn, wheat, and oats. Animal foods include insects (especially leafhoppers), spiders and snails (Martin et al. 1951).</v>
          </cell>
          <cell r="BK230" t="str">
            <v xml:space="preserve">Diurnal: Adult, Immature 
</v>
          </cell>
          <cell r="BT230" t="str">
            <v>BREEDING: northwestern and east-central Mackenzie and southern Keewatin south to northeastern Saskatchewan, northern Manitoba, and northwestern Ontario (Norment and Shackleton 1993, AOU 1998). NON-BREEDING: primarily northern Nebraska, South Dakota, and central Iowa south to south-central Texas, but also regularly north to southeastern Alaska, southern British Columbia, Idaho, Montana, northeastern Saskatchewan and North Dakota, west to southern California, southern Nevada, southern Utah, southern Arizona, and southern New Mexico, and east to western Tennessee, Arkansas, and northwestern Louisiana (Norment and Shackleton 1993, AOU 1998).</v>
          </cell>
          <cell r="CL230" t="str">
            <v>HAMMERSON, G.</v>
          </cell>
          <cell r="CM230">
            <v>34744</v>
          </cell>
        </row>
        <row r="231">
          <cell r="A231" t="str">
            <v>Hawaiian Petrel</v>
          </cell>
          <cell r="B231" t="str">
            <v>Pterodroma sandwichensis</v>
          </cell>
          <cell r="E231" t="str">
            <v>American Ornithologists' Union (AOU). 2002. Forty-third supplement to the American Ornithologists' Union Check-list of North American Birds. The Auk 119(3):897-906.</v>
          </cell>
          <cell r="F231" t="str">
            <v>Species</v>
          </cell>
          <cell r="H231" t="str">
            <v>Vertebrate Animal</v>
          </cell>
          <cell r="I231" t="str">
            <v>B-HAPE</v>
          </cell>
          <cell r="J231" t="str">
            <v>birds</v>
          </cell>
          <cell r="K231" t="str">
            <v>Animalia</v>
          </cell>
          <cell r="L231" t="str">
            <v>Craniata</v>
          </cell>
          <cell r="M231" t="str">
            <v>Aves</v>
          </cell>
          <cell r="N231" t="str">
            <v>Procellariiformes</v>
          </cell>
          <cell r="O231" t="str">
            <v>Procellariidae</v>
          </cell>
          <cell r="P231" t="str">
            <v>ABNDB03160</v>
          </cell>
          <cell r="R231" t="str">
            <v>G2</v>
          </cell>
          <cell r="S231">
            <v>39234</v>
          </cell>
          <cell r="T231" t="str">
            <v>SNA</v>
          </cell>
          <cell r="U231">
            <v>41671</v>
          </cell>
          <cell r="V231">
            <v>41671</v>
          </cell>
          <cell r="W231" t="str">
            <v>Accidental</v>
          </cell>
          <cell r="AK231" t="str">
            <v>T</v>
          </cell>
          <cell r="AL231" t="str">
            <v xml:space="preserve">
</v>
          </cell>
          <cell r="AM231" t="str">
            <v>Native</v>
          </cell>
          <cell r="AN231" t="str">
            <v>Accidental/Nonregular</v>
          </cell>
          <cell r="AO231" t="str">
            <v>N</v>
          </cell>
          <cell r="AP231" t="str">
            <v>N</v>
          </cell>
          <cell r="AQ231" t="str">
            <v>N</v>
          </cell>
          <cell r="AS231" t="str">
            <v xml:space="preserve">A seabird with gray-black upperparts and white forehead-underparts. Length is 43 cm, wing length is 304 mm, body mass 434 g (Simons 1985)
From Simons and Hodges (1998): One of the larger Pterodroma petrels. Mean measurements of Hawaiian birds: length 43 cm; wing span 98 cm; wing length 304 mm; body mass 434 g. Wings and tail relatively long and pointed compared with other Pterodroma. Distinctive head pattern with black hood extending below eye to sides of neck (forming partial collar at sides of neck); hood contrasts sharply with white forehead, lower cheeks and throat. Upperparts rather uniformly dark grayish black, blending to black on wing-tips and tail; often shows narrow white lines at sides nearly across rump. Upperparts of live birds appear distinctly more black and charcoal gray than museum specimens, which tend to fade to dark velvet brown. Underwing white, with black margins and diagonal bar extending across coverts to near base of wing. Small dark patch in axillaries diagnostic if seen. Underparts white. Legs and feet flesh-pink, the distal two thirds of the webs black. Iris black in nestlings, turning dark brown before fledging. Bill black.
</v>
          </cell>
          <cell r="AY231" t="str">
            <v>Single egg is laid between late-April and mid-May; incubation, by both sexes in shifts of about 2 weeks, lasts 54-58 days; eggs hatch in late June-July; young fledge in October-early December at 100-110 days; multi-annual pair-bond; first breeds at about 6 years; up to 7 nests/ha.</v>
          </cell>
          <cell r="BA231" t="str">
            <v>Usually solitary at sea (Stiles and Skutch 1989).</v>
          </cell>
          <cell r="BC231" t="str">
            <v>Returns to nesting area mainly in late-February; breeding birds mainly absent from nesting area from late March through late April or early May (Simons 1985).</v>
          </cell>
          <cell r="BF231" t="str">
            <v xml:space="preserve">Nonbreeding: pelagic. Nests in burrows in barren areas high on mountain slopes (2500-3000 m on Maui); commonly in erosional debris at base of rock outcrop; typically on steep slopes under large rocks in the vicinity of shrub cover (Brandt et al. 1995); usually uses same nest site in successive years (Simons 1985).
From Simons and Hodges (1998): Breeding Range - Most of the known Dark-rumped petrel nest sites remaining today can be found in and around Haleakala National Park, Maui Island. The park encompasses most of the summit of Haleakala. Vegetation associated with most known Dark-rumped petrel nesting areas as subhumid and subalpine. In these dry habitats, vegetative cover is generally 10%, and plant community is dominated by several shrubby species including Styphelia tameiameiae, Coprosma ernodeoides, Vaccinium reticulatum, and Dubautia menzeiesii. In areas at lower elevations, which receive slightly more precipitation, petrels burrow extensively in soil-covered slopes, which are blanketed by several species of native grasses; Trisetum glomeratum, Deschamsia nubigena, Agrostris sandwichensis, and Pteridium aquilinum. A small subcolony has been located along the more densely vegetated south rim of the crater, where birds nest in a shrub community. Nesting habitat on Hawaii Island resemble those on Haleakala, scattered active burrows reprted at elevations from 2000 to 3000 m on Mauna Kea, Mauna Loa, and Kilauea. Recent surveys along the southeastern flank of Mauna Loa documented 48 active nests in ancient pahoehoe lava flows at elevations between 2500 and 3000 m.
</v>
          </cell>
          <cell r="BH231" t="str">
            <v xml:space="preserve">Invertivore: Adult, Immature 
Piscivore: Adult, Immature 
</v>
          </cell>
          <cell r="BI231" t="str">
            <v>Adults in eat mainly squid, also fishes and occasional crustaceans; probably captures prey and scavenges at water surface (Simons 1985). Adults feed young by regurgitation (fishes, squid, crustaceans).</v>
          </cell>
          <cell r="BK231" t="str">
            <v xml:space="preserve">Circadian: Adult, Immature 
</v>
          </cell>
          <cell r="BL231" t="str">
            <v>Apparently feeds mainly at night, sometimes during day. Nocturnal at colony; young are fed at night. On Kauai, movements occurred mainly during crepuscular periods; movements were primarily inland in the evening, mainly seaward in the morning, and both directions in the middle of the night (Day and Cooper 1995).</v>
          </cell>
          <cell r="BT231" t="str">
            <v>BREEDS: Hawaiian Islands: Higher elevations on Maui, Kaua'i, Lana'i, Hawai'i and Molokai. Historically nested at lower elevations on all main islands (AOU 1983, AOU 1998, Banks et al. 2002). RANGES AT SEA: vicinity of Hawaii (AOU 1983, Pratt et al. 1987). Ranges east to 120 deg. W, south to 3 deg. S; occasionally north to 50 deg. N. (Simons and Hodges 1998; Spear et al. (1995). Sight and photographic records from California and Oregon, although species identification (P. PHAEOPYGIA or P. SANDWICHENSIS) is uncertain (Banks et al. 2002).</v>
          </cell>
          <cell r="CL231" t="str">
            <v>Laut, M.</v>
          </cell>
          <cell r="CM231">
            <v>38107</v>
          </cell>
        </row>
        <row r="232">
          <cell r="A232" t="str">
            <v>Heermann's Gull</v>
          </cell>
          <cell r="B232" t="str">
            <v>Larus heermanni</v>
          </cell>
          <cell r="E232" t="str">
            <v>American Ornithologists' Union (AOU). 1998. Check-list of North American birds. Seventh edition. American Ornithologists' Union, Washington, D.C. [as modified by subsequent supplements and corrections published in The Auk]. Also available online: http://www.aou.org/.</v>
          </cell>
          <cell r="F232" t="str">
            <v>Species</v>
          </cell>
          <cell r="H232" t="str">
            <v>Vertebrate Animal</v>
          </cell>
          <cell r="I232" t="str">
            <v>B-HEEG</v>
          </cell>
          <cell r="J232" t="str">
            <v>birds</v>
          </cell>
          <cell r="K232" t="str">
            <v>Animalia</v>
          </cell>
          <cell r="L232" t="str">
            <v>Craniata</v>
          </cell>
          <cell r="M232" t="str">
            <v>Aves</v>
          </cell>
          <cell r="N232" t="str">
            <v>Charadriiformes</v>
          </cell>
          <cell r="O232" t="str">
            <v>Laridae</v>
          </cell>
          <cell r="P232" t="str">
            <v>ABNNM03060</v>
          </cell>
          <cell r="R232" t="str">
            <v>G4</v>
          </cell>
          <cell r="S232">
            <v>42461</v>
          </cell>
          <cell r="T232" t="str">
            <v>SUN</v>
          </cell>
          <cell r="U232">
            <v>42064</v>
          </cell>
          <cell r="V232">
            <v>42095</v>
          </cell>
          <cell r="W232" t="str">
            <v>Unknown</v>
          </cell>
          <cell r="AH232" t="str">
            <v>4 - Secure (2005)</v>
          </cell>
          <cell r="AI232" t="str">
            <v>Y</v>
          </cell>
          <cell r="AK232" t="str">
            <v>T</v>
          </cell>
          <cell r="AL232" t="str">
            <v xml:space="preserve">
</v>
          </cell>
          <cell r="AM232" t="str">
            <v>Native</v>
          </cell>
          <cell r="AN232" t="str">
            <v>Regularly occurring</v>
          </cell>
          <cell r="AO232" t="str">
            <v>N</v>
          </cell>
          <cell r="AP232" t="str">
            <v>N</v>
          </cell>
          <cell r="AQ232" t="str">
            <v>N</v>
          </cell>
          <cell r="AY232" t="str">
            <v>Lays two to three eggs April-June (Terres 1980). Usually only two young produced from three-egg clutches.</v>
          </cell>
          <cell r="BC232" t="str">
            <v>Post-breeding migrants move up the Pacific coast as far north as southern British Columbia; early migrants appear in May in British Columbia and numbers peak in mid-October, after which numbers decline rapidly as birds move south (Campbell et al. 1990).</v>
          </cell>
          <cell r="BF232" t="str">
            <v>BREEDING: Nests on flat rocky islands or isolated coasts, often with scattered grass clumps present. Nests on ground between rocks or near grass clumps. The nest is constructed of sticks and surrounding vegetation. NON-BREEDING: seacoasts, beaches, bays and estuaries (AOU 1983).</v>
          </cell>
          <cell r="BH232" t="str">
            <v xml:space="preserve">Invertivore: Adult, Immature 
Piscivore: Adult, Immature 
</v>
          </cell>
          <cell r="BI232" t="str">
            <v>Eats marine fishes, crustaceans, and mollusks. May pirate fish from pelicans and cormorants; also scavenges for food along beaches and shores.</v>
          </cell>
          <cell r="BK232" t="str">
            <v xml:space="preserve">Diurnal: Adult, Immature 
</v>
          </cell>
          <cell r="BT232" t="str">
            <v>BREEDING: mainly on islets off Pacific coast of Baja California, in Gulf of California, and locally off the coast of Mexico south to Sinaloa and Nayarit. Isolated breeding in coastal California (AOU 1998). NON-BREEDING: from breeding grounds north to southern British Columbia, common in California; south to Pacific coast of Guatemala (AOU 1998).</v>
          </cell>
          <cell r="CL232" t="str">
            <v>HAMMERSON, G.</v>
          </cell>
          <cell r="CM232">
            <v>34417</v>
          </cell>
        </row>
        <row r="233">
          <cell r="A233" t="str">
            <v>Hermit Thrush</v>
          </cell>
          <cell r="B233" t="str">
            <v>Catharus guttatus</v>
          </cell>
          <cell r="E233" t="str">
            <v>American Ornithologists' Union (AOU). 1998. Check-list of North American birds. Seventh edition. American Ornithologists' Union, Washington, D.C. [as modified by subsequent supplements and corrections published in The Auk]. Also available online: http://www.aou.org/.</v>
          </cell>
          <cell r="F233" t="str">
            <v>Species</v>
          </cell>
          <cell r="H233" t="str">
            <v>Vertebrate Animal</v>
          </cell>
          <cell r="I233" t="str">
            <v>B-HETH</v>
          </cell>
          <cell r="J233" t="str">
            <v>birds</v>
          </cell>
          <cell r="K233" t="str">
            <v>Animalia</v>
          </cell>
          <cell r="L233" t="str">
            <v>Craniata</v>
          </cell>
          <cell r="M233" t="str">
            <v>Aves</v>
          </cell>
          <cell r="N233" t="str">
            <v>Passeriformes</v>
          </cell>
          <cell r="O233" t="str">
            <v>Turdidae</v>
          </cell>
          <cell r="P233" t="str">
            <v>ABPBJ18110</v>
          </cell>
          <cell r="R233" t="str">
            <v>G5</v>
          </cell>
          <cell r="S233">
            <v>42461</v>
          </cell>
          <cell r="T233" t="str">
            <v>S5B</v>
          </cell>
          <cell r="U233">
            <v>42064</v>
          </cell>
          <cell r="V233">
            <v>35947</v>
          </cell>
          <cell r="W233" t="str">
            <v>Yellow</v>
          </cell>
          <cell r="AH233" t="str">
            <v>4 - Secure (2005)</v>
          </cell>
          <cell r="AI233" t="str">
            <v>Y</v>
          </cell>
          <cell r="AK233" t="str">
            <v>T</v>
          </cell>
          <cell r="AL233" t="str">
            <v xml:space="preserve">
</v>
          </cell>
          <cell r="AM233" t="str">
            <v>Native</v>
          </cell>
          <cell r="AN233" t="str">
            <v>Regularly occurring</v>
          </cell>
          <cell r="AO233" t="str">
            <v>Y</v>
          </cell>
          <cell r="AP233" t="str">
            <v>N</v>
          </cell>
          <cell r="AQ233" t="str">
            <v>N</v>
          </cell>
          <cell r="AY233" t="str">
            <v>Clutch size usually is 3-4. Incubation, by female, lasts 12-13 days. Young are tended by both parents, leave nest at 10-12 days.</v>
          </cell>
          <cell r="BC233" t="str">
            <v>Long-distance migrant throughout Canada and most of U.S. breeding range.</v>
          </cell>
          <cell r="BF233" t="str">
            <v>Open humid coniferous and mixed forest and forest edge, dry sandy and sparse jackpine, less frequently in deciduous forest and thickets; in migration and winter also chaparral, riparian woodland, arid pine-oak, desert scrub. Negatively impacted by forest fragmentation in southern Wyoming (Keller and Anderson 1992). Associated with large (&gt;24 ha) aspen groves in Saskatchewan (Johns 1993). Nests usually on ground under conifer with low branches or hidden by low plants, or in low conifer or other tree or bush within 3 m of ground.</v>
          </cell>
          <cell r="BH233" t="str">
            <v xml:space="preserve">Frugivore: Adult, Immature 
Invertivore: Adult, Immature 
</v>
          </cell>
          <cell r="BI233" t="str">
            <v>Eats insects and other invertebrates mostly from ground; also eats small fruits (Terres 1980).</v>
          </cell>
          <cell r="BK233" t="str">
            <v xml:space="preserve">Crepuscular: Adult, Immature 
Diurnal: Adult, Immature 
</v>
          </cell>
          <cell r="BT233" t="str">
            <v>Breeding range extends from western and central Alaska across southern Mackenzie to southern Labrador and Newfoundland, south to southern Alaska, in the mountains to southern and eastern California, southern Nevada, central and southeastern Arizona, southern New Mexico, and western Texas; east of the Rockies to southwestern and central Alberta, central Saskatchewan, northern Minnesota, northeastern Ohio, western Virginia, western Maryland, southern New Jersey, and southern New York; also isolated breeding population in Black Hills, South Dakota (AOU 1998). Breeding also occurs in the Sierra San Pedro Martir, Baja California (Erickson and Wurster 1998). Nonbreeding range extends from southern British Columbia, northern U.S., southern Ontario and New England, south to southern Baja California, through Mexico to Guatemala and El Salvador, southern Texas, Gulf Coast, southern Florida, and the northern Bahamas (AOU 1998).</v>
          </cell>
          <cell r="CL233" t="str">
            <v>Hammerson, G.</v>
          </cell>
          <cell r="CM233">
            <v>34358</v>
          </cell>
        </row>
        <row r="234">
          <cell r="A234" t="str">
            <v>Hermit Warbler</v>
          </cell>
          <cell r="B234" t="str">
            <v>Setophaga occidentalis</v>
          </cell>
          <cell r="C234" t="str">
            <v xml:space="preserve">Dendroica occidentalis 
</v>
          </cell>
          <cell r="E234" t="str">
            <v>American Ornithologists' Union (AOU). 1998. Check-list of North American birds. Seventh edition. American Ornithologists' Union, Washington, D.C. [as modified by subsequent supplements and corrections published in The Auk]. Also available online: http://www.aou.org/.</v>
          </cell>
          <cell r="F234" t="str">
            <v>Species</v>
          </cell>
          <cell r="G234" t="str">
            <v>The change from genus name Dendroica to Setophaga was based on:
Chesser, R.T. et.al. 2011. Fifty-second Supplement to the American Ornithologists' Union Checklist of North American Birds. The Auk 128(3):600-613.</v>
          </cell>
          <cell r="H234" t="str">
            <v>Vertebrate Animal</v>
          </cell>
          <cell r="I234" t="str">
            <v>B-HEWA</v>
          </cell>
          <cell r="J234" t="str">
            <v>birds</v>
          </cell>
          <cell r="K234" t="str">
            <v>Animalia</v>
          </cell>
          <cell r="L234" t="str">
            <v>Craniata</v>
          </cell>
          <cell r="M234" t="str">
            <v>Aves</v>
          </cell>
          <cell r="N234" t="str">
            <v>Passeriformes</v>
          </cell>
          <cell r="O234" t="str">
            <v>Parulidae</v>
          </cell>
          <cell r="P234" t="str">
            <v>ABPBX03090</v>
          </cell>
          <cell r="R234" t="str">
            <v>G4G5</v>
          </cell>
          <cell r="S234">
            <v>42461</v>
          </cell>
          <cell r="T234" t="str">
            <v>SNA</v>
          </cell>
          <cell r="U234">
            <v>39814</v>
          </cell>
          <cell r="V234">
            <v>38504</v>
          </cell>
          <cell r="W234" t="str">
            <v>Accidental</v>
          </cell>
          <cell r="AH234" t="str">
            <v>8 - Accidental (2005)</v>
          </cell>
          <cell r="AI234" t="str">
            <v>Y</v>
          </cell>
          <cell r="AK234" t="str">
            <v>T</v>
          </cell>
          <cell r="AL234" t="str">
            <v xml:space="preserve">
</v>
          </cell>
          <cell r="AM234" t="str">
            <v>Native</v>
          </cell>
          <cell r="AN234" t="str">
            <v>Accidental/Nonregular</v>
          </cell>
          <cell r="AO234" t="str">
            <v>N</v>
          </cell>
          <cell r="AP234" t="str">
            <v>N</v>
          </cell>
          <cell r="AQ234" t="str">
            <v>N</v>
          </cell>
          <cell r="AS234" t="str">
            <v>See Jackson et al. (1992) for aging criteria.</v>
          </cell>
          <cell r="AY234" t="str">
            <v>Clutch size is 3-5. Nestlings are altricial and downy.</v>
          </cell>
          <cell r="BA234" t="str">
            <v>Frequently found in association with yellow-rumped warbler (DENDROICA CORONATA).</v>
          </cell>
          <cell r="BC234" t="str">
            <v>On lower Colorado River Valley, Arizona, transient in late-April to late May, and mid-August to mid-October (Rosenberg et al. 1991). Winter in highlands from central Mexico into Central America to northern Nicaragua; accidental in western Panama, often occurs with Townsend's warbler (DENDROICA TOWNSENDI) (Ehrlich et al. 1988; Stiles and Skutch 1989; Howell and Webb 1995).</v>
          </cell>
          <cell r="BF234" t="str">
            <v>BREEDING: Generally in upland coniferous forests with high canopy volume; shrub understories less important (Pearson 1997, AOU 1998). Prefers mature stands of pine and fir, with large trees and dense cover; prefers scattered groups of tall trees emergent from canopy (USDA Forest Service 1994). Douglas-fir (PSEUDOSTUGA MENZIESII) an important tree species throughout breeding habitat. Nests in older second-growth (&gt; 40 yrs) and mature forests (&gt; 120 yrs; Meslow and Wight 1975). 
In Washington and Oregon, found in Douglas-fir, western hemlock (TSUGA HETEROPHYLLA), Pacific silver fir (ABIES AMABILIS) and other firs (ABIES spp.). Also occurs in low densities in subalpine forests dominated by subalpine-fir (ABIES LASIOCARPA), which may include lodgepole pine (PINUS CONTORTA) and other conifers (Manuwal et al. 1987). In northwest Washington east of Puget Sound, once bred in oak-fir associations, but habitat is vanishing. In southern Washington Cascades Douglas-fir forests, found most abundant in young (55-80 year; average 7.9 birds per visit); relatively dry old-growth (210-440 year; 6.2 birds per visit); and mature (95-190 year; 5.6 birds per visit) stands; less abundant in wet (300-730 year; 1.6 birds per visit) and mesic (250-700 year; 2.1 birds per visit) old-growth stands (Manuwal 1991). 
In Coastal Oregon Douglas-fir forests, was one of most commonly detected species, but was more abundant in young stands (40-72 year; two-year average 69.6 pairs per 40 hectares) than in mature (80-120 year; 41.1 pairs per 40 hectares) or old-growth stands (200-525 year; 48.4 pairs per 40 hectares), where canopy cover decreased with stand age (Carey et al. 1991). Positively associated with percent conifer cover, larger trees and taller trees; negatively associated with deciduous tree and shrub understory (Morrison 1982). In a comparison of streamside to upslope sites in mixed-coniferous forests dominated by Douglas-fir, was never detected in riparian sites (McGarigal and McComb 1992). 
In Oregon Cascades, was most frequently detected species in young (30-80 year) and mature (80-200 year) Douglas-fir stands, and was second-most frequently detected species in old-growth stands (200-500 year; Gilbert and Allwine 1991). A synthesis of studies in Oregon Cascades Douglas-fir/western hemlock forests, showed the species most abundant in natural old-growth (200-450 yr), natural mature (80-190 year) and young closed canopy plantation (30-60 year) stands, and absent in clearcut and retention-cut plots (clearcuts with 2-14 trees per hectare or 1-6 trees per acre retained; Hansen et al. 1995). 
In coastal California, breeds in Douglas-fir and coast redwood (SEQUOIA SEMPERVIRENS) habitats (Dunn and Garret 1997); in Douglas-fir forests found most abundant in older, cooler, and higher-elevation stands, and counts were highest in stands &gt;300 years (Raphael 1987). In Marin County, occurs in moderately dense Douglas-fir and douglas-fir/coast redwood forests in canyons at mid- to high elevations with east or north exposures (Shuford 1993, cited in Pearson 1997). In California mountains, found in red fir (ABIES MAGNIFICA), white fir (ABIES CONCOLOR), sugar pine (PINUS LAMBERTIANA), ponderosa pine (PINUS PONDEROSA), Jeffrey pine (PINUS JEFFREYI), lodgepole pine, and sequoia (SEQUOIA GIGANTEA) forests (Verner and Larson 1989, Dunn and Garrett 1997). In a mixed conifer-oak forest, showed a preference for foraging in ponderosa and sugar pine (Airola and Barrett 1985). 
Usually nests on outer limb of conifer, 6-18 meters above ground (sometimes 0.6-15 meters high). 
NONBREEDING: In a variety of habitats during migration including woodland and scrub habitats composed of live oaks (QUERCUS spp.), cottonwood (POPULUS spp.), tamarisk (TAMARIX spp.), chaparral, desert woodlands, cottonwood-willow, large mesquite, and pecan orchards (Rosenberg et al. 1991, Dunn and Garrett 1997). Winters in conifers, especially pines and pine-oak habitats from 1,500 to 3,000 meters (Howell and Webb 1995, Dunn and Garrett 1997, AOU 1998). In Mexico, Hutto (1992) describes this species as a two-zone generalist, using both cloud forest and pine-oak-fir forest. In Costa Rica mostly in hedgerows or at forest edge, forages in conifers, especially Guatemalan cypress (CUPRESSUS LUSITANICA) (Stiles and Skutch 1989).</v>
          </cell>
          <cell r="BH234" t="str">
            <v xml:space="preserve">Invertivore: Adult, Immature 
</v>
          </cell>
          <cell r="BI234" t="str">
            <v>Forages actively in branches of conifers for insects (e.g., beetles, caterpillars, flies, etc.) and spiders. Often forages high in trees, 30-60 meters above ground (Terres 1980). In Sierra-Nevada mixed conifer, foraged 5 to 25 meters above ground (Airola and Barrett 1985), and in Giant Sequoia forest foraged above 10 meters (Kilgore 1971).</v>
          </cell>
          <cell r="BK234" t="str">
            <v xml:space="preserve">Diurnal: Adult, Immature 
</v>
          </cell>
          <cell r="BT234" t="str">
            <v>BREEDING: southwestern Washington south through mountains to southern California and west-central Nevada. Populations fragmented within range (AOU 1983, Pearson 1997). NON-BREEDING: primarily from Durango and southern Nuevo Leon south to Oaxaca, from Chiapas to Guatemala, and southern Honduras to western Nicaragua (Pearson 1997). Rare and/or local in coastal California (from central California south) and in west-central Nicaragua and Costa Rica; accidental to western Panama (AOU 1983, Stiles and Skutch 1989, Pearson 1997). Highest densities in Central Volcanic Belt of Mexico (Howell and Webb 1995). MIGRATION: through Sonora, Chihuahua, San Luis Potosi, and rarely northern Baja California.</v>
          </cell>
          <cell r="CL234" t="str">
            <v>Hammerson, G.</v>
          </cell>
          <cell r="CM234">
            <v>34414</v>
          </cell>
        </row>
        <row r="235">
          <cell r="A235" t="str">
            <v>Herring Gull</v>
          </cell>
          <cell r="B235" t="str">
            <v>Larus argentatus</v>
          </cell>
          <cell r="E235" t="str">
            <v>American Ornithologists' Union (AOU). 1998. Check-list of North American birds. Seventh edition. American Ornithologists' Union, Washington, D.C. [as modified by subsequent supplements and corrections published in The Auk]. Also available online: http://www.aou.org/.</v>
          </cell>
          <cell r="F235" t="str">
            <v>Species</v>
          </cell>
          <cell r="H235" t="str">
            <v>Vertebrate Animal</v>
          </cell>
          <cell r="I235" t="str">
            <v>B-HEGU</v>
          </cell>
          <cell r="J235" t="str">
            <v>birds</v>
          </cell>
          <cell r="K235" t="str">
            <v>Animalia</v>
          </cell>
          <cell r="L235" t="str">
            <v>Craniata</v>
          </cell>
          <cell r="M235" t="str">
            <v>Aves</v>
          </cell>
          <cell r="N235" t="str">
            <v>Charadriiformes</v>
          </cell>
          <cell r="O235" t="str">
            <v>Laridae</v>
          </cell>
          <cell r="P235" t="str">
            <v>ABNNM03120</v>
          </cell>
          <cell r="R235" t="str">
            <v>G5</v>
          </cell>
          <cell r="S235">
            <v>42461</v>
          </cell>
          <cell r="T235" t="str">
            <v>S5?B</v>
          </cell>
          <cell r="U235">
            <v>42064</v>
          </cell>
          <cell r="V235">
            <v>42095</v>
          </cell>
          <cell r="W235" t="str">
            <v>Yellow</v>
          </cell>
          <cell r="AH235" t="str">
            <v>4 - Secure (2005)</v>
          </cell>
          <cell r="AI235" t="str">
            <v>Y</v>
          </cell>
          <cell r="AK235" t="str">
            <v>T</v>
          </cell>
          <cell r="AL235" t="str">
            <v xml:space="preserve">
</v>
          </cell>
          <cell r="AM235" t="str">
            <v>Native</v>
          </cell>
          <cell r="AN235" t="str">
            <v>Regularly occurring</v>
          </cell>
          <cell r="AO235" t="str">
            <v>Y</v>
          </cell>
          <cell r="AP235" t="str">
            <v>N</v>
          </cell>
          <cell r="AQ235" t="str">
            <v>N</v>
          </cell>
          <cell r="AY235" t="str">
            <v>Lays clutch of 2-3 eggs, mostly May-June in U.S. Incubation 25-33 days, mostly by female. Young tended by both parents, first fly at about. 6-7 weeks. Attains adult plumage in 4 years. May form female-female pairs. Nests usually in colonies.</v>
          </cell>
          <cell r="BA235" t="str">
            <v>Fox predation may result in reproductive failure of local breeding colonies (Southern et al. 1985).</v>
          </cell>
          <cell r="BC235" t="str">
            <v>Migrates north to northern breeding areas, arriving April-May (Bent 1921). Nonbreeders may not migrate. Migrants reach Costa Rica (mainly 1st and 2nd year birds) early November, most depart by mid-May (Stiles and Skutch 1989).</v>
          </cell>
          <cell r="BE235" t="str">
            <v xml:space="preserve">Agriculture / Cultivated Field / Facultative - occasional use 
Agriculture / Pasture/Old Field / Facultative - occasional use 
Anthropogenic / Industrial / Facultative - frequent use 
Anthropogenic / Urban/Suburban / Facultative - frequent use 
Lakes / Lake / Facultative - frequent use 
Lakes / Pond/Open Water / Facultative - frequent use 
Ocean / Eelgrass Beds / Facultative - frequent use 
Ocean / Intertidal Marine / Facultative - frequent use 
Ocean / Kelp Bed / Facultative - frequent use 
Ocean / Marine Island / Facultative - frequent use 
Ocean / Pelagic / Facultative - frequent use 
Ocean / Reefs / Facultative - frequent use 
Ocean / Sheltered Waters - Marine / Facultative - frequent use 
Ocean / Subtidal Marine / Facultative - frequent use 
Other Unique Habitats / Beach / Facultative - frequent use 
Other Unique Habitats / Estuary / Facultative - frequent use 
Other Unique Habitats / Mudflats - Intertidal / Facultative - frequent use 
Rock/Sparsely Vegetated Rock / Rock/Sparsely Vegetated Rock / Facultative - frequent use 
Stream/River / Stream/River / Facultative - occasional use 
Wetland / Bog / Facultative - occasional use 
Wetland / Fen / Facultative - occasional use 
Wetland / Marsh / Facultative - occasional use 
Wetland / Swamp / Facultative - occasional use 
</v>
          </cell>
          <cell r="BF235" t="str">
            <v>NON-BREEDING: Seacoasts, bays, estuaries, lakes, rivers, dumps. BREEDING: along rocky and sandy coasts, on tundra, on islands in larger lakes and rivers, or on sea cliffs. Most colonies are on low, rocky, grassy, or sandy islands with low sparse vegetation, but may nest in wide variety of habitats (see Spendelow and Patton 1988 for details on nesting habitat in several regions).</v>
          </cell>
          <cell r="BH235" t="str">
            <v xml:space="preserve">Carnivore: Adult, Immature 
Invertivore: Adult, Immature 
Piscivore: Adult, Immature 
</v>
          </cell>
          <cell r="BI235" t="str">
            <v>Feeds opportunistically mostly on various animals and garbage. Often a scavenger around bays and harbors. In Ohio, Belant et al. (1993) found that nearby landfills were unimportant as a food source to a nesting population; diet of adults and young was dominated by fishes.</v>
          </cell>
          <cell r="BK235" t="str">
            <v xml:space="preserve">Crepuscular: Adult, Immature 
Diurnal: Adult, Immature 
</v>
          </cell>
          <cell r="BT235" t="str">
            <v>BREEDING: northern Alaska across northern Canada (including southern Baffin Island) to northern Labrador, south to British Columbia, central Saskatchewan, northern Wisconsin, northern Ohio, and northern New York, and along coast to North Carolina or South Carolina. NON-BREEDING: Aleutians, Great Lakes, and Newfoundland south to Panama (increasingly regular in southern Central America), West Indies; occasional to frequent in Hawaii. Nonbreeders widespread in summer throughout range. Also occurs in Old World.</v>
          </cell>
          <cell r="CL235" t="str">
            <v>HAMMERSON, G.</v>
          </cell>
          <cell r="CM235">
            <v>34417</v>
          </cell>
        </row>
        <row r="236">
          <cell r="A236" t="str">
            <v>Hoary Redpoll</v>
          </cell>
          <cell r="B236" t="str">
            <v>Acanthis hornemanni</v>
          </cell>
          <cell r="C236" t="str">
            <v xml:space="preserve">Carduelis hornemanni 
</v>
          </cell>
          <cell r="E236" t="str">
            <v>American Ornithologists' Union (AOU). 1998. Check-list of North American birds. Seventh edition. American Ornithologists' Union, Washington, D.C. [as modified by subsequent supplements and corrections published in The Auk]. Also available online: http://www.aou.org/.</v>
          </cell>
          <cell r="F236" t="str">
            <v>Species</v>
          </cell>
          <cell r="G236" t="str">
            <v>March 2, 2010 - changed from Carduelis hornemanni to Acanthis hornemanni as per 2009 AOU update (DW).</v>
          </cell>
          <cell r="H236" t="str">
            <v>Vertebrate Animal</v>
          </cell>
          <cell r="I236" t="str">
            <v>B-HORE</v>
          </cell>
          <cell r="J236" t="str">
            <v>birds</v>
          </cell>
          <cell r="K236" t="str">
            <v>Animalia</v>
          </cell>
          <cell r="L236" t="str">
            <v>Craniata</v>
          </cell>
          <cell r="M236" t="str">
            <v>Aves</v>
          </cell>
          <cell r="N236" t="str">
            <v>Passeriformes</v>
          </cell>
          <cell r="O236" t="str">
            <v>Fringillidae</v>
          </cell>
          <cell r="P236" t="str">
            <v>ABPBY06020</v>
          </cell>
          <cell r="R236" t="str">
            <v>G5</v>
          </cell>
          <cell r="S236">
            <v>42461</v>
          </cell>
          <cell r="T236" t="str">
            <v>SUN</v>
          </cell>
          <cell r="U236">
            <v>42064</v>
          </cell>
          <cell r="V236">
            <v>42095</v>
          </cell>
          <cell r="W236" t="str">
            <v>Unknown</v>
          </cell>
          <cell r="AH236" t="str">
            <v>4 - Secure (2005)</v>
          </cell>
          <cell r="AI236" t="str">
            <v>Y</v>
          </cell>
          <cell r="AK236" t="str">
            <v>T</v>
          </cell>
          <cell r="AL236" t="str">
            <v xml:space="preserve">
</v>
          </cell>
          <cell r="AM236" t="str">
            <v>Native</v>
          </cell>
          <cell r="AN236" t="str">
            <v>Regularly occurring</v>
          </cell>
          <cell r="AO236" t="str">
            <v>N</v>
          </cell>
          <cell r="AP236" t="str">
            <v>N</v>
          </cell>
          <cell r="AQ236" t="str">
            <v>N</v>
          </cell>
          <cell r="AY236" t="str">
            <v>Nests are initiated usually in June in the Beaufort Sea area. Clutch size is 3-6 (usually 4-5). Incubation, by female, lasts 11-14 days (Terres 1980). Young leave the nest at 12-14 days.</v>
          </cell>
          <cell r="BC236" t="str">
            <v>Irregular southward migrations to northern U.S. Arrives in northern Alaska and northwestern Canada in May.</v>
          </cell>
          <cell r="BF236" t="str">
            <v>Shrubby areas, including sparse low vegetation in open tundra; in migration and winter in open situations, fields and open woodland (AOU 1983). Nests in open tundra, in areas sparsely vegetated with low scattered willows and alders, often near water; in bushes 0.3-2 m above ground, or on ground near rocks or bushes, or in driftwood pile along coast.</v>
          </cell>
          <cell r="BH236" t="str">
            <v xml:space="preserve">Granivore: Adult, Immature 
Invertivore: Adult, Immature 
</v>
          </cell>
          <cell r="BI236" t="str">
            <v>Feeds on seeds (e.g., alder, birch, willow, grasses, etc.) and buds (e.g., of alder, birch, willow) (Terres 1980). During the summer eats boths seeds and insects.</v>
          </cell>
          <cell r="BK236" t="str">
            <v xml:space="preserve">Diurnal: Adult, Immature 
</v>
          </cell>
          <cell r="BT236" t="str">
            <v>Circumpolar. BREEDS: in North America, in arctic from western and northern Alaska east across northern Canada to northern Greenland. WINTERS: in North America, south, irregularly to southern Canada, Montana, South Dakota, Minnesota, Wisconsin, northern Illinois, northern Indiana, northern Ohio, New York, Maryland, and New England (AOU 1983).</v>
          </cell>
          <cell r="CL236" t="str">
            <v>Hammerson, G.</v>
          </cell>
          <cell r="CM236">
            <v>35076</v>
          </cell>
        </row>
        <row r="237">
          <cell r="A237" t="str">
            <v>Hooded Merganser</v>
          </cell>
          <cell r="B237" t="str">
            <v>Lophodytes cucullatus</v>
          </cell>
          <cell r="E237" t="str">
            <v>American Ornithologists' Union (AOU). 1998. Check-list of North American birds. Seventh edition. American Ornithologists' Union, Washington, D.C. [as modified by subsequent supplements and corrections published in The Auk]. Also available online: http://www.aou.org/.</v>
          </cell>
          <cell r="F237" t="str">
            <v>Species</v>
          </cell>
          <cell r="H237" t="str">
            <v>Vertebrate Animal</v>
          </cell>
          <cell r="I237" t="str">
            <v>B-HOME</v>
          </cell>
          <cell r="J237" t="str">
            <v>birds</v>
          </cell>
          <cell r="K237" t="str">
            <v>Animalia</v>
          </cell>
          <cell r="L237" t="str">
            <v>Craniata</v>
          </cell>
          <cell r="M237" t="str">
            <v>Aves</v>
          </cell>
          <cell r="N237" t="str">
            <v>Anseriformes</v>
          </cell>
          <cell r="O237" t="str">
            <v>Anatidae</v>
          </cell>
          <cell r="P237" t="str">
            <v>ABNJB20010</v>
          </cell>
          <cell r="R237" t="str">
            <v>G5</v>
          </cell>
          <cell r="S237">
            <v>42461</v>
          </cell>
          <cell r="T237" t="str">
            <v>S5</v>
          </cell>
          <cell r="U237">
            <v>42064</v>
          </cell>
          <cell r="V237">
            <v>36800</v>
          </cell>
          <cell r="W237" t="str">
            <v>Yellow</v>
          </cell>
          <cell r="AH237" t="str">
            <v>4 - Secure (2005)</v>
          </cell>
          <cell r="AI237" t="str">
            <v>Y</v>
          </cell>
          <cell r="AK237" t="str">
            <v>T</v>
          </cell>
          <cell r="AL237" t="str">
            <v xml:space="preserve">
</v>
          </cell>
          <cell r="AM237" t="str">
            <v>Native</v>
          </cell>
          <cell r="AN237" t="str">
            <v>Regularly occurring</v>
          </cell>
          <cell r="AO237" t="str">
            <v>Y</v>
          </cell>
          <cell r="AP237" t="str">
            <v>N</v>
          </cell>
          <cell r="AQ237" t="str">
            <v>N</v>
          </cell>
          <cell r="AS237" t="str">
            <v>A small (length 46 cm) duck with a thin serrated bill and a puffy crest; adult male has a black head with a large white patch on each side, a dark back, brown flanks, and a white chest with two black bars on each side; adult female is brownish overall, with a yellowish lower mandible; first winter male resembles female; in flight, both sexes show black-and-white inner secondaries (Peterson 1980, NGS 1983).</v>
          </cell>
          <cell r="AY237" t="str">
            <v>Clutch size is 6-18 (some nests may include eggs of wood duck or goldeneye in some areas). Incubation lasts 29-37 days, by female. Young first fly at estimated age of 10 weeks. First breeds at about 2 years (Terres 1980, Palmer 1976). Nesting is dispersed; in Minnesota, installation of nest boxes produced a nesting density of about 0.4 nests per sq km (Zicus 1990).</v>
          </cell>
          <cell r="BC237" t="str">
            <v>In the east, northward migration occurs mainly in February-May. Returns to breeding areas in west mostly in late March-April. In the east, southward migration occurs mostly in September-December. Most movement to wintering areas occurs in November in the west.</v>
          </cell>
          <cell r="BE237" t="str">
            <v xml:space="preserve">Agriculture / Cultivated Field / Unknown 
Agriculture / Hedgerow / Unknown 
Agriculture / Pasture/Old Field / Unknown 
Forest / Conifer Forest - Dry / Unknown 
Forest / Conifer Forest - Mesic (average) / Unknown 
Forest / Conifer Forest - Moist/wet / Unknown 
Forest / Deciduous/Broadleaf Forest / Unknown 
Forest / Mixed Forest (deciduous/coniferous mix) / Unknown 
Lakes / Lake / Unknown 
Ocean / Sheltered Waters - Marine / Unknown 
Other Unique Habitats / Estuary / Unknown 
Stream/River / Stream/River / Unknown 
Wetland / Bog / Unknown 
Wetland / Fen / Unknown 
Wetland / Marsh / Unknown 
Wetland / Swamp / Unknown 
</v>
          </cell>
          <cell r="BF237" t="str">
            <v>Streams, lakes, swamps, marshes, and estuaries; winters mostly in freshwater but also regularly in estuaries and sheltered bays (AOU 1983). 
Nests usually in tree cavities in forested regions near water, often near fast-flowing streams (AOU 1983), also forest ponds and lakes, flooded forest, riverside swamps. See Zicus (1990) for information on successful use of nest boxes in Minnesota.</v>
          </cell>
          <cell r="BH237" t="str">
            <v xml:space="preserve">Invertivore: Adult, Immature 
Piscivore: Adult, Immature 
</v>
          </cell>
          <cell r="BI237" t="str">
            <v>Eats mostly small fishes, crayfishes and other crustaceans, and aquatic insects obtained by diving underwater (Palmer 1976).</v>
          </cell>
          <cell r="BK237" t="str">
            <v xml:space="preserve">Crepuscular: Adult, Immature 
Diurnal: Adult, Immature 
</v>
          </cell>
          <cell r="BT237" t="str">
            <v>BREEDS: southeastern Alaska, central British Columbia, and southwestern Alberta south to southwestern Oregon, central Idaho, and northwestern Montana; and from central Saskatchewan to Nova Scotia, south to southeastern Kansas, northern Louisiana, northern Georgia, and (rarely) Florida. WINTERS: along Pacific, Atlantic, and Gulf slopes, mainly from southeastern Alaska to northern Baja California, and New England to Florida and west to northern Mexico, irregularly in the interior of southern Canada and the U.S., and in the northern Bahamas and Greater Antilles (AOU 1983); rare in Hawaii.</v>
          </cell>
          <cell r="CL237" t="str">
            <v>HAMMERSON, G.</v>
          </cell>
          <cell r="CM237">
            <v>34794</v>
          </cell>
        </row>
        <row r="238">
          <cell r="A238" t="str">
            <v>Hooded Oriole</v>
          </cell>
          <cell r="B238" t="str">
            <v>Icterus cucullatus</v>
          </cell>
          <cell r="E238" t="str">
            <v>American Ornithologists' Union (AOU). 1998. Check-list of North American birds. Seventh edition. American Ornithologists' Union, Washington, D.C. [as modified by subsequent supplements and corrections published in The Auk]. Also available online: http://www.aou.org/.</v>
          </cell>
          <cell r="F238" t="str">
            <v>Species</v>
          </cell>
          <cell r="H238" t="str">
            <v>Vertebrate Animal</v>
          </cell>
          <cell r="I238" t="str">
            <v>B-HOOR</v>
          </cell>
          <cell r="J238" t="str">
            <v>birds</v>
          </cell>
          <cell r="K238" t="str">
            <v>Animalia</v>
          </cell>
          <cell r="L238" t="str">
            <v>Craniata</v>
          </cell>
          <cell r="M238" t="str">
            <v>Aves</v>
          </cell>
          <cell r="N238" t="str">
            <v>Passeriformes</v>
          </cell>
          <cell r="O238" t="str">
            <v>Icteridae</v>
          </cell>
          <cell r="P238" t="str">
            <v>ABPBXB9080</v>
          </cell>
          <cell r="R238" t="str">
            <v>G5</v>
          </cell>
          <cell r="S238">
            <v>35400</v>
          </cell>
          <cell r="T238" t="str">
            <v>SNA</v>
          </cell>
          <cell r="U238">
            <v>39814</v>
          </cell>
          <cell r="V238">
            <v>38504</v>
          </cell>
          <cell r="W238" t="str">
            <v>Accidental</v>
          </cell>
          <cell r="AH238" t="str">
            <v>8 - Accidental (2005)</v>
          </cell>
          <cell r="AI238" t="str">
            <v>Y</v>
          </cell>
          <cell r="AK238" t="str">
            <v>T</v>
          </cell>
          <cell r="AL238" t="str">
            <v xml:space="preserve">
</v>
          </cell>
          <cell r="AM238" t="str">
            <v>Native</v>
          </cell>
          <cell r="AN238" t="str">
            <v>Accidental/Nonregular</v>
          </cell>
          <cell r="AO238" t="str">
            <v>N</v>
          </cell>
          <cell r="AP238" t="str">
            <v>N</v>
          </cell>
          <cell r="AQ238" t="str">
            <v>N</v>
          </cell>
          <cell r="AY238" t="str">
            <v>Clutch size 3-5 (usually 4). Sometimes 2-3 broods per year. Incubation 12-14 days, by female. Young tended by both parents, leave nest at about 14 days.</v>
          </cell>
          <cell r="BC238" t="str">
            <v>U.S. breeding populations generally migratory; return to California and Texas in March, Arizona in April (Terres 1980).</v>
          </cell>
          <cell r="BF238" t="str">
            <v>Riparian woodland, palm groves, mesquite, arid scrub, deciduous woodland, around human habitation, city parks, suburbs. BREEDING: Nest suspended from branches of trees, underside of palm leaves, or in Spanish moss or mistletoe clump.</v>
          </cell>
          <cell r="BH238" t="str">
            <v xml:space="preserve">Invertivore: Adult, Immature 
Nectarivore: Adult, Immature 
</v>
          </cell>
          <cell r="BI238" t="str">
            <v>Eats mostly insects, also nectar; often probes flowers (Terres 1980).</v>
          </cell>
          <cell r="BK238" t="str">
            <v xml:space="preserve">Diurnal: Adult, Immature 
</v>
          </cell>
          <cell r="BT238" t="str">
            <v>BREEDING: central California, southern Nevada, southwestern Utah, central Arizona, southern New Mexico, and western and southern Texas south to southern Baja California and southern Mexico. NON-BREEDING: from northern Mexico to southern Mexico.</v>
          </cell>
          <cell r="CL238" t="str">
            <v>HAMMERSON, G.</v>
          </cell>
          <cell r="CM238">
            <v>34417</v>
          </cell>
        </row>
        <row r="239">
          <cell r="A239" t="str">
            <v>Hooded Warbler</v>
          </cell>
          <cell r="B239" t="str">
            <v>Setophaga citrina</v>
          </cell>
          <cell r="C239" t="str">
            <v xml:space="preserve">Wilsonia citrina 
</v>
          </cell>
          <cell r="E239" t="str">
            <v>American Ornithologists' Union (AOU). 1998. Check-list of North American birds. Seventh edition. American Ornithologists' Union, Washington, D.C. [as modified by subsequent supplements and corrections published in The Auk]. Also available online: http://www.aou.org/.</v>
          </cell>
          <cell r="F239" t="str">
            <v>Species</v>
          </cell>
          <cell r="G239" t="str">
            <v>The change from genus name Wilsonia to Setophaga was based on:
Chesser, R.T. et.al. 2011. Fifty-second Supplement to the American Ornithologists' Union Checklist of North American Birds. The Auk 128(3):600-613.</v>
          </cell>
          <cell r="H239" t="str">
            <v>Vertebrate Animal</v>
          </cell>
          <cell r="I239" t="str">
            <v>B-HOWA</v>
          </cell>
          <cell r="J239" t="str">
            <v>birds</v>
          </cell>
          <cell r="K239" t="str">
            <v>Animalia</v>
          </cell>
          <cell r="L239" t="str">
            <v>Craniata</v>
          </cell>
          <cell r="M239" t="str">
            <v>Aves</v>
          </cell>
          <cell r="N239" t="str">
            <v>Passeriformes</v>
          </cell>
          <cell r="O239" t="str">
            <v>Parulidae</v>
          </cell>
          <cell r="P239" t="str">
            <v>ABPBX16010</v>
          </cell>
          <cell r="R239" t="str">
            <v>G5</v>
          </cell>
          <cell r="S239">
            <v>42461</v>
          </cell>
          <cell r="T239" t="str">
            <v>SNA</v>
          </cell>
          <cell r="U239">
            <v>42064</v>
          </cell>
          <cell r="V239">
            <v>37288</v>
          </cell>
          <cell r="W239" t="str">
            <v>Accidental</v>
          </cell>
          <cell r="AA239" t="str">
            <v>Not at Risk</v>
          </cell>
          <cell r="AB239">
            <v>41030</v>
          </cell>
          <cell r="AH239" t="str">
            <v>1 - At Risk (2005)</v>
          </cell>
          <cell r="AI239" t="str">
            <v>Y</v>
          </cell>
          <cell r="AK239" t="str">
            <v>T</v>
          </cell>
          <cell r="AL239" t="str">
            <v xml:space="preserve">
</v>
          </cell>
          <cell r="AM239" t="str">
            <v>Native</v>
          </cell>
          <cell r="AN239" t="str">
            <v>Accidental/Nonregular</v>
          </cell>
          <cell r="AO239" t="str">
            <v>N</v>
          </cell>
          <cell r="AP239" t="str">
            <v>N</v>
          </cell>
          <cell r="AQ239" t="str">
            <v>N</v>
          </cell>
          <cell r="AY239" t="str">
            <v>In most areas, nesting occurs mainly from mid- to late May through July. In Ohio, most clutches are completed from mid-May to mid-June (Peterjohn and Rice 1991). Clutch size three to four (rarely five). Incubation, by the female, lasts 12 days. Young are tended by both parents, leave nest in 8-9 days, fly 2-3 days later, remain with adults for several weeks. Sexually mature usually in one year.</v>
          </cell>
          <cell r="BA239" t="str">
            <v>Breeding territory size generally is about 0.5-0.75 ha. Males and females also maintain separate winter territories. Commonly returns to same winter territory in successive years (Powell and Rappole 1986, Rappole and Warner 1980); often joins mixed flocks within territory (Stiles and Skutch 1989). Breeding density may range up to 22 pairs per 40 ha.</v>
          </cell>
          <cell r="BC239" t="str">
            <v>In fall, migrates over Gulf of Mexico (east to Greater Antilles). Departure from nesting areas occurs mainly from late July to late September. Begins to arrive in southern Mexico in mid-August, abundant there by late September. Arrival on the wintering grounds extends through late October or early November. In spring follows a more westerly route over the western Gulf and coastal plain of Mexico and Texas. Arrives in breeding areas generally from March or early April through mid-May. Recorded in South America October-April (Ridgely and Tudor 1989).</v>
          </cell>
          <cell r="BF239" t="str">
            <v>BREEDING: nests in understory of deciduous forest, especially along streams and ravine edges, and thickets in riverine forests (AOU 1983). Inhabits both young and mature forests but is most abundant in the latter. A dense shrub layer and scant ground cover are important. In North Carolina, common in mountain ravines with dense growth of mountain laurel (KALMIA LATIFOLIA) and rhododendron (RHODODENDRON spp.) and in bottomland swamps with dense pepperbush (CLETHRA ALNIFOLIA) and giant cane (ARUNDINARIA GIGANTEA) (LeGrand, pers. comm.). Generally favors large tracts of uninterrupted forest, but sometimes nests in forest patches as small as 5 ha, probably where these are close to larger forested areas. Nest placed in sapling or shrub in dense deciduous undergrowth, usually between 0.3 - 1.5 m. Individuals often return to the same area to nest in successive years (males are more likely to do so than females). 
NON-BREEDING: undergrowth of various wooded habitats, scrubby areas, and thickets (AOU 1983). On winter range males occupy more mature forests than do females (Powell and Rappole 1986, Lynch et al. 1985); males use closed canopy forests, females use shrub or field habitats (Morton 1990). Older birds occupy higher quality habitat (Stutchbury 1994).</v>
          </cell>
          <cell r="BH239" t="str">
            <v xml:space="preserve">Invertivore: Adult, Immature 
</v>
          </cell>
          <cell r="BI239" t="str">
            <v>Eats wide variety of insects and spiders; gleans and flycatches in undergrowth, rarely moves more than 4.5 m above ground when foraging (Terres 1980, Powell and Rappole 1986). On breeding grounds, females seem to glean insects near ground while males hawk or sally to ground from elevated perch (Lynch et al. 1985). In winter in Mexico, foraged in open to fairly dense situations, 0-17 m above ground (average 2.7 m); most often hawked and sallied for flying insects.</v>
          </cell>
          <cell r="BK239" t="str">
            <v xml:space="preserve">Diurnal: Adult, Immature 
</v>
          </cell>
          <cell r="BT239" t="str">
            <v>BREEDING: extreme southeastern Nebraska (rarely) east to southern Michigan, southern Ontario, and southern New England; south to eastern Texas, Gulf Coast, and northern Florida peninsula; and west to eastern Kansas and eastern Oklahoma (AOU 1983). NON-BREEDING: lowlands from central Veracruz and southern Oaxaca south, including Yucatan Peninsula, through Belize, Guatemala, and Honduras; rarer on Pacific slope than on Atlantic, and rare as far south as Panama. Irregular in West Indies, most noticeably during migration (uncommon in Puerto Rico and the Virgin Islands) (Raffaele 1983). Rare in northern Colombia, northern Venezuela, Trinidad, Netherlands Antilles (Ridgely and Tudor 1989).</v>
          </cell>
          <cell r="CL239" t="str">
            <v>HAMMERSON, G.</v>
          </cell>
          <cell r="CM239">
            <v>34822</v>
          </cell>
        </row>
        <row r="240">
          <cell r="A240" t="str">
            <v>Horned Grebe</v>
          </cell>
          <cell r="B240" t="str">
            <v>Podiceps auritus</v>
          </cell>
          <cell r="E240" t="str">
            <v>American Ornithologists' Union (AOU). 1998. Check-list of North American birds. Seventh edition. American Ornithologists' Union, Washington, D.C. [as modified by subsequent supplements and corrections published in The Auk]. Also available online: http://www.aou.org/.</v>
          </cell>
          <cell r="F240" t="str">
            <v>Species</v>
          </cell>
          <cell r="H240" t="str">
            <v>Vertebrate Animal</v>
          </cell>
          <cell r="I240" t="str">
            <v>B-HOGR</v>
          </cell>
          <cell r="J240" t="str">
            <v>birds</v>
          </cell>
          <cell r="K240" t="str">
            <v>Animalia</v>
          </cell>
          <cell r="L240" t="str">
            <v>Craniata</v>
          </cell>
          <cell r="M240" t="str">
            <v>Aves</v>
          </cell>
          <cell r="N240" t="str">
            <v>Podicipediformes</v>
          </cell>
          <cell r="O240" t="str">
            <v>Podicipedidae</v>
          </cell>
          <cell r="P240" t="str">
            <v>ABNCA03010</v>
          </cell>
          <cell r="R240" t="str">
            <v>G5</v>
          </cell>
          <cell r="S240">
            <v>42461</v>
          </cell>
          <cell r="T240" t="str">
            <v>S4B, SNRN</v>
          </cell>
          <cell r="U240">
            <v>42064</v>
          </cell>
          <cell r="V240">
            <v>38657</v>
          </cell>
          <cell r="W240" t="str">
            <v>Yellow</v>
          </cell>
          <cell r="AA240" t="str">
            <v>Special Concern</v>
          </cell>
          <cell r="AB240">
            <v>39904</v>
          </cell>
          <cell r="AD240">
            <v>1</v>
          </cell>
          <cell r="AE240" t="str">
            <v>Special Concern</v>
          </cell>
          <cell r="AH240" t="str">
            <v>4 - Secure (2005)</v>
          </cell>
          <cell r="AI240" t="str">
            <v>Y</v>
          </cell>
          <cell r="AK240" t="str">
            <v>T</v>
          </cell>
          <cell r="AL240" t="str">
            <v xml:space="preserve">
</v>
          </cell>
          <cell r="AM240" t="str">
            <v>Native</v>
          </cell>
          <cell r="AN240" t="str">
            <v>Regularly occurring</v>
          </cell>
          <cell r="AO240" t="str">
            <v>Y</v>
          </cell>
          <cell r="AP240" t="str">
            <v>N</v>
          </cell>
          <cell r="AQ240" t="str">
            <v>N</v>
          </cell>
          <cell r="AS240" t="str">
            <v>See Kaufman (1992, Am. Birds 46:1187-1190) for detailed information on identification of birds in basic plumage.</v>
          </cell>
          <cell r="AY240" t="str">
            <v>Eggs are laid mid-May to mid-July in southern Canada. Average clutch size is 4-6. Incubation lasts usually 22-25 days, by both sexes. Young are tended by one or both parents, most fledge by 6-7 weeks. Renests if nest destroyed. Usually one pair (sometimes several) per pothole.</v>
          </cell>
          <cell r="BA240" t="str">
            <v>Primarily nongregarious, except at staging and resting areas prior to and during migration. Predation may result in high nest losses. Size of breeding territory reflects location and abundance of food supply.</v>
          </cell>
          <cell r="BC240" t="str">
            <v>Arrives in winter habitat in West mainly in October, departs for northern breeding areas mostly by April, peak influx in south-central Canada breeding areas early May. May aggregate at staging areas and resting areas during migration. Migrates day/night.</v>
          </cell>
          <cell r="BE240" t="str">
            <v xml:space="preserve">Lakes / Lake / Unknown 
Lakes / Pond/Open Water / Facultative - frequent use 
Ocean / Sheltered Waters - Marine / Unknown 
Other Unique Habitats / Estuary / Unknown 
Wetland / Marsh / Facultative - frequent use 
Wetland / Swamp / Facultative - frequent use 
</v>
          </cell>
          <cell r="BF240" t="str">
            <v>Marshes, ponds and lakes, occasionally along sluggish streams (breeding); bays, estuaries and seacoasts, and in migration commonly in inland freshwater habitats, especially lakes and rivers (nonbreeding) (AOU 1983). Nest on small and large lakes and ponds (about 0.1 ha or larger), in calm waters of marshes, along rivers and streams. Favors areas with much open water. Usually nests among tall vegetation in shallow water. Highest breeding densities occur in pothole marshes of aspen woodland.</v>
          </cell>
          <cell r="BH240" t="str">
            <v xml:space="preserve">Invertivore: Adult, Immature 
Piscivore: Adult, Immature 
</v>
          </cell>
          <cell r="BI240" t="str">
            <v>Diet mainly small fishes, crustaceans and aquatic insects; also amphibians and leeches; aquatic insects predominate in summer, crustaceans and fishes in winter. Forages by diving in shallow water, often near emergent vegetation; also picks food from surface or from vegetation (Terres 1980, Johnsgard 1987).</v>
          </cell>
          <cell r="BK240" t="str">
            <v xml:space="preserve">Diurnal: Adult, Immature 
</v>
          </cell>
          <cell r="BT240" t="str">
            <v>BREEDS: central and southern Alaska and Canada south to Idaho, northern South Dakota, northern Iowa, and central Wisconsin, with the highest breeding densities in southwestern Manitoba; Iceland, Faroes, Eurasia. WINTERS: in North America, mainly along the coast south to California, Texas, Florida (less commonly interiorly, from the Great Lakes south); in Old World south to Mediterranean Sea, Iran, and Japan. Areas of highest winter density include northwestern Washington and the Gulf Coast near Pensacola (Florida); to a lesser degree, various national wildlife refuges along the Atlantic coast from South Carolina to southeastern Canada (Root 1988).</v>
          </cell>
          <cell r="CL240" t="str">
            <v>Hammerson, G.</v>
          </cell>
          <cell r="CM240">
            <v>34444</v>
          </cell>
        </row>
        <row r="241">
          <cell r="A241" t="str">
            <v>Horned Lark</v>
          </cell>
          <cell r="B241" t="str">
            <v>Eremophila alpestris</v>
          </cell>
          <cell r="E241" t="str">
            <v>American Ornithologists' Union (AOU). 1998. Check-list of North American birds. Seventh edition. American Ornithologists' Union, Washington, D.C. [as modified by subsequent supplements and corrections published in The Auk]. Also available online: http://www.aou.org/.</v>
          </cell>
          <cell r="F241" t="str">
            <v>Species</v>
          </cell>
          <cell r="H241" t="str">
            <v>Vertebrate Animal</v>
          </cell>
          <cell r="I241" t="str">
            <v>B-HOLA</v>
          </cell>
          <cell r="J241" t="str">
            <v>birds</v>
          </cell>
          <cell r="K241" t="str">
            <v>Animalia</v>
          </cell>
          <cell r="L241" t="str">
            <v>Craniata</v>
          </cell>
          <cell r="M241" t="str">
            <v>Aves</v>
          </cell>
          <cell r="N241" t="str">
            <v>Passeriformes</v>
          </cell>
          <cell r="O241" t="str">
            <v>Alaudidae</v>
          </cell>
          <cell r="P241" t="str">
            <v>ABPAT02010</v>
          </cell>
          <cell r="R241" t="str">
            <v>G5</v>
          </cell>
          <cell r="S241">
            <v>42461</v>
          </cell>
          <cell r="T241" t="str">
            <v>S5?B</v>
          </cell>
          <cell r="U241">
            <v>42064</v>
          </cell>
          <cell r="V241">
            <v>42095</v>
          </cell>
          <cell r="W241" t="str">
            <v>Yellow</v>
          </cell>
          <cell r="AH241" t="str">
            <v>4 - Secure (2005)</v>
          </cell>
          <cell r="AI241" t="str">
            <v>Y</v>
          </cell>
          <cell r="AK241" t="str">
            <v>T</v>
          </cell>
          <cell r="AL241" t="str">
            <v xml:space="preserve">
</v>
          </cell>
          <cell r="AM241" t="str">
            <v>Native</v>
          </cell>
          <cell r="AN241" t="str">
            <v>Regularly occurring</v>
          </cell>
          <cell r="AO241" t="str">
            <v>Y</v>
          </cell>
          <cell r="AP241" t="str">
            <v>N</v>
          </cell>
          <cell r="AQ241" t="str">
            <v>N</v>
          </cell>
          <cell r="AY241" t="str">
            <v>Egg laying occurs early to mid-June at northern end of range. Clutch size 2-7 (commonly 4). One brood annually at higher latitudes and elevations, 2 or possibly 3 at lower ones. Incubation 10-14 days, by female. Young tended by both parents, leave nest at 9-12 days. No accurate estimates of longevity/generation time; mean time between banding and recovery for birds banded as first-year birds is 2.6 years (Beason 1995).</v>
          </cell>
          <cell r="BA241" t="str">
            <v>Breeding density 1.3-1.5 individuals/ha in shadscale habitat in eastern Nevada (Medin 1990). Territory size varies with habitat and population density; ranges from means of 3.5 ha in higher latitude heath (Cannings and Threlfall 1981) and 1.6 ha in the agricultural Midwest (Beason and Franks 1974), to a range of 0.3-14 ha in Colorado shorgrass prairie (Boyd 1976).</v>
          </cell>
          <cell r="BC241" t="str">
            <v>Populations from breeding areas north of southern Canada are migratory. Migratory populations generally leave nonbreeding range by end of April (Terres 1980). Arrives in northernmost breeding areas in May, remains into September.</v>
          </cell>
          <cell r="BE241" t="str">
            <v xml:space="preserve">Agriculture / Cultivated Field / Unknown 
Agriculture / Hedgerow / Unknown 
Agriculture / Pasture/Old Field / Unknown 
Alpine/Tundra / Krummholtz / Unknown 
Alpine/Tundra / Tundra / Unknown 
Anthropogenic / Urban/Suburban / Unknown 
Grassland/Shrub / Grassland / Unknown 
Grassland/Shrub / Meadow / Unknown 
Other Unique Habitats / Alkali Ponds/Salt Flats / Unknown 
Other Unique Habitats / Beach / Unknown 
Other Unique Habitats / Estuary / Unknown 
Other Unique Habitats / Sand Dune / Unknown 
Rock/Sparsely Vegetated Rock / Rock/Sparsely Vegetated Rock / Unknown 
</v>
          </cell>
          <cell r="BF241" t="str">
            <v>Grassland, tundra, sandy regions, areas with scattered low shrubs, desert playas, grazed pastures, stubble fields, open cultivated areas, and rarely open areas in forest (AOU 1983). Nests in hollow on ground often next to grass tuft or clod of earth or manure.</v>
          </cell>
          <cell r="BH241" t="str">
            <v xml:space="preserve">Granivore: Adult, Immature 
Invertivore: Adult, Immature 
</v>
          </cell>
          <cell r="BI241" t="str">
            <v>Eats mainly seeds and, in warm season, insects; food obtained mainly from ground surface.</v>
          </cell>
          <cell r="BK241" t="str">
            <v xml:space="preserve">Diurnal: Adult, Immature 
</v>
          </cell>
          <cell r="BT241" t="str">
            <v>BREEDS: northernmost North America south to southern Baja California, southern Mexico, Louisiana, northern Alabama, and North Carolina, and in South America in eastern Andes of Colombia (Cundinamarca and Boyaca). NORTHERN WINTER: southern Canada south through breeding range, and, locally and irregularly to Gulf Coast and Florida. Also occurs in Old World (AOU 1983).</v>
          </cell>
          <cell r="CL241" t="str">
            <v>HAMMERSON, G.</v>
          </cell>
          <cell r="CM241">
            <v>34415</v>
          </cell>
        </row>
        <row r="242">
          <cell r="A242" t="str">
            <v>Horned Lark, merrilli subspecies</v>
          </cell>
          <cell r="B242" t="str">
            <v>Eremophila alpestris merrilli</v>
          </cell>
          <cell r="E242" t="str">
            <v>American Ornithologists' Union (AOU). 1957. The A.O.U. Check-list of North American Birds, 5th ed. Port City Press, Inc., Baltimore, MD. 691 pp.</v>
          </cell>
          <cell r="F242" t="str">
            <v>Subspecies</v>
          </cell>
          <cell r="H242" t="str">
            <v>Vertebrate Animal</v>
          </cell>
          <cell r="I242" t="str">
            <v>B-HOLA-ME</v>
          </cell>
          <cell r="J242" t="str">
            <v>birds</v>
          </cell>
          <cell r="K242" t="str">
            <v>Animalia</v>
          </cell>
          <cell r="L242" t="str">
            <v>Craniata</v>
          </cell>
          <cell r="M242" t="str">
            <v>Aves</v>
          </cell>
          <cell r="N242" t="str">
            <v>Passeriformes</v>
          </cell>
          <cell r="O242" t="str">
            <v>Alaudidae</v>
          </cell>
          <cell r="P242" t="str">
            <v>ABPAT0201F</v>
          </cell>
          <cell r="R242" t="str">
            <v>G5T4</v>
          </cell>
          <cell r="S242">
            <v>42461</v>
          </cell>
          <cell r="T242" t="str">
            <v>S3?</v>
          </cell>
          <cell r="U242">
            <v>42795</v>
          </cell>
          <cell r="V242">
            <v>42856</v>
          </cell>
          <cell r="W242" t="str">
            <v>Blue</v>
          </cell>
          <cell r="AK242" t="str">
            <v>T</v>
          </cell>
          <cell r="AL242" t="str">
            <v xml:space="preserve">
</v>
          </cell>
          <cell r="AM242" t="str">
            <v>Native</v>
          </cell>
          <cell r="AN242" t="str">
            <v>Regularly occurring</v>
          </cell>
          <cell r="AO242" t="str">
            <v>Y</v>
          </cell>
          <cell r="AP242" t="str">
            <v>N</v>
          </cell>
          <cell r="AQ242" t="str">
            <v>W</v>
          </cell>
          <cell r="AR242" t="str">
            <v xml:space="preserve">Currently not mapping this species as it is still found in sufficient numbers over a great enough range. 
</v>
          </cell>
          <cell r="BE242" t="str">
            <v xml:space="preserve">Agriculture / Cultivated Field / Facultative - frequent use 
Agriculture / Hedgerow / Facultative - frequent use 
Agriculture / Pasture/Old Field / Facultative - frequent use 
Anthropogenic / Urban/Suburban / Facultative - frequent use 
Grassland/Shrub / Grassland / Facultative - frequent use 
Grassland/Shrub / Meadow / Facultative - occasional use 
Other Unique Habitats / Alkali Ponds/Salt Flats / Facultative - occasional use 
</v>
          </cell>
          <cell r="CA242" t="str">
            <v xml:space="preserve">BG
ICH
IDF
PP
</v>
          </cell>
          <cell r="CB242"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Sea to Sky Natural Resource District
</v>
          </cell>
          <cell r="CC242" t="str">
            <v xml:space="preserve">Cariboo Natural Resource Region
Kootenay-Boundary Natural Resource Region
Omineca Natural Resource Region
South Coast Natural Resource Region
Thompson-Okanagan Natural Resource Region
West Coast Natural Resource Region
</v>
          </cell>
          <cell r="CD242" t="str">
            <v xml:space="preserve">1- Vancouver Island
2- Lower Mainland
3- Thompson
4- Kootenay
5- Cariboo
7- Omineca
8- Okanagan
</v>
          </cell>
          <cell r="CE242" t="str">
            <v xml:space="preserve">Big Bend Trench
Bowron Valley
Cariboo Basin
Cariboo Mountains
Cariboo Plateau
Central Columbia Mountains
Central Chilcotin Ranges
Chilcotin Plateau
Central Pacific Ranges
Eastern Purcell Mountains
Eastern Pacific Ranges
Fraser River Basin
Guichon Upland
Hecate Lowland
Hozameen Range
Johnstone Strait
Kimsquit Mountains
Leeward Pacific Ranges
McGregor Plateau
Nazko Upland
North Coast Fjords
Nechako Lowland
Nechako Upland
Nicola Basin
Northern Kootenay Mountains
Northern Okanagan Basin
Northern Okanagan Highland
Northern Pacific Ranges
Northern Shuswap Highland
Northern Thompson Upland
Okanagan Range
Outer Fjordland
Pavilion Ranges
Queen Charlotte Strait
Quesnel Highland
Quesnel Lowland
Southern Columbia Mountains
Southern Chilcotin Ranges
Selkirk Foothills
Shuswap Basin
Southern Okanogan Basin
Southern Okanogan Highland
Southern Purcell Mountains
Southern Pacific Ranges
Shuswap River Highland
Thompson Basin
Tranquille Upland
Upper Fraser Trench
Western Chilcotin Ranges
Western Chilcotin Upland
Western Okanagan Upland
</v>
          </cell>
          <cell r="CF242" t="str">
            <v xml:space="preserve">CHILCOTIN RANGES
COASTAL GAP
COLUMBIA HIGHLANDS
EASTERN HAZELTON MOUNTAINS
FRASER BASIN
FRASER PLATEAU
HECATE CONTINENTAL SHELF
INNER PACIFIC SHELF
INTERIOR TRANSITION RANGES
NORTHERN COLUMBIA MOUNTAINS
NORTHERN CASCADE RANGES
OKANOGAN HIGHLAND
PACIFIC RANGES
PURCELL TRANSITIONAL RANGES
SELKIRK-BITTERROOT FOOTHILLS
SOUTHERN ROCKY MOUNTAIN TRENCH
THOMPSON-OKANAGAN PLATEAU
</v>
          </cell>
          <cell r="CG242" t="str">
            <v xml:space="preserve">Central Coast Regional District
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Mount Waddington
Regional District of North Okanagan
Regional District of Okanagan-Similkameen
Sunshine Coast Regional District
Squamish-Lillooet Regional District
Strathcona Regional District
Thompson-Nicola Regional District
qathet Regional District
</v>
          </cell>
          <cell r="CH242" t="str">
            <v xml:space="preserve">ROCHE LAKE PARK
ROCK CREEK PARK
TSUTSWECW PARK
ROSEBERY PARK
ROSS LAKE ECOLOGICAL RESERVE
RUTH LAKE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SKIHIST PARK
SKIHIST ECOLOGICAL RESERVE
SKWAHA LAKE ECOLOGICAL RESERVE
SOAP LAKE ECOLOGICAL RESERVE
STAGLEAP PARK
STEELHEAD PARK
STEIN VALLEY NLAKA'PAMUX HERITAGE PARK
STEMWINDER PARK
STOYOMA CREEK ECOLOGICAL RESERVE
SUGARBOWL-GRIZZLY DEN PARK
SUMMIT LAKE PARK
SUN-OKA BEACH PARK
SYRINGA PARK
TAWEEL PARK
TEN MILE LAKE PARK
THREE SISTERS LAKES PARK
TRANQUILLE ECOLOGICAL RESERVE
TROUT CREEK ECOLOGICAL RESERVE
TS'IL?OS PARK
TSINTSUNKO LAKES PARK
TUNKWA PARK
TWEEDSMUIR PARK
UPPER ADAMS RIVER PARK
UPPER RAUSH PROTECTED AREA
UPPER SHUSWAP RIVER ECOLOGICAL RESERVE
VALHALLA PARK
VANCE CREEK ECOLOGICAL RESERVE
VASEUX LAKE PARK
VICTOR LAKE PARK
WALHACHIN OXBOWS PARK
WALLOPER LAKE PARK
WELLS GRAY PARK
WENDLE PARK
WEST ARM PARK
WESTWICK LAKES ECOLOGICAL RESERVE
WHIPSAW CREEK ECOLOGICAL RESERVE
WHITE LAKE PARK
WHITE PELICAN PARK
WIRE CACHE PARK
YARD CREEK PARK
NAHATLATCH PARK
ADAMS LAKE MARINE PARK - SPILLMAN BEACH SITE
ADAMS LAKE MARINE PARK - POPLAR POINT SITE
ALEXANDRA BRIDGE PARK
ALLISON LAKE PARK
ARROW LAKES PARK - BURTON SITE
ARROW LAKES PARK - EAGLE SITE
ARROW LAKES PARK - FAUQUIER SITE
ARROW LAKES PARK - SHELTER BAY SITE
ARROWSTONE PARK
BANANA ISLAND PARK
ADAMS LAKE PARK - BUSH CREEK SITE
ADAMS LAKE MARINE PARK - REFUGE BAY SITE
ERG MOUNTAIN PARK
FORT GEORGE CANYON PARK
PTARMIGAN CREEK PARK
WEST TWIN PARK
BEAR CREEK PARK
BUSE LAKE PROTECTED AREA
PTARMIGAN PROTECTED AREA
SUGARBOWL-GRIZZLY DEN PROTECTED AREA
WEST TWIN PROTECTED AREA
SHUSWAP LAKE MARINE PARK - ROBERTS BAY SITE
NAHATLATCH PROTECTED AREA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BIG BAR LAKE PARK
BIG CREEK ECOLOGICAL RESERVE
BIG CREEK PARK
BIG WHITE MOUNTAIN ECOLOGICAL RESERVE
BIRKENHEAD LAKE PARK
BISHOP RIVER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BONAPARTE PARK
ENDERBY CLIFFS PARK
BOUNDARY CREEK PARK
BOWRON LAKE PARK
BOOTHMAN'S OXBOW PARK
GILPIN GRASSLANDS PARK
BRIDGE LAKE PARK
EAGLE RIVER PARK
DENISON-BONNEAU PARK
BROMLEY ROCK PARK
WAP CREEK PARK
BROWNE LAKE ECOLOGICAL RESERVE
MARA MEADOWS PARK
BUCK HILLS ROAD ECOLOGICAL RESERVE
BUGABOO PARK
SKAHA BLUFFS PARK
OREGANA CREEK PARK
BRIDGE RIVER DELTA PARK
FRED ANTOINE PARK
FRENCH BAR CREEK PARK
GWYNETH LAKE PARK
YALAKOM PARK
SOUTH CHILCOTIN MOUNTAINS PARK
OTTER LAKE PROTECTED AREA
BULL CANYON PARK
UPPER KLINAKLINI PROTECTED AREA
BEAVER VALLEY PARK
BECHER'S PRAIRIE PARK
BIG BASIN PARK
COPPER JOHNNY PARK
CRATER LAKE PARK
DANTE'S INFERNO PARK
DONNELY LAKE PARK
DRAGON MOUNTAIN PARK
ELEVEN SISTERS PARK
FRASER RIVER BREAKS PARK
LONG CREEK PARK
PATTERSON LAKE PARK
PUNTI ISLAND PARK
QUESNEL LAKE PARK
REDBRUSH PARK
RAINBOW/Q'IWENTEM PARK
LAC DU BOIS GRASSLANDS PROTECTED AREA
CALIGATA LAKE PARK
ANCIENT FOREST/CHUN T'OH WHUDUJUT PARK
CAMPBELL BROWN (KALAMALKA LAKE) ECOLOGICAL RESERVE
FINN CREEK PROTECTED AREA
SHUSWAP LAKE MARINE PARK - MARA POINT SITE
CANIM BEACH PARK
CARDIFF MOUNTAIN ECOLOGICAL RESERVE
CARIBOO MOUNTAINS PARK
CARIBOO NATURE PARK
CARIBOO RIVER PARK
CATHEDRAL PARK
CEDAR POINT PARK
CHAMPION LAKES PARK
CHASM PARK
CHASM ECOLOGICAL RESERVE
CHRISTINA LAKE PARK
CHU CHUA COTTONWOOD PARK
CHURN CREEK PROTECTED AREA
CINEMA BOG ECOLOGICAL RESERVE
CINNEMOUSUN NARROWS PARK
CLENDINNING PARK
CODY CAVES PARK
COLDWATER RIVER PARK
CONKLE LAKE PARK
COQUIHALLA SUMMIT RECREATION AREA
CORNWALL HILLS PARK
COTTONWOOD RIVER PARK
COUGAR CANYON ECOLOGICAL RESERVE
DARKE LAKE PARK
CASTLE ROCK HOODOOS PARK
DOC ENGLISH BLUFF ECOLOGICAL RESERVE
DOWNING PARK
DREWRY POINT PARK
DUFFEY LAKE PARK
DUNN PEAK PARK
EAKIN CREEK CANYON PARK
EAKIN CREEK FLOODPLAIN PARK
E.C. MANNING PARK
ECHO LAKE PARK
EDGE HILLS PARK
ELEPHANT HILL PARK
ELLISON PARK
EMAR LAKES PARK
ENEAS LAKES PARK
EPSOM PARK
ERIE CREEK PARK
EVANS LAKE ECOLOGICAL RESERVE
FIELD'S LEASE ECOLOGICAL RESERVE
FINN CREEK PARK
FINTRY PARK
FLAT LAKE PARK
FOSTER ARM PROTECTED AREA
FRASER RIVER PARK
GLADSTONE PARK
GOAT RANGE PARK
GOLDPAN PARK
GOOSEGRASS CREEK ECOLOGICAL RESERVE
GRANBY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HARBOUR-DUDGEON LAKES PARK
HARRY LAKE ASPEN PARK
swiws PARK
HAYNE'S LEASE ECOLOGICAL RESERVE
HERALD PARK
HIGH LAKES BASIN PARK
HOMATHKO ESTUARY PARK
HOMATHKO RIVER-TATLAYOKO PROTECTED AREA
HORSEFLY LAKE PARK
INKANEEP PARK
INONOAKLIN PARK
ILGACHUZ RANGE ECOLOGICAL RESERVE
ITCHA ILGACHUZ PARK
JEWEL LAKE PARK
JOFFRE LAKES PARK
JOHNSTONE CREEK PARK
JUNCTION SHEEP RANGE PARK
JUNIPER BEACH PARK
KALAMALKA LAKE PARK
KEKULI BAY PARK
KENTUCKY-ALLEYNE PARK
KEREMEOS COLUMNS PARK
KETTLE RIVER RECREATION AREA
KICKININEE PARK
KING GEORGE VI PARK
KINGCOME RIVER/ATLATZI RIVER ECOLOGICAL RESERVE
KINGFISHER CREEK ECOLOGICAL RESERVE
KOKANEE CREEK PARK
KOKANEE GLACIER PARK
KOOTENAY LAKE PARK - CAMPBELL BAY SITE
KOOTENAY LAKE PARK - COFFEE CREEK SITE
KOOTENAY LAKE PARK - DAVIS CREEK SITE
KOOTENAY LAKE PARK - LOST LEDGE SITE
KOOTENAY LAKE PARK - MIDGE CREEK SITE
LAC LA HACHE PARK
LAC LE JEUNE PARK
LEW CREEK ECOLOGICAL RESERVE
LILY PAD LAKE ECOLOGICAL RESERVE
LOCKHART BEACH PARK
LOON LAKE PARK
LOWER RAUSH PROTECTED AREA
MABEL LAKE PARK
MAHONEY LAKE ECOLOGICAL RESERVE
MARA PARK
MARA MEADOWS ECOLOGICAL RESERVE
MARBLE CANYON PARK
MARBLE RANGE PARK
MARTHA CREEK PARK
MCCONNELL LAKE PARK
MCDONALD CREEK PARK
MCQUEEN CREEK ECOLOGICAL RESERVE
MEHATL CREEK PARK
MOMICH LAKES PARK
MONASHEE PARK
MONCK PARK
MONTE CREEK PARK
MONTE LAKE PARK
MOOSE VALLEY PARK
MOUNT GRIFFIN ECOLOGICAL RESERVE
MOUNT SAVONA PARK
MOUNT TINSDALE ECOLOGICAL RESERVE
MUD LAKE DELTA PARK
NANCY GREENE PARK
NARCOSLI LAKE ECOLOGICAL RESERVE
NAZKO LAKE PARK
NICKEL PLATE PARK
NISKONLITH LAKE PARK
NORTH THOMPSON ISLANDS PARK
NORTH THOMPSON OXBOWS EAST PARK
NORTH THOMPSON OXBOWS JENSEN ISLAND PARK
NORTH THOMPSON OXBOWS MANTEAU PARK
NORTH THOMPSON RIVER PARK
NUNTSI PARK
sxwexwnitkw PARK
OKANAGAN LAKE PARK
OKANAGAN MOUNTAIN PARK
OREGON JACK PARK
OTTER LAKE PARK
PAINTED BLUFFS PARK
PAUL LAKE PARK
PENNASK LAKE PARK
PILOT BAY PARK
PINNACLES PARK
PORCUPINE MEADOWS PARK
PRITCHARD PARK
PURCELL WILDERNESS CONSERVANCY PARK
PURDEN LAKE PARK
PYRAMID CREEK FALLS PARK
</v>
          </cell>
          <cell r="CI242" t="str">
            <v xml:space="preserve">Glacier National Park of Canada
Mount Revelstoke National Park of Canada
</v>
          </cell>
          <cell r="CJ242" t="str">
            <v xml:space="preserve">Keremeos
Osoyoos
Penticton
Princeton
Oliver
Summerland
Lillooet
Ashcroft
Chase
Clinton
Kamloops
Logan Lake
Barriere
Cache Creek
Clearwater
Lytton
Merritt
Sun Peaks
Nelson
Slocan
Salmo
Silverton
Creston
Kaslo
New Denver
Nakusp
Castlegar
100 Mile House
Revelstoke
Salmon Arm
Sicamous
Quesnel
Wells
Jumbo Glacier
Williams Lake
Grand Forks
Greenwood
Midway
Montrose
Rossland
Trail
Warfield
Fruitvale
Armstrong
Coldstream
Enderby
Lumby
Spallumcheen
Vernon
Kelowna
Lake Country
Peachland
West Kelowna
</v>
          </cell>
        </row>
        <row r="243">
          <cell r="A243" t="str">
            <v>Horned Lark, strigata subspecies</v>
          </cell>
          <cell r="B243" t="str">
            <v>Eremophila alpestris strigata</v>
          </cell>
          <cell r="E243" t="str">
            <v>American Ornithologists' Union (AOU). 1957. The A.O.U. Check-list of North American Birds, 5th ed. Port City Press, Inc., Baltimore, MD. 691 pp.</v>
          </cell>
          <cell r="F243" t="str">
            <v>Subspecies</v>
          </cell>
          <cell r="H243" t="str">
            <v>Vertebrate Animal</v>
          </cell>
          <cell r="I243" t="str">
            <v>B-HOLA-ST</v>
          </cell>
          <cell r="J243" t="str">
            <v>birds</v>
          </cell>
          <cell r="K243" t="str">
            <v>Animalia</v>
          </cell>
          <cell r="L243" t="str">
            <v>Craniata</v>
          </cell>
          <cell r="M243" t="str">
            <v>Aves</v>
          </cell>
          <cell r="N243" t="str">
            <v>Passeriformes</v>
          </cell>
          <cell r="O243" t="str">
            <v>Alaudidae</v>
          </cell>
          <cell r="P243" t="str">
            <v>ABPAT0201L</v>
          </cell>
          <cell r="R243" t="str">
            <v>G5T2</v>
          </cell>
          <cell r="S243">
            <v>42461</v>
          </cell>
          <cell r="T243" t="str">
            <v>SXB</v>
          </cell>
          <cell r="U243">
            <v>43556</v>
          </cell>
          <cell r="V243">
            <v>39814</v>
          </cell>
          <cell r="W243" t="str">
            <v>Red</v>
          </cell>
          <cell r="AA243" t="str">
            <v>Endangered</v>
          </cell>
          <cell r="AB243">
            <v>43221</v>
          </cell>
          <cell r="AD243">
            <v>1</v>
          </cell>
          <cell r="AE243" t="str">
            <v>Endangered</v>
          </cell>
          <cell r="AF243">
            <v>38534</v>
          </cell>
          <cell r="AJ243" t="str">
            <v>Y</v>
          </cell>
          <cell r="AK243" t="str">
            <v>T</v>
          </cell>
          <cell r="AL243" t="str">
            <v xml:space="preserve">
</v>
          </cell>
          <cell r="AM243" t="str">
            <v>Native</v>
          </cell>
          <cell r="AN243" t="str">
            <v>Regularly occurring</v>
          </cell>
          <cell r="AO243" t="str">
            <v>Y</v>
          </cell>
          <cell r="AP243" t="str">
            <v>N</v>
          </cell>
          <cell r="AQ243" t="str">
            <v>Y</v>
          </cell>
          <cell r="BC243" t="str">
            <v>Available evidence suggests that birds in the Puget lowlands are migrating south for the winter (Pearson and Altman 2005); multiple observations of banded birds throughout the winter in the Willamette Valley, Columbia River and on the Washington Coast suggest that some of these birds are staying in these regions throughout the winter (Pearson and Altman 2005).</v>
          </cell>
          <cell r="BE243" t="str">
            <v xml:space="preserve">Agriculture / Cultivated Field / Facultative - frequent use 
Agriculture / Hedgerow / Facultative - frequent use 
Agriculture / Pasture/Old Field / Facultative - frequent use 
Anthropogenic / Urban/Suburban / Facultative - frequent use 
Grassland/Shrub / Meadow / Facultative - frequent use 
Other Unique Habitats / Beach / Facultative - frequent use 
Other Unique Habitats / Estuary / Facultative - occasional use 
Other Unique Habitats / Sand Dune / Facultative - occasional use 
Rock/Sparsely Vegetated Rock / Rock/Sparsely Vegetated Rock / Facultative - occasional use 
</v>
          </cell>
          <cell r="BF243" t="str">
            <v>Habitat consists of large expanses of bare or thinly vegetated land, including fields, prairies, dunes, upper beaches, airports, and similar areas with low/sparse grassy vegetation; see Pearson and Altman (2005) for further details.</v>
          </cell>
          <cell r="BG243" t="str">
            <v>Habitat keywords copied from species record.</v>
          </cell>
          <cell r="BT243" t="str">
            <v xml:space="preserve">This subspecies historically bred in prairie and open coastal habitats from the southwestern corner of British Columbia (southeastern Vancouver Island, lower Fraser River Valley) through the Puget trough and Willamette Valley (as far south as Eugene, Oregon) and into the Rogue River Valley (from Medford north to Eagle Point) (COSEWIC 2003, Pearson and Altman 2005, Environment Canada 2007); it was also found on open coastal habitats in western Washington (see Pearson and Altman 2005). U.S. and Candian surveys indicate that this subspecies currently breeds on prairie remnants (n = 2) and airports (n = 4) in the southern Puget lowlands, on beaches and accreted lands near Grays Harbor and Willapa Bay (n = 4), on dredge spoil islands in the Columbia River (n = 6), an industrial site along the lower Columbia River in Oregon, and on a number of agricultural, pasture, grass, and mudflat habitats in the Willamette Valley from Portland to Eugene (Pearson and Altman 2005); in addition, it has been reported as an irregular breeder on the south jetty of the Columbia River (M. Patterson, pers. comm., cited by Pearson and Altman 2005).
Recent surveys found most birds wintering in the Willamette Valley (Robinson and Moore 2005), with fewer birds on Columbia River islands and its floodplain, the Washington coast, and on a Puget Sound airport and prairie (see Pearson and Altman 2005). In addition, some may winter on the southern Oregon coast (Coos County; subspecies unknown but may be strigata) (and irregularly on the northern Oregon coast) (see Pearson and Altman 2005).
A rough estimate of range extent is 85,000 square kilometers.
</v>
          </cell>
          <cell r="CA243" t="str">
            <v xml:space="preserve">CDF
CWH
</v>
          </cell>
          <cell r="CB243" t="str">
            <v xml:space="preserve">Cariboo-Chilcotin Natural Resource District
Chilliwack Natural Resource District
Campbell River Natural Resource District
Cascades Natural Resource District
North Island - Central Coast Natural Resource District
Okanagan Shuswap Natural Resource District
Sunshine Coast Natural Resource District
South Island Natural Resource District
Sea to Sky Natural Resource District
</v>
          </cell>
          <cell r="CC243" t="str">
            <v xml:space="preserve">Cariboo Natural Resource Region
South Coast Natural Resource Region
Thompson-Okanagan Natural Resource Region
West Coast Natural Resource Region
</v>
          </cell>
          <cell r="CD243" t="str">
            <v xml:space="preserve">1- Vancouver Island
2- Lower Mainland
3- Thompson
5- Cariboo
8- Okanagan
</v>
          </cell>
          <cell r="CE243" t="str">
            <v xml:space="preserve">Central Chilcotin Ranges
Continental Slope
Central Pacific Ranges
Eastern Pacific Ranges
Fraser Lowland
Georgia Lowland
Hecate Lowland
Hozameen Range
Juan de Fuca Strait
Johnstone Strait
Leeward Island Mountains
Leeward Pacific Ranges
Nanaimo Lowland
North Coast Fjords
Nicola Basin
Northern Island Mountains
Northern Pacific Ranges
Northwestern Cascade Ranges
Nahwitti Lowland
Okanagan Range
Outer Fjordland
Pavilion Ranges
Queen Charlotte Sound
Queen Charlotte Strait
Southern Chilcotin Ranges
Southern Gulf Islands
Strait of Georgia
Southern Pacific Ranges
Vancouver Island Shelf
Western Chilcotin Ranges
Windward Island Mountains
</v>
          </cell>
          <cell r="CF243" t="str">
            <v xml:space="preserve">CHILCOTIN RANGES
COASTAL GAP
EASTERN VANCOUVER ISLAND
GEORGIA-PUGET BASIN
HECATE CONTINENTAL SHELF
INNER PACIFIC SHELF
INTERIOR TRANSITION RANGES
LOWER MAINLAND
NORTHERN CASCADE RANGES
OUTER PACIFIC SHELF
PACIFIC RANGES
THOMPSON-OKANAGAN PLATEAU
WESTERN VANCOUVER ISLAND
</v>
          </cell>
          <cell r="CG243" t="str">
            <v xml:space="preserve">Capital Regional District
Central Coast Regional District
Comox Valley Regional District
Cariboo Regional District
Cowichan Valley Regional District
Fraser Valley Regional District
Metro Vancouver Regional District
Regional District of Alberni-Clayoquot
Regional District of Mount Waddington
Regional District of Nanaimo
Regional District of Okanagan-Similkameen
Sunshine Coast Regional District
Squamish-Lillooet Regional District
Strathcona Regional District
Thompson-Nicola Regional District
qathet Regional District
</v>
          </cell>
          <cell r="CH243"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SKAGIT RIVER COTTONWOODS ECOLOGICAL RESERVE
SKAGIT RIVER FOREST ECOLOGICAL RESERVE
SKAGIT RIVER RHODODENDRONS ECOLOGICAL RESERVE
SKAGIT VALLEY PARK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UPPER LILLOOET PARK
VARGAS ISLAND PARK
WALLACE ISLAND MARINE PARK
WALSH COVE PARK
WEST SHAWNIGAN LAKE PARK
WEYMER CREEK PARK
WHALEBOAT ISLAND MARINE PARK
WHIPSAW CREEK ECOLOGICAL RESERVE
WHITE RIDGE PARK
WHITE RIVER PARK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SPIPIYUS PARK
BAMBERTON PARK
BALLINGALL ISLETS ECOLOGICAL RESERVE
MOUNT DERBY ECOLOGICAL RESERVE
ROBSON BIGHT (MICHAEL BIGG) ECOLOGICAL RESERVE
TSITIKA MOUNTAIN ECOLOGICAL RESERVE
ANDERSON BAY PARK
INLAND LAKE PARK
LOWER TSITIKA RIVER PARK
MOUNT SEYMOUR PARK
BAYNES ISLAND ECOLOGICAL RESERVE
NAHATLATCH PROTECTED AREA
MALASPINA PARK
BEAVER POINT PARK
BELLHOUSE PARK
BIG BUNSBY MARINE PARK
WAKES COVE PARK
SABINE CHANNEL MARINE PARK
BODEGA RIDGE PARK
BIRKENHEAD LAKE PARK
BISHOP RIVER PARK
BLACKCOMB GLACIER PARK
CLELAND ISLAND ECOLOGICAL RESERVE
BLIGH ISLAND MARINE PARK
BURGOYNE BAY PARK
FRANCIS POINT PARK
MOUNT GEOFFREY ESCARPMENT PARK
FRANCIS POINT ECOLOGICAL RESERVE
BOWEN ISLAND ECOLOGICAL RESERVE
COLLINSON POINT PARK
BOWSER ECOLOGICAL RESERVE
BOYLE POINT PARK
MOUNT ERSKINE PARK
BRANDYWINE FALLS PARK
BRIDAL VEIL FALLS PARK
MUQQIWN/BROOKS PENINSULA PARK
BROUGHTON ARCHIPELAGO PARK
BUCCANEER BAY PARK
MAQUINNA PROTECTED AREA
HISNIT RIVER WATERSHED PROTECTED AREA
THUNDERBIRD'S NEST (T'IITSK'IN PAAWATS) PROTECTED
STAWAMUS CHIEF PROTECTED AREA
UPPER KLINAKLINI PROTECTED AREA
BOYLE POINT PROTECTED AREA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CLANNINICK CREEK ECOLOGICAL RESERVE
CLAUD ELLIOTT CREEK ECOLOGICAL RESERVE
CLAUD ELLIOTT LAKE PARK
CLAYOQUOT ARM PARK
CLAYOQUOT PLATEAU PARK
CLENDINNING PARK
COLDWATER RIVER PARK
COMOX LAKE BLUFFS ECOLOGICAL RESERVE
COPELAND ISLANDS MARINE PARK
COQUIHALLA CANYON PARK
COQUIHALLA RIVER PARK
COQUIHALLA SUMMIT RECREATION AREA
COWICHAN RIVER PARK
CULTUS LAKE PARK
CYPRESS PARK
DAVIS LAKE PARK
DAWLEY PASSAGE PARK
DESOLATION SOUND MARINE PARK
DIONISIO POINT PARK
DISCOVERY ISLAND MARINE PARK
DIXIE COVE MARINE PARK
DRUMBEG PARK
DUCK LAKE PROTECTED AREA
DUFFEY LAKE PARK
EAST REDONDA ISLAND ECOLOGICAL RESERVE
E.C. MANNING PARK
ECHO BAY MARINE PARK
ELK FALLS PARK
EMORY CREEK PARK
ENGLISHMAN RIVER FALLS PARK
EPPER PASSAGE PARK
EVES PARK
FERRY ISLAND PARK
F.H. BARBER PARK
FILLONGLEY PARK
FLORES ISLAND PARK
FOSSLI PARK
FRASER RIVER ECOLOGICAL RESERVE
FRENCH BEACH PARK
GABRIOLA SANDS PARK
GALIANO ISLAND ECOLOGICAL RESERVE
GARDEN BAY MARINE PARK
GARIBALDI PARK
GIBSON MARINE PARK
GOLD MUCHALAT PARK
GOLDSTREAM PARK
GORDON BAY PARK
GOWLLAND TOD PARK
GOLDEN EARS PARK
HATHAYIM MARINE PARK [A.K.A. VON DONOP MARINE PARK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JEDEDIAH ISLAND MARINE PARK
JOFFRE LAKES PARK
LAU,WELNEW/JOHN DEAN PARK
JUAN DE FUCA PARK
KATHERINE TYE ECOLOGICAL RESERVE
KENNEDY LAKE PARK
KENNEDY RIVER BOG PARK
KILBY PARK
KIN BEACH PARK
KINGCOME RIVER/ATLATZI RIVER ECOLOGICAL RESERVE
KITTY COLEMAN BEACH PARK
KLANAWA RIVER ECOLOGICAL RESERVE
KLASKISH RIVER ECOLOGICAL RESERVE
KOKSILAH RIVER PARK
YELLOW POINT BOG ECOLOGICAL RESERVE
LASQUETI ISLAND ECOLOGICAL RESERVE
LAWN POINT PARK
LITTLE QUALICUM FALLS PARK
LOVELAND BAY PARK
LOWER NIMPKISH PARK
MACMILLAN PARK
MAIN LAKE PARK
MANSONS LANDING PARK
MAQUINNA MARINE PARK
MARBLE RIVER PARK
MEHATL CREEK PARK
MEMORY ISLAND PARK
MIRACLE BEACH PARK
MISTY LAKE ECOLOGICAL RESERVE
MITLENATCH ISLAND NATURE PARK
MONTAGUE HARBOUR MARINE PARK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NAIRN FALLS PARK
NEWCASTLE ISLAND MARINE PARK
NICOLUM RIVER PARK
NIMPKISH LAKE PARK
NIMPKISH RIVER ECOLOGICAL RESERVE
NITINAT LAKE ECOLOGICAL RESERVE
NITINAT RIVER PARK
NUCHATLITZ PARK
OAK BAY ISLANDS ECOLOGICAL RESERVE
OCTOPUS ISLANDS MARINE PARK
OKEOVER ARM PARK
PEACE ARCH PARK
PETROGLYPH PARK
PINECONE BURKE PARK
PIRATES COVE MARINE PARK
PITT POLDER ECOLOGICAL RESERVE
PLUMPER COVE MARINE PARK
PORPOISE BAY PARK
PORTEAU COVE PARK
PRINCESS LOUISA MARINE PARK
QUATSINO PARK
RACE ROCKS ECOLOGICAL RESERVE
RAFT COVE PARK
RATHTREVOR BEACH PARK
READ ISLAND PARK
REBECCA SPIT MARINE PARK
</v>
          </cell>
          <cell r="CI243" t="str">
            <v xml:space="preserve">Pacific Rim National Park Reserve of Canada
Southern Gulf Islands National Park Reserve of Canada
</v>
          </cell>
          <cell r="CJ243"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Port Alice
Port Hardy
Port McNeill
Parksville
Lantzville
Nanaimo
Qualicum Beach
Powell River
Gibsons
Sechelt
Campbell River
Gold River
Sayward
Tahsis
Zeballos
Abbotsford
Chilliwack
Harrison Hot Springs
Hope
Kent
Mission
</v>
          </cell>
          <cell r="CK243"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M243">
            <v>38664</v>
          </cell>
        </row>
        <row r="244">
          <cell r="A244" t="str">
            <v>Horned Puffin</v>
          </cell>
          <cell r="B244" t="str">
            <v>Fratercula corniculata</v>
          </cell>
          <cell r="E244" t="str">
            <v>American Ornithologists' Union (AOU). 1998. Check-list of North American birds. Seventh edition. American Ornithologists' Union, Washington, D.C. [as modified by subsequent supplements and corrections published in The Auk]. Also available online: http://www.aou.org/.</v>
          </cell>
          <cell r="F244" t="str">
            <v>Species</v>
          </cell>
          <cell r="H244" t="str">
            <v>Vertebrate Animal</v>
          </cell>
          <cell r="I244" t="str">
            <v>B-HOPU</v>
          </cell>
          <cell r="J244" t="str">
            <v>birds</v>
          </cell>
          <cell r="K244" t="str">
            <v>Animalia</v>
          </cell>
          <cell r="L244" t="str">
            <v>Craniata</v>
          </cell>
          <cell r="M244" t="str">
            <v>Aves</v>
          </cell>
          <cell r="N244" t="str">
            <v>Charadriiformes</v>
          </cell>
          <cell r="O244" t="str">
            <v>Alcidae</v>
          </cell>
          <cell r="P244" t="str">
            <v>ABNNN12030</v>
          </cell>
          <cell r="R244" t="str">
            <v>G5</v>
          </cell>
          <cell r="S244">
            <v>42461</v>
          </cell>
          <cell r="T244" t="str">
            <v>S2B</v>
          </cell>
          <cell r="U244">
            <v>42064</v>
          </cell>
          <cell r="V244">
            <v>35217</v>
          </cell>
          <cell r="W244" t="str">
            <v>Red</v>
          </cell>
          <cell r="AH244" t="str">
            <v>2 - May be at risk (2005)</v>
          </cell>
          <cell r="AI244" t="str">
            <v>Y</v>
          </cell>
          <cell r="AK244" t="str">
            <v>T</v>
          </cell>
          <cell r="AL244" t="str">
            <v xml:space="preserve">
</v>
          </cell>
          <cell r="AM244" t="str">
            <v>Native</v>
          </cell>
          <cell r="AN244" t="str">
            <v>Regularly occurring</v>
          </cell>
          <cell r="AO244" t="str">
            <v>Y</v>
          </cell>
          <cell r="AP244" t="str">
            <v>N</v>
          </cell>
          <cell r="AQ244" t="str">
            <v>Y</v>
          </cell>
          <cell r="AY244" t="str">
            <v>Most laying mid-June to early July in Alaska. Clutch size 1. Incubation 38-43 days (average 40), by both sexes. Young tended by both parents, fledges in 37-46 days (average 40). Frequently nests in large colony. See Johnsgard (1987).</v>
          </cell>
          <cell r="BE244" t="str">
            <v xml:space="preserve">Grassland/Shrub / Meadow / Facultative - occasional use 
Grassland/Shrub / Shrub - Natural / Facultative - occasional use 
Ocean / Marine Island / Obligate 
Ocean / Pelagic / Facultative - frequent use 
Ocean / Sheltered Waters - Marine / Facultative - frequent use 
Ocean / Subtidal Marine / Facultative - frequent use 
Rock/Sparsely Vegetated Rock / Cliff / Facultative - frequent use 
Rock/Sparsely Vegetated Rock / Rock/Sparsely Vegetated Rock / Facultative - frequent use 
Subterranean / Sub-soil / Facultative - frequent use 
</v>
          </cell>
          <cell r="BF244" t="str">
            <v>NON-BREEDING: mostly pelagic (AOU 1983). BREEDING: Nests on rocky coasts and islands, in cliff crevices and among boulders, rarely in ground burrows (AOU 1983). Has attempted breeding in boxes set out for black guillemots in northern Alaska (see Johnson and Herter 1989). Undoubtedly often uses same nest site in successive years.</v>
          </cell>
          <cell r="BH244" t="str">
            <v xml:space="preserve">Invertivore: Adult, Immature 
Piscivore: Adult, Immature 
</v>
          </cell>
          <cell r="BI244" t="str">
            <v>Feeds primarily on small fishes (e.g., sticklebacks, smelt, sand launces); cephalopods, crustaceans, and polychaetes usually secondary. Dives from ocean surface, forages underwater. See Wehle (1983) for feeding of young in Alaska.</v>
          </cell>
          <cell r="BK244" t="str">
            <v xml:space="preserve">Diurnal: Adult, Immature 
</v>
          </cell>
          <cell r="BT244" t="str">
            <v>BREEDING: islands and coasts of Chukchi and Bering seas from Diomede Islands and Cape Lisburne south to the Aleutian Islands; from the Alaska Peninsula south to British Columbia; northeastern Siberia to the Kurile Islands; also Cooper Island, just east of Point Barrow, Alaska (see Johnson and Herter 1989). NON-BREEDING: open sea, breeding range south (casually) to Hawaii, California, Japan (AOU 1983).</v>
          </cell>
          <cell r="CA244" t="str">
            <v xml:space="preserve">CDF
CWH
</v>
          </cell>
          <cell r="CB244"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Haida Gwaii Natural Resource District
Sunshine Coast Natural Resource District
South Island Natural Resource District
Sea to Sky Natural Resource District
Skeena Stikine Natural Resource District
</v>
          </cell>
          <cell r="CC244" t="str">
            <v xml:space="preserve">Cariboo Natural Resource Region
South Coast Natural Resource Region
Skeena Natural Resource Region
Thompson-Okanagan Natural Resource Region
West Coast Natural Resource Region
</v>
          </cell>
          <cell r="CD244" t="str">
            <v xml:space="preserve">1- Vancouver Island
2- Lower Mainland
3- Thompson
5- Cariboo
6- Skeena
</v>
          </cell>
          <cell r="CE244"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Juan de Fuca Strait
Johnstone Strait
Kimsquit Mountains
Kitimat Ranges
Leeward Island Mountains
Meziadin Mountains
Nass Basin
Nanaimo Lowland
Nass Mountains
Nazko Upland
North Coast Fjords
Nechako Upland
Northern Island Mountains
Northern Pacific Ranges
Northern Skeena Mountains
Nahwitti Lowland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244" t="str">
            <v xml:space="preserve">BOUNDARY RANGES
CHILCOTIN RANGES
COASTAL GAP
EASTERN HAZELTON MOUNTAINS
EASTERN VANCOUVER ISLAND
FRASER PLATEAU
GEORGIA-PUGET BASIN
GWAII HAANAS
HECATE CONTINENTAL SHELF
INNER PACIFIC SHELF
INTERIOR TRANSITION RANGES
LOWER MAINLAND
NASS RANGES
OUTER PACIFIC SHELF
PACIFIC RANGES
SUB-ARCTIC PACIFIC
SKEENA MOUNTAINS
TRANSITIONAL PACIFIC
WESTERN VANCOUVER ISLAND
</v>
          </cell>
          <cell r="CG244" t="str">
            <v xml:space="preserve">Capital Regional District
Central Coast Regional District
Comox Valley Regional District
Cariboo Regional District
Cowichan Valley Regional District
Metro Vancouver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244" t="str">
            <v xml:space="preserve">RENDEZVOUS ISLAND SOUTH PARK
ROBERTS CREEK PARK
ROBERTS MEMORIAL PARK
ROCK BAY MARINE PARK
ROSCOE BAY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SIMSON PARK
SIR ALEXANDER MACKENZIE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STRATHCONA PARK
MEGIN RIVER ECOLOGICAL RESERVE
STRATHCONA - WESTMIN PARK
SULPHUR PASSAGE PARK
SURGE NARROWS PARK
SUTTON PASS ECOLOGICAL RESERVE
SYDNEY INLET PARK
TAHSISH-KWOIS PARK
TAHSISH RIVER ECOLOGICAL RESERVE
TAYLOR ARM PARK
TEAKERNE ARM PARK
TEN MILE POINT ECOLOGICAL RESERVE
THURSTON BAY MARINE PARK
TRANQUIL CREEK PARK
TRIAL ISLANDS ECOLOGICAL RESERVE
TRIBUNE BAY PARK
TS'IL?OS PARK
TSITIKA RIVER ECOLOGICAL RESERVE
TWEEDSMUIR PARK
UNION PASSAGE MARINE PARK
VARGAS ISLAND PARK
VLADIMIR J. KRAJINA (PORT CHANAL) ECOLOGICAL RESER
WALLACE ISLAND MARINE PARK
WALSH COVE PARK
WEST SHAWNIGAN LAKE PARK
WEYMER CREEK PARK
WHALEBOAT ISLAND MARINE PARK
WHITE RIDGE PARK
WHITE RIVER PARK
WILLIAMS CREEK ECOLOGICAL RESERVE
WOOD MOUNTAIN SKI PARK
WOODLEY RANGE ECOLOGICAL RESERVE
WOSS LAKE PARK
AMBROSE LAKE ECOLOGICAL RESERVE
APODACA PARK
ARBUTUS GROVE PARK
ARTLISH CAVES PARK
BAERIA ROCKS ECOLOGICAL RESERVE
ENTIAKO PARK
LITTLE ANDREWS BAY MARINE PARK
BAMBERTON PARK
BALLINGALL ISLETS ECOLOGICAL RESERVE
MOUNT DERBY ECOLOGICAL RESERVE
ROBSON BIGHT (MICHAEL BIGG) ECOLOGICAL RESERVE
TSITIKA MOUNTAIN ECOLOGICAL RESERVE
ANDERSON BAY PARK
BEAR GLACIER PARK
LOWER TSITIKA RIVER PARK
SEVEN SISTERS PARK
BORDER LAKE PARK
CRAIG HEADWATERS PROTECTED AREA
LAVA FORKS PARK
SEVEN SISTERS PROTECTED AREA
TWEEDSMUIR CORRIDOR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BISHOP RIVER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UPPER KLINAKLINI PROTECTED AREA
BOYLE POINT PROTECTED AREA
BYERS/CONROY/HARVEY/SINNETT ISLANDS ECOLOGICAL RES
DENMAN ISLAND PARK
DENMAN ISLAND PROTECTED AREA
ELK FALLS PROTECTED AREA
GERALD ISLAND PARK
SMALL INLET PROTECTED AREA
CANOE ISLETS ECOLOGICAL RESERVE
CAPE SCOTT PARK
CARMANAH WALBRAN PARK
CATALA ISLAND MARINE PARK
CHECLESET BAY ECOLOGICAL RESERVE
CHEMAINUS RIVER PARK
CHURN CREEK PROTECTED AREA
CLANNINICK CREEK ECOLOGICAL RESERVE
CLAUD ELLIOTT CREEK ECOLOGICAL RESERVE
CLAUD ELLIOTT LAKE PARK
CLAYOQUOT ARM PARK
CLAYOQUOT PLATEAU PARK
CLENDINNING PARK
CODVILLE LAGOON MARINE PARK
COMOX LAKE BLUFFS ECOLOGICAL RESERVE
COPELAND ISLANDS MARINE PARK
CORMORANT CHANNEL MARINE PARK
COWICHAN RIVER PARK
DAWLEY PASSAGE PARK
DESOLATION SOUND MARINE PARK
DEWDNEY AND GLIDE ISLANDS ECOLOGICAL RESERVE
DIANA LAKE PARK
DIONISIO POINT PARK
DISCOVERY ISLAND MARINE PARK
DIXIE COVE MARINE PARK
DRIZZLE LAKE ECOLOGICAL RESERVE
DRUMBEG PARK
DUKE OF EDINBURGH (PINE/STORM/TREE ISLETS) ECOLOGI
EAST REDONDA ISLAND ECOLOGICAL RESERVE
ECHO BAY MARINE PARK
ELK FALLS PARK
ENGLISHMAN RIVER FALLS PARK
EPPER PASSAGE PARK
EVES PARK
EXCHAMSIKS RIVER PARK
FILLONGLEY PARK
FLORES ISLAND PARK
FOSSLI PARK
FRENCH BEACH PARK
GABRIOLA SANDS PARK
GALIANO ISLAND ECOLOGICAL RESERVE
GAMBLE CREEK ECOLOGICAL RESERVE
GARDEN BAY MARINE PARK
GIBSON MARINE PARK
GINGIETL CREEK ECOLOGICAL RESERVE
GOD'S POCKET MARINE PARK
GOLD MUCHALAT PARK
GOLDSTREAM PARK
GORDON BAY PARK
GOWLLAND TOD PARK
GREEN INLET MARINE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LAU,WELNEW/JOHN DEAN PARK
JUAN DE FUCA PARK
KENNEDY LAKE PARK
KENNEDY RIVER BOG PARK
KHUTZEYMATEEN PARK [A.K.A. KHUTZEYMATEEN/K'TZIM-A-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MEMORY ISLAND PARK
MIRACLE BEACH PARK
MISTY LAKE ECOLOGICAL RESERVE
MITLENATCH ISLAND NATURE PARK
MONTAGUE HARBOUR MARINE PARK
MOORE/MCKENNY/WHITMORE ISLANDS ECOLOGICAL RESERVE
MORDEN COLLIERY HISTORIC PARK
MORTON LAKE PARK
MOUNT ELLIOTT ECOLOGICAL RESERVE
MOUNT MAXWELL ECOLOGICAL RESERVE
MOUNT MAXWELL PARK
MOUNT TUAM ECOLOGICAL RESERVE
MOUNT TZUHALEM ECOLOGICAL RESERVE
MOUNT RICHARDSON PARK
HARDY ISLAND MARINE PARK
NAIKOON PARK
NEWCASTLE ISLAND MARINE PARK
NIMPKISH LAKE PARK
NIMPKISH RIVER ECOLOGICAL RESERVE
ANHLUUT'UKWSIM LAXMIHL ANWINGA'ASANAKWHL NISGA'A
NITINAT LAKE ECOLOGICAL RESERVE
NITINAT RIVER PARK
NUCHATLITZ PARK
OAK BAY ISLANDS ECOLOGICAL RESERVE
OCTOPUS ISLANDS MARINE PARK
OLIVER COVE MARINE PARK
PENROSE ISLAND MARINE PARK
PETROGLYPH PARK
PIRATES COVE MARINE PARK
PLUMPER COVE MARINE PARK
PORPOISE BAY PARK
PORTEAU COVE PARK
PRINCESS LOUISA MARINE PARK
PRUDHOMME LAKE PARK
PURE LAKE PARK
QUATSINO PARK
RACE ROCKS ECOLOGICAL RESERVE
RAFT COVE PARK
RATHTREVOR BEACH PARK
READ ISLAND PARK
REBECCA SPIT MARINE PARK
</v>
          </cell>
          <cell r="CI244" t="str">
            <v xml:space="preserve">Gwaii Haanas National Park Reserve and Haida Heritage Site
Pacific Rim National Park Reserve of Canada
Southern Gulf Islands National Park Reserve of Canada
</v>
          </cell>
          <cell r="CJ244"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v>
          </cell>
          <cell r="CK244"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44" t="str">
            <v>HAMMERSON, G.</v>
          </cell>
          <cell r="CM244">
            <v>34415</v>
          </cell>
        </row>
        <row r="245">
          <cell r="A245" t="str">
            <v>House Finch</v>
          </cell>
          <cell r="B245" t="str">
            <v>Haemorhous mexicanus</v>
          </cell>
          <cell r="E245" t="str">
            <v>American Ornithologists' Union (AOU). 1998. Check-list of North American birds. Seventh edition. American Ornithologists' Union, Washington, D.C. [as modified by subsequent supplements and corrections published in The Auk]. Also available online: http://www.aou.org/.</v>
          </cell>
          <cell r="F245" t="str">
            <v>Species</v>
          </cell>
          <cell r="G245" t="str">
            <v>Changed from Carpodacus mexicanus to Haemorhous mexicanus as per 53rd Supplement of the AOU Update (DW - Aug 7, 2012).</v>
          </cell>
          <cell r="H245" t="str">
            <v>Vertebrate Animal</v>
          </cell>
          <cell r="I245" t="str">
            <v>B-HOFI</v>
          </cell>
          <cell r="J245" t="str">
            <v>birds</v>
          </cell>
          <cell r="K245" t="str">
            <v>Animalia</v>
          </cell>
          <cell r="L245" t="str">
            <v>Craniata</v>
          </cell>
          <cell r="M245" t="str">
            <v>Aves</v>
          </cell>
          <cell r="N245" t="str">
            <v>Passeriformes</v>
          </cell>
          <cell r="O245" t="str">
            <v>Fringillidae</v>
          </cell>
          <cell r="P245" t="str">
            <v>ABPBY04040</v>
          </cell>
          <cell r="R245" t="str">
            <v>G5</v>
          </cell>
          <cell r="S245">
            <v>42461</v>
          </cell>
          <cell r="T245" t="str">
            <v>S5</v>
          </cell>
          <cell r="U245">
            <v>42064</v>
          </cell>
          <cell r="V245">
            <v>35947</v>
          </cell>
          <cell r="W245" t="str">
            <v>Yellow</v>
          </cell>
          <cell r="AH245" t="str">
            <v>4 - Secure (2005)</v>
          </cell>
          <cell r="AI245" t="str">
            <v>Y</v>
          </cell>
          <cell r="AK245" t="str">
            <v>T</v>
          </cell>
          <cell r="AL245" t="str">
            <v xml:space="preserve">
</v>
          </cell>
          <cell r="AM245" t="str">
            <v>Native</v>
          </cell>
          <cell r="AN245" t="str">
            <v>Regularly occurring</v>
          </cell>
          <cell r="AO245" t="str">
            <v>Y</v>
          </cell>
          <cell r="AP245" t="str">
            <v>N</v>
          </cell>
          <cell r="AQ245" t="str">
            <v>N</v>
          </cell>
          <cell r="AY245" t="str">
            <v>Clutch size is 2-6 (usually 4-5). Incubation, by female, lasts 12-14 days. Young are tended by both parents, leave nest in 14-19 days; fed by parents for 2-3 weeks after leaving nest (Hawaii).</v>
          </cell>
          <cell r="BA245" t="str">
            <v>See Bennett (1990) for information on the ecological relationship between the house sparrow and house finch in North America.</v>
          </cell>
          <cell r="BC245" t="str">
            <v>Primarily nonmigratory in the West. Partially migratory in the Northeast, where some individuals migrate southward for winter; females tend to migrate farther than do males (Belthoff and Gauthreaux 1991).</v>
          </cell>
          <cell r="BF245" t="str">
            <v>Arid scrub and brush, thornbush, oak-juniper, pine-oak association, chaparral, open woodland, towns, cultivated lands, savanna (Subtropical and Temperate zones) (AOU 1983). Nests on ledge; on branch of tree, shrub, and cactus; and in hole in tree or wall. May use nest of other species (e.g, grosbeak, cliff swallow); also may use bird house, building ledge, hanging plant, etc. Not a competitive threat to native cavity nesting birds in the eastern North America.</v>
          </cell>
          <cell r="BH245" t="str">
            <v xml:space="preserve">Granivore: Adult, Immature 
</v>
          </cell>
          <cell r="BI245" t="str">
            <v>One study found that seeds comprised approximately 86% of the diet (Terres 1980); also feeds on plant buds and flowers, as well as fruits. Eats some insects. Nestlings are fed regurgitated seeds. Most seeds that pass through the digestive tract are not capable of germination.</v>
          </cell>
          <cell r="BK245" t="str">
            <v xml:space="preserve">Diurnal: Adult, Immature 
</v>
          </cell>
          <cell r="BT245" t="str">
            <v>Primarily resident from southern British Columbia to southern Baja California and central mainland Mexico, from the Pacific Coast to western Montana, Wyoming, western Nebraska, western Oklahoma, and western California. Introduced in the Hawaiian Islands (abundant on all main islands), and in the eastern U.S. where, subsequent to the 1940 introduction, the range has expanded throughout most of the eastern U.S. and adjacent southern Canada (Jackson 1992).</v>
          </cell>
          <cell r="CL245" t="str">
            <v>Hammerson, G.</v>
          </cell>
          <cell r="CM245">
            <v>34410</v>
          </cell>
        </row>
        <row r="246">
          <cell r="A246" t="str">
            <v>House Sparrow</v>
          </cell>
          <cell r="B246" t="str">
            <v>Passer domesticus</v>
          </cell>
          <cell r="E246" t="str">
            <v>American Ornithologists' Union (AOU). 1998. Check-list of North American birds. Seventh edition. American Ornithologists' Union, Washington, D.C. [as modified by subsequent supplements and corrections published in The Auk]. Also available online: http://www.aou.org/.</v>
          </cell>
          <cell r="F246" t="str">
            <v>Species</v>
          </cell>
          <cell r="H246" t="str">
            <v>Vertebrate Animal</v>
          </cell>
          <cell r="I246" t="str">
            <v>B-HOSP</v>
          </cell>
          <cell r="J246" t="str">
            <v>birds</v>
          </cell>
          <cell r="K246" t="str">
            <v>Animalia</v>
          </cell>
          <cell r="L246" t="str">
            <v>Craniata</v>
          </cell>
          <cell r="M246" t="str">
            <v>Aves</v>
          </cell>
          <cell r="N246" t="str">
            <v>Passeriformes</v>
          </cell>
          <cell r="O246" t="str">
            <v>Passeridae</v>
          </cell>
          <cell r="P246" t="str">
            <v>ABPBZ01010</v>
          </cell>
          <cell r="R246" t="str">
            <v>G5</v>
          </cell>
          <cell r="S246">
            <v>42461</v>
          </cell>
          <cell r="T246" t="str">
            <v>SNA</v>
          </cell>
          <cell r="U246">
            <v>42064</v>
          </cell>
          <cell r="W246" t="str">
            <v>Exotic</v>
          </cell>
          <cell r="AH246" t="str">
            <v>7 - Exotic (2005)</v>
          </cell>
          <cell r="AK246" t="str">
            <v>T</v>
          </cell>
          <cell r="AL246" t="str">
            <v xml:space="preserve">
</v>
          </cell>
          <cell r="AM246" t="str">
            <v>Exotic</v>
          </cell>
          <cell r="AN246" t="str">
            <v>Regularly occurring</v>
          </cell>
          <cell r="AO246" t="str">
            <v>N</v>
          </cell>
          <cell r="AP246" t="str">
            <v>N</v>
          </cell>
          <cell r="AQ246" t="str">
            <v>N</v>
          </cell>
          <cell r="AY246" t="str">
            <v>In North America, breeding begins earlier in the south than in the north. Clutch size generally averages near 4 in the southern U.S., near 5 in the northern U.S. and southern Canada. In the northern U.S., most females produce 2-3 broods per year; generally clutch initiation occurs about 4-7 days after fledging of a brood, though quicker renesting sometimes occurs. Incubation averages 12 days, mostly by female. Young are tended by both parents, leave nest at an average age of 14-17 days. In various areas of North America, hatching success was 50-83%, fledging success was 53-78%, and nesting success was 31-71% (see Anderson 1994).</v>
          </cell>
          <cell r="BA246" t="str">
            <v>See Bennett (1990) for information on the ecological relationship between the house sparrow and house finch in North America.</v>
          </cell>
          <cell r="BF246" t="str">
            <v>North America: cities, villages, farms, parks. Nests in cavities and in crevices of structures.</v>
          </cell>
          <cell r="BH246" t="str">
            <v xml:space="preserve">Frugivore: Adult, Immature 
Granivore: Adult, Immature 
Invertivore: Adult, Immature 
</v>
          </cell>
          <cell r="BI246" t="str">
            <v>Eats seeds, grain, and (in summer) insects and other invertebrates and small fruits (Terres 1980).</v>
          </cell>
          <cell r="BK246" t="str">
            <v xml:space="preserve">Diurnal: Adult, Immature 
</v>
          </cell>
          <cell r="BT246" t="str">
            <v>Native to Old World (northern Scandinavia and northern Siberia south to northern Africa, Arabia, India, and southeast Asia). Introduced and established as a resident from the north coast of British Columbia and southern Yukon to Newfoundland, south to South America, West Indies (including Puerto Rico, where the species is uncommon and local on the south coast and a flock of 60 was found on Isla Mona in 1987), Hawaii (all main islands), south and east Africa, Australia, New Zealand, and many other areas of world (AOU 1998). Expansion continues in South America unaided by humans (Ridgely and Tudor 1989). Accidental (3 records) in Alaska; two vagrants in southeastern Alaska probably came from the North American exotic population, but one from St. Lawrence Island undoubtedly came from an introduced population on the Chukotsk Peninsula (Kessel and D. Gibson, University of Alaska Museum, unpublished records).</v>
          </cell>
          <cell r="CL246" t="str">
            <v>HAMMERSON, G.</v>
          </cell>
          <cell r="CM246">
            <v>34717</v>
          </cell>
        </row>
        <row r="247">
          <cell r="A247" t="str">
            <v>House Wren</v>
          </cell>
          <cell r="B247" t="str">
            <v>Troglodytes aedon</v>
          </cell>
          <cell r="E247" t="str">
            <v>American Ornithologists' Union (AOU). Chesser, T.R., R.C. Banks, F.K. Barker, C.Cicero, J.L. Dunn, A.W. Kratter, I.J. Lovette, P.C. Rasmussen, J.V. Remsen Jr., J.D.Rising, D.F. Stotz and K.Winker. 2013. Fifty-Fourth Supplement to the American Ornithologists' Union Check-list of North American Birds. Auk 130(3):558-571.</v>
          </cell>
          <cell r="F247" t="str">
            <v>Species</v>
          </cell>
          <cell r="H247" t="str">
            <v>Vertebrate Animal</v>
          </cell>
          <cell r="I247" t="str">
            <v>B-HOWR</v>
          </cell>
          <cell r="J247" t="str">
            <v>birds</v>
          </cell>
          <cell r="K247" t="str">
            <v>Animalia</v>
          </cell>
          <cell r="L247" t="str">
            <v>Craniata</v>
          </cell>
          <cell r="M247" t="str">
            <v>Aves</v>
          </cell>
          <cell r="N247" t="str">
            <v>Passeriformes</v>
          </cell>
          <cell r="O247" t="str">
            <v>Troglodytidae</v>
          </cell>
          <cell r="P247" t="str">
            <v>ABPBG09010</v>
          </cell>
          <cell r="R247" t="str">
            <v>G5</v>
          </cell>
          <cell r="S247">
            <v>42461</v>
          </cell>
          <cell r="T247" t="str">
            <v>S5B</v>
          </cell>
          <cell r="U247">
            <v>42064</v>
          </cell>
          <cell r="V247">
            <v>35947</v>
          </cell>
          <cell r="W247" t="str">
            <v>Yellow</v>
          </cell>
          <cell r="AH247" t="str">
            <v>4 - Secure (2005)</v>
          </cell>
          <cell r="AI247" t="str">
            <v>Y</v>
          </cell>
          <cell r="AK247" t="str">
            <v>T</v>
          </cell>
          <cell r="AL247" t="str">
            <v xml:space="preserve">
</v>
          </cell>
          <cell r="AM247" t="str">
            <v>Native</v>
          </cell>
          <cell r="AN247" t="str">
            <v>Regularly occurring</v>
          </cell>
          <cell r="AO247" t="str">
            <v>Y</v>
          </cell>
          <cell r="AP247" t="str">
            <v>N</v>
          </cell>
          <cell r="AQ247" t="str">
            <v>N</v>
          </cell>
          <cell r="AS247" t="str">
            <v>This is a moderately small wren that from a distance appears brownish gray, without a strong pattern. The head, nape, and back are brown, darker and more reddish in eastern populations, paler and grayer in western populations. There is a pale, often indistinct line above the eye and no striping on the crown. The throat and chest are light gray, sometimes with a buffy or brownish tinge. The flanks, tail, and wings have black, dark brown, and buffy barring. The sexes are identical in plumage. The plaumage does not change in appearance between summer and winter. Length is around 4.75 inches (12 cm). Song is a series of rapid trills and rattles.</v>
          </cell>
          <cell r="AY247" t="str">
            <v>Breeding season is relatively short and strongly seasonal in the north, protracted and variable in the tropics (e.g., see Young, 1994, Condor 96:341-353). Egg laying in the United States begins as early as April in some areas, in May in most regions. Nesting may extend into July or August in some areas. Clutch size averages about 3-4 at low latitudes, about 5-7 at high latitudes (Young, 1994, Auk 111:545-555). Individual females in the north produce 2, sometimes 3, broods per year (3-4 in Costa Rica). Incubation, by the female, lasts 12-15 days. Young are tended by both parents, leave nest at 12-18 days; male may feed fledged young while the female renests. Breeding is most commonly monogamous; males sometimes polygynous.</v>
          </cell>
          <cell r="BA247" t="str">
            <v>See Drilling and Thompson (1988) for intensive study, using 910 nest boxes over several years, of natal and breeding dispersal in Illinois. 
Density was 10-18 pairs per 40 ha in northern Arizona pine forest (Brawn and Balda 1988). 
Sometimes destroys the clutches of other birds, including conspecifics.</v>
          </cell>
          <cell r="BC247" t="str">
            <v>North- and south-temperate populations are migratory; tropical populations are resident. Breeding populations north of the southern United States migrate south for winter, south to southern Mexico. Spring migrants arrive in northern breeding areas March-May.</v>
          </cell>
          <cell r="BF247" t="str">
            <v>House wrens inhabit thickets, shrubbery, and brushy areas in partly open situations, open woodland, farmlands, chaparral, and areas around human habitations; also (south of the United States) humid montane forest, forest edge, clearings, pine-oak associations, and mangroves. This species occurs most often in human-disturbed habitats. It sleeps in all seasons in crannies in buildings, holes in trees, niches in banks, or in similar sites. Nests usually are in cavities (natural, abandoned woodpecker holes, bird boxes, and within various human artifacts). 
House wrens commonly reuse nesting cavities in successive years. Prior to reuse, the male usually removes the old nest-lining and sometimes the old sticks as well. Removal of old nest material can significantly reduce the abundance of parasitic mites that may attack the wrens.</v>
          </cell>
          <cell r="BH247" t="str">
            <v xml:space="preserve">Invertivore: Adult, Immature 
</v>
          </cell>
          <cell r="BI247" t="str">
            <v>Eats almost entirely insects; also other small invertebrates (Terres 1980).</v>
          </cell>
          <cell r="BK247" t="str">
            <v xml:space="preserve">Diurnal: Adult, Immature 
</v>
          </cell>
          <cell r="BT247" t="str">
            <v>Breeding range extends from southern British Columbia across southern Canada to New Brunswick, and south to northern Baja California, Texas, and northern Georgia; also Mexico, West Indies, and Central and South America (to Tierra del Fuego). During the northern winter, this species ranges from the southern United States southward. 
The southern limit of the wintering range of North American populations is about at the northern limit of resident populations in Central America, so migratory and resident populations rarely co-occur (AOU 1983).</v>
          </cell>
          <cell r="CL247" t="str">
            <v>Hammerson, G.</v>
          </cell>
          <cell r="CM247">
            <v>40210</v>
          </cell>
        </row>
        <row r="248">
          <cell r="A248" t="str">
            <v>Hudsonian Godwit</v>
          </cell>
          <cell r="B248" t="str">
            <v>Limosa haemastica</v>
          </cell>
          <cell r="E248" t="str">
            <v>American Ornithologists' Union (AOU). 1998. Check-list of North American birds. Seventh edition. American Ornithologists' Union, Washington, D.C. [as modified by subsequent supplements and corrections published in The Auk]. Also available online: http://www.aou.org/.</v>
          </cell>
          <cell r="F248" t="str">
            <v>Species</v>
          </cell>
          <cell r="H248" t="str">
            <v>Vertebrate Animal</v>
          </cell>
          <cell r="I248" t="str">
            <v>B-HUGO</v>
          </cell>
          <cell r="J248" t="str">
            <v>birds</v>
          </cell>
          <cell r="K248" t="str">
            <v>Animalia</v>
          </cell>
          <cell r="L248" t="str">
            <v>Craniata</v>
          </cell>
          <cell r="M248" t="str">
            <v>Aves</v>
          </cell>
          <cell r="N248" t="str">
            <v>Charadriiformes</v>
          </cell>
          <cell r="O248" t="str">
            <v>Scolopacidae</v>
          </cell>
          <cell r="P248" t="str">
            <v>ABNNF08020</v>
          </cell>
          <cell r="R248" t="str">
            <v>G4</v>
          </cell>
          <cell r="S248">
            <v>42461</v>
          </cell>
          <cell r="T248" t="str">
            <v>S1S2B</v>
          </cell>
          <cell r="U248">
            <v>42064</v>
          </cell>
          <cell r="V248">
            <v>41275</v>
          </cell>
          <cell r="W248" t="str">
            <v>Red</v>
          </cell>
          <cell r="AA248" t="str">
            <v>Threatened</v>
          </cell>
          <cell r="AB248">
            <v>43586</v>
          </cell>
          <cell r="AH248" t="str">
            <v>4 - Secure (2005)</v>
          </cell>
          <cell r="AI248" t="str">
            <v>Y</v>
          </cell>
          <cell r="AK248" t="str">
            <v>T</v>
          </cell>
          <cell r="AL248" t="str">
            <v xml:space="preserve">
</v>
          </cell>
          <cell r="AM248" t="str">
            <v>Native</v>
          </cell>
          <cell r="AN248" t="str">
            <v>Regularly occurring</v>
          </cell>
          <cell r="AO248" t="str">
            <v>Y</v>
          </cell>
          <cell r="AP248" t="str">
            <v>N</v>
          </cell>
          <cell r="AQ248" t="str">
            <v>Y</v>
          </cell>
          <cell r="AY248" t="str">
            <v>Breeding begins mid-May in west to early June in east (Harrison 1978). Usually 4 eggs are incubated for 22-23 days; eggs incubated by female during day, by male at night. Young precocial, tended by both parents until just before fledging (early August on Mackenzie Delta).</v>
          </cell>
          <cell r="BA248" t="str">
            <v>NON-BREEDING: gregarious.</v>
          </cell>
          <cell r="BC248" t="str">
            <v>Northward migration mainly through Texas and Louisiana and interior North America; usually reaches Texas in April; arrives in Beaufort Sea area late May-early June. Gathers in large flocks on western shores of Hudson and James bays prior to southward migration (to Maritime Provinces and New England, then southward by sea to southern South America, possibly with a stop somewhere in northern South America). Nonbreeders at Tierra del Fuego apparently derive from breeding grounds in central Canadian Arctic (Morrison and Ross 1989). Begins migration from northwestern Canada early to mid-August.</v>
          </cell>
          <cell r="BE248" t="str">
            <v xml:space="preserve">Agriculture / Cultivated Field / Facultative - occasional use 
Agriculture / Hedgerow / Facultative - occasional use 
Agriculture / Pasture/Old Field / Facultative - occasional use 
Alpine/Tundra / Alpine/Subalpine Meadow / Unknown 
Alpine/Tundra / Tundra / Facultative - frequent use 
Grassland/Shrub / Meadow / Facultative - frequent use 
Grassland/Shrub / Shrub - Natural / Facultative - occasional use 
Lakes / Lake / Facultative - occasional use 
Lakes / Pond/Open Water / Facultative - occasional use 
Ocean / Intertidal Marine / Facultative - occasional use 
Other Unique Habitats / Beach / Facultative - occasional use 
Other Unique Habitats / Mudflats - Intertidal / Facultative - occasional use 
Riparian / Riparian Herbaceous / Facultative - occasional use 
Riparian / Riparian Shrub / Facultative - occasional use 
Wetland / Bog / Facultative - frequent use 
Wetland / Marsh / Facultative - frequent use 
</v>
          </cell>
          <cell r="BF248" t="str">
            <v>BREEDING: Nests on grassy tundra, near water. Bogs and marshes. Near coast or river. Nests on the ground in a sparsely lined depression, in or under edge of prostrate dwarf birch or on dry top of hummock in sedge marsh. NON-BREEDING: marshes, beaches, flooded fields, and tidal mudflats (AOU 1983); lake and pond shores, inlets.</v>
          </cell>
          <cell r="BH248" t="str">
            <v xml:space="preserve">Invertivore: Adult, Immature 
</v>
          </cell>
          <cell r="BI248" t="str">
            <v>Feeds on marine worms, mollusks, and crustaceans. Probes deeply into mud. During the nesting season eats many insects (e.g., flies, mosquitoes).</v>
          </cell>
          <cell r="BK248" t="str">
            <v xml:space="preserve">Diurnal: Adult, Immature 
</v>
          </cell>
          <cell r="BT248" t="str">
            <v>BREEDING: locally in south-coastal Alaska, probably western Alaska, Mackenzie, northwestern British Columbia, around Hudson Bay. NON-BREEDING: in South America on the coast of Chile and from Paraguay, southern Brazil, and Uruguay south to Tierra del Fuego and Falkland Islands (AOU 1983). The most important areas are in Tierra del Fuego: Bahia San Sebastian, Argentina, on Atlantic coast of Tierra del Fuego; Bahia Lomas, at eastern mouth of Strait of Magellan; and Chiloe area of Pacific coast of Chile (Morrison and Ross 1989). MIGRATION: in spring, in North America from Texas and Louisiana north to Alberta, Saskatchewan, and the west side of Hudson Bay; rarely on Pacific Coast of Guatemala and Costa Rica. In fall, southeastward from James Bay to Maritimes and New England, then over water to wintering grounds (AOU 1983).</v>
          </cell>
          <cell r="CA248" t="str">
            <v xml:space="preserve">BWBS
CDF
CWH
IDF
MS
SWB
</v>
          </cell>
          <cell r="CB248"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248"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48" t="str">
            <v xml:space="preserve">1- Vancouver Island
2- Lower Mainland
3- Thompson
4- Kootenay
5- Cariboo
6- Skeena
7- Omineca
8- Okanagan
9- Peace
</v>
          </cell>
          <cell r="CE248" t="str">
            <v xml:space="preserve">Alsek Ranges
Big Bend Trench
Bowron Valley
Bulkley Basin
Bulkley Ranges
Cariboo Basin
Cariboo Mountains
Cariboo Plateau
Cassiar Ranges
Central Boundary Ranges
Central Columbia Mountains
Central Chilcotin Ranges
Chilcotin Plateau
Clear Hills
Continental Slope
Central Park Ranges
Central Pacific Ranges
Dixon Entrance
East Kootenay Trench
Elk Valley
Eastern Muskwa Ranges
Eastern Purcell Mountains
Eastern Pacific Ranges
Eastern Skeena Mountains
Etsho Plateau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Ranges
Queen Charlotte Sound
Queen Charlotte Strait
Quesnel Highland
Quesnel Lowland
Rabbit Plateau
Southern Boreal Plateau
Southern Boundary Ranges
Southern Columbia Mountains
Southern Chilcotin Ranges
Sikanni Chief Upland
Selkirk Foothills
Southern Gulf Islands
Shuswap Basin
Southern Hart Ranges
Simpson Upland
Southern Okanogan Basin
Strait of Georgia
Southern Okanogan Highland
Southern Omineca Mountains
Southern Park Ranges
Southern Pacific Ranges
Shuswap River Highland
Southern Skeena Mountains
Stikine Highland
Stikine Plateau
Tatshenshini Basin
Tagish Highland
Teslin Basin
Teslin Plateau
Thompson Basin
Tahltan Highland
Tranquille Upland
Tuya Range
Upper Columbia Valley
Upper Fraser Trench
Vancouver Island Shelf
Western Chilcotin Ranges
Western Chilcotin Upland
Whitehorse Upland
Windward Island Mountains
Western Muskwa Ranges
Western Okanagan Upland
</v>
          </cell>
          <cell r="CF248"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ST ELIAS MOUNTAINS
THOMPSON-OKANAGAN PLATEAU
WESTERN CONTINENTAL RANGES
WESTERN VANCOUVER ISLAND
YUKON-STIKINE HIGHLANDS
YUKON SOUTHERN LAKES
</v>
          </cell>
          <cell r="CG248"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248" t="str">
            <v xml:space="preserve">RENDEZVOUS ISLAND SOUTH PARK
ROBERTS CREEK PARK
ROBERTS MEMORIAL PARK
ROCHE LAKE PARK
ROCK BAY MARINE PARK
ROCK CREEK PARK
TSUTSWECW PARK
ROLLEY LAKE PARK
ROSCOE BAY PARK
ROSE ISLETS ECOLOGICAL RESERVE
ROSEWALL CREEK PARK
ROSS LAKE ECOLOGICAL RESERVE
RUCKLE PARK
RUGGED POINT MARINE PARK
RUTH LAKE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SMITH RIVER ECOLOGICAL RESERVE
SMUGGLER COVE MARINE PARK
SOLANDER ISLAND ECOLOGICAL RESERVE
SOOKE MOUNTAIN PARK
SOOKE POTHOLES PARK
SOUTH TEXADA ISLAND PARK
SPATSIZI PLATEAU WILDERNESS PARK
SPECTACLE LAKE PARK
SPIDER LAKE PARK
SPROAT LAKE PARK
SQUITTY BAY PARK
STAMP RIVER PARK
STAWAMUS CHIEF PARK
STEELHEAD PARK
STEIN VALLEY NLAKA'PAMUX HERITAGE PARK
STEMWINDER PARK
STONE MOUNTAIN PARK
STOYOMA CREEK ECOLOGICAL RESERVE
STRATHCONA PARK
MEGIN RIVER ECOLOGICAL RESERVE
STRATHCONA - WESTMIN PARK
SUKUNKA FALLS PARK
SULPHUR PASSAGE PARK
SUN-OKA BEACH PARK
SURGE NARROWS PARK
SUTTON PASS ECOLOGICAL RESERVE
SWAN LAKE PARK
SWAN LAKE KISPIOX RIVER PARK
SYDNEY INLET PARK
SYRINGA PARK
TAHSISH-KWOIS PARK
TAHSISH RIVER ECOLOGICAL RESERVE
TANTALUS PARK
TARAHNE PARK
TATLATUI PARK
TATSHENSHINI-ALSEK PARK
TAWEEL PARK
TAYLOR ARM PARK
TAYLOR LANDING PARK
TEAKERNE ARM PARK
TEN MILE LAKE PARK
TEN MILE POINT ECOLOGICAL RESERVE
TETRAHEDRON PARK
THREE SISTERS LAKES PARK
THURSTON BAY MARINE PARK
TOAD RIVER HOT SPRINGS PARK
TOP OF THE WORLD PARK
TRANQUIL CREEK PARK
TRANQUILLE ECOLOGICAL RESERVE
TRIAL ISLANDS ECOLOGICAL RESERVE
TRIBUNE BAY PARK
TROUT CREEK ECOLOGICAL RESERVE
TS'IL?OS PARK
TSITIKA RIVER ECOLOGICAL RESERVE
TWEEDSMUIR PARK
UNION PASSAGE MARINE PARK
UPPER ADAMS RIVER PARK
UPPER LILLOOET PARK
VANCE CREEK ECOLOGICAL RESERVE
VARGAS ISLAND PARK
VASEUX LAKE PARK
WALHACHIN OXBOWS PARK
WALLACE ISLAND MARINE PARK
WALSH COVE PARK
WELLS GRAY PARK
WEST SHAWNIGAN LAKE PARK
WESTWICK LAKES ECOLOGICAL RESERVE
WEYMER CREEK PARK
WHALEBOAT ISLAND MARINE PARK
WHIPSAW CREEK ECOLOGICAL RESERVE
WHITE LAKE PARK
WHITE PELICAN PARK
WHITE RIDGE PARK
WHITE RIVER PARK
WHITESWAN LAKE PARK
WIRE CACHE PARK
WOOD MOUNTAIN SKI PARK
WOODLEY RANGE ECOLOGICAL RESERVE
WOSS LAKE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EAGLE SITE
ARROW LAKES PARK - FAUQUIER SITE
ARROWSTONE PARK
ARTLISH CAVES PARK
ATLIN/A TEIX'GI AAN TLEIN PARK
BRACKENDALE EAGLES PARK
BAERIA ROCKS ECOLOGICAL RESERVE
ENTIAKO PARK
FINGER-TATUK PARK
LITTLE ANDREWS BAY MARINE PARK
PROPHET RIVER WAYSIDE PARK
SIKANNI OLD GROWTH PARK
SPIPIYUS PARK
GOGUKA CREEK PROTECTED AREA
BAMBERTON PARK
BALLINGALL ISLETS ECOLOGICAL RESERVE
MOUNT DERBY ECOLOGICAL RESERVE
PORTAGE BRULE RAPIDS ECOLOGICAL RESERVE
ROBSON BIGHT (MICHAEL BIGG) ECOLOGICAL RESERVE
ROLLA CANYON ECOLOGICAL RESERVE
BANANA ISLAND PARK
TSITIKA MOUNTAIN ECOLOGICAL RESERVE
ADAMS LAKE MARINE PARK - REFUGE BAY SITE
ANDERSON BAY PARK
BEAR GLACIER PARK
BEATTON RIVER PARK
BOBTAIL MOUNTAIN PARK
FORT GEORGE CANYON PARK
INLAND LAKE PARK
KLUA LAKES PROTECTED AREA
LOWER TSITIKA RIVER PARK
MOUNT ASSINIBOINE PARK
MOUNT SEYMOUR PARK
BAYNES ISLAND ECOLOGICAL RESERVE
PEACE RIVER CORRIDOR PARK
PINE LE MORAY PARK
PINE RIVER BREAKS PARK
WAPITI LAKE PARK
WINDERMERE LAKE PARK
BEAR CREEK PARK
PORTAGE BRULE RAPIDS PROTECTED AREA
CUMMINS RIVER PROTECTED AREA
BORDER LAKE PARK
BUSE LAKE PROTECTED AREA
CRAIG HEADWATERS PROTECTED AREA
ISKUT RIVER HOT SPRINGS PARK
LAVA FORKS PARK
LIARD RIVER WEST CORRIDOR PARK
NORTHERN ROCKY MOUNTAINS PROTECTED AREA
BEATTON PARK
SIKANNI CHIEF FALLS PROTECTED AREA
SPATSIZI HEADWATERS PARK
TUYA MOUNTAINS PARK
TWEEDSMUIR CORRIDOR PROTECTED AREA
BEARHOLE LAKE PARK
CHOQUETTE HOT SPRINGS PARK
GREAT GLACIER PARK
SUSTUT PARK
BEARHOLE LAKE PROTECTED AREA
PITMAN RIVER PROTECTED AREA
CHUKACHIDA PROTECTED AREA
SHUSWAP LAKE MARINE PARK - ROBERTS BAY SITE
NAHATLATCH PROTECTED AREA
DUNE ZA KEYIH PARK [A.K.A. FROG-GATAGA PARK]
FINLAY-RUSSEL PARK
MALASPINA PARK
NINGUNSAW PARK
BEAVER CREEK PARK
OSPIKA CONES ECOLOGICAL RESERVE
TODAGIN SOUTH SLOPE PARK
STIKINE RIVER PARK
UPPER SEYMOUR RIVER PARK
ANARCHIST PROTECTED AREA
BEAVER POINT PARK
BRENT MOUNTAIN PROTECTED AREA
CATHEDRAL PROTECTED AREA
DAMDOCHAX PROTECTED AREA
DUNE ZA KEYIH PROTECTED AREA (A.K.A. FROG-GATAGA P
FINTRY PROTECTED AREA
MYRA - BELLEVUE PROTECTED AREA
SNOWY PROTECTED AREA
SOUTH OKANAGAN GRASSLANDS PROTECTED AREA
SUSTUT PROTECTED AREA
VASEUX PROTECTED AREA
WHITE LAKE GRASSLANDS PROTECTED AREA
SIX MILE HILL PROTECTED AREA
BELLHOUSE PARK
BIG BAR LAKE PARK
BIG BUNSBY MARINE PARK
BIG CREEK ECOLOGICAL RESERVE
WAKES COVE PARK
COSTE ROCKS PARK
EAGLE BAY PARK
LOWER SKEENA RIVER PARK
FOCH-GILTTOYEES PARK
BIG CREEK PARK
WEEWANIE HOT SPRINGS PARK
DALA-KILDALA RIVERS ESTUARIES PARK
BRIM RIVER HOT SPRINGS PROTECTED AREA
SABINE CHANNEL MARINE PARK
BODEGA RIDGE PARK
BIG WHITE MOUNTAIN ECOLOGICAL RESERVE
BIRKENHEAD LAKE PARK
BISHOP RIVER PARK
BLACKCOMB GLACIER PARK
CLELAND ISLAND ECOLOGICAL RESERVE
BLIGH ISLAND MARINE PARK
MOUNT GRIFFIN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KITIMAT RIVER PARK
FRANCIS POINT PARK
OWYACUMISH RIVER PARK
BLUE/DEASE RIVERS ECOLOGICAL RESERVE
SUE CHANNEL PARK
MOUNT GEOFFREY ESCARPMENT PARK
FRANCIS POINT ECOLOGICAL RESERVE
BOCOCK PEAK PARK
FOCH-GILTTOYEES PROTECTED AREA
EXCHAMSIKS RIVER PROTECTED AREA
GITNADOIKS RIVER PROTECTED AREA
JESSE FALLS PROTECTED AREA
ENDERBY CLIFFS PARK
KLIN-SE-ZA PARK
KISKATINAW RIVER PARK
SIKANNI CHIEF CANYON PARK
BOUNDARY CREEK PARK
BOWEN ISLAND ECOLOGICAL RESERVE
COLLINSON POINT PARK
BOOTHMAN'S OXBOW PARK
GILPIN GRASSLANDS PARK
BOWSER ECOLOGICAL RESERVE
TA CH'ILA PARK [A.K.A. BOYA LAKE PARK]
BOYLE POINT PARK
MOUNT ERSKINE PARK
BRANDYWINE FALLS PARK
BRIDAL VEIL FALLS PARK
BRIDGE LAKE PARK
EAGLE RIVER PARK
DENISON-BONNEAU PARK
ALLISON HARBOUR MARINE PARK
BROMLEY ROCK PARK
ATNA RIVER PARK
MUQQIWN/BROOKS PENINSULA PARK
WAP CREEK PARK
BROUGHTON ARCHIPELAGO PARK
BROWNE LAKE ECOLOGICAL RESERVE
MORICE LAKE PARK
MARA MEADOWS PARK
BUCCANEER BAY PARK
NADINA MOUNTAIN PARK
BUCK HILLS ROAD ECOLOGICAL RESERVE
BUCKINGHORSE RIVER WAYSIDE PARK
MAQUINNA PROTECTED AREA
SKAHA BLUFFS PARK
FRENCH BAR CREEK PARK
YALAKOM PARK
SOUTH CHILCOTIN MOUNTAINS PARK
OTTER LAKE PROTECTED AREA
BULL CANYON PARK
HISNIT RIVER WATERSHED PROTECTED AREA
THUNDERBIRD'S NEST (T'IITSK'IN PAAWATS) PROTECTED
BURGES JAMES GADSDEN PARK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PATTERSON LAKE PARK
PUNTI ISLAND PARK
REDBRUSH PARK
TITETOWN PARK
RAINBOW/Q'IWENTEM PARK
LAC DU BOIS GRASSLANDS PROTECTED AREA
CALIGATA LAKE PARK
CALLAGHAN LAKE PARK
SMALL INLET PROTECTED AREA
CAMPBELL BROWN (KALAMALKA LAKE) ECOLOGICAL RESERVE
FINN CREEK PROTECTED AREA
SHUSWAP LAKE MARINE PARK - MARA POINT SITE
CANIM BEACH PARK
CANOE ISLETS ECOLOGICAL RESERVE
CAPE SCOTT PARK
CARDIFF MOUNTAIN ECOLOGICAL RESERVE
CARIBOO NATURE PARK
CARMANAH WALBRAN PARK
CATALA ISLAND MARINE PARK
CATHEDRAL PARK
CECIL LAKE ECOLOGICAL RESERVE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CULTUS LAKE PARK
CUMMINS LAKES PARK
CYPRESS PARK
DALL RIVER OLD GROWTH PARK
DARKE LAKE PARK
DAVIS LAKE PARK
DAWLEY PASSAGE PARK
DENETIAH PARK
DESOLATION SOUND MARINE PARK
DEWDNEY AND GLIDE ISLANDS ECOLOGICAL RESERVE
DIANA LAKE PARK
DIONISIO POINT PARK
DISCOVERY ISLAND MARINE PARK
DIXIE COVE MARINE PARK
DOC ENGLISH BLUFF ECOLOGICAL RESERVE
DRUMBEG PARK
DRY GULCH PARK
DUCK LAKE PROTECTED AREA
DUFFEY LAKE PARK
DUKE OF EDINBURGH (PINE/STORM/TREE ISLETS) ECOLOGI
DUNN PEAK PARK
EAKIN CREEK FLOODPLAIN PARK
EAST PINE PARK
EAST REDONDA ISLAND ECOLOGICAL RESERVE
E.C. MANNING PARK
ECHO BAY MARINE PARK
ECHO LAKE PARK
EKWAN LAKE PROTECTED AREA
ELEPHANT HILL PARK
ELK FALLS PARK
ELK LAKES PARK
ELLISON PARK
EMAR LAKES PARK
EMORY CREEK PARK
ENEAS LAKES PARK
ENGLISHMAN RIVER FALLS PARK
EPPER PASSAGE PARK
EPSOM PARK
ERIE CREEK PARK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GLADSTONE PARK
GLADYS LAKE ECOLOGICAL RESERVE
GOD'S POCKET MARINE PARK
GOLD MUCHALAT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GWILLIM LAKE PARK
HATHAYIM MARINE PARK [A.K.A. VON DONOP MARINE PARK
HAKAI CONSERVATION STUDY AREA
HALEY LAKE ECOLOGICAL RESERVE
HALKETT BAY MARINE PARK
HAMBER PARK
HARBOUR-DUDGEON LAKES PARK
HARMONY ISLANDS MARINE PARK
HAY RIVER PROTECTED AREA
swiws PARK
HAYNE'S LEASE ECOLOGICAL RESERVE
HEIGHT OF THE ROCKIES PARK
HELLIWELL PARK
HEMER PARK
HERALD PARK
HESQUIAT LAKE PARK
HESQUIAT PENINSULA PARK
HIGH LAKES BASIN PARK
HITCHIE CREEK PARK
HOLE-IN-THE-WALL PARK
HOMATHKO ESTUARY PARK
HOMATHKO RIVER-TATLAYOKO PROTECTED AREA
HONEYMOON BAY ECOLOGICAL RESERVE
HORNE LAKE CAVES PARK
HORSEFLY LAKE PARK
HUDSON ROCKS ECOLOGICAL RESERVE
HYLAND RIVER PARK
SAY NUTH KHAW YUM PARK [A.K.A. INDIAN ARM PARK]
INKANEEP PARK
INONOAKLIN PARK
JACKPINE REMNANT PROTECTED AREA
JACKSON NARROWS MARINE PARK
JAMES CHABOT PARK
JEDEDIAH ISLAND MARINE PARK
JEWEL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KICKININEE PARK
KILBY PARK
KIN BEACH PARK
KINASKAN LAKE PARK
KING GEORGE VI PARK
KINGCOME RIVER/ATLATZI RIVER ECOLOGICAL RESERVE
KINGFISHER CREEK ECOLOGICAL RESERVE
KISKATINAW PARK
KITSON ISLAND MARINE PARK
KITTY COLEMAN BEACH PARK
KLANAWA RIVER ECOLOGICAL RESERVE
KLASKISH RIVER ECOLOGICAL RESERVE
KLEWNUGGIT INLET MARINE PARK
KLUSKOIL LAKE PARK
KOKSILAH RIVER PARK
KWADACHA WILDERNESS PARK
LAC LA HACHE PARK
YELLOW POINT BOG ECOLOGICAL RESERVE
LASQUETI ISLAND ECOLOGICAL RESERVE
LAWN POINT PARK
LIARD RIVER CORRIDOR PARK
LILY PAD LAKE ECOLOGICAL RESERVE
LITTLE QUALICUM FALLS PARK
LOON LAKE PARK
LOVELAND BAY PARK
LOWE INLET MARINE PARK
LOWER NIMPKISH PARK
MABEL LAKE PARK
MACMILLAN PARK
MAHONEY LAKE ECOLOGICAL RESERVE
MAIN LAKE PARK
MANSONS LANDING PARK
MAQUINNA MARINE PARK
MARA PARK
MARA MEADOWS ECOLOGICAL RESERVE
MARBLE RIVER PARK
MARL CREEK PARK
MCQUEEN CREEK ECOLOGICAL RESERVE
MEHATL CREEK PARK
MEMORY ISLAND PARK
MERIDIAN ROAD (VANDERHOOF) ECOLOGICAL RESERVE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MORTON LAKE PARK
MOUNT EDZIZA PARK
MOUNT ELLIOTT ECOLOGICAL RESERVE
MOUNT ELPHINSTONE PARK
MOUNT GRIFFIN ECOLOGICAL RESERVE
MOUNT MAXWELL ECOLOGICAL RESERVE
MOUNT MAXWELL PARK
MOUNT SABINE ECOLOGICAL RESERVE
MOUNT SAVONA PARK
MOUNT TUAM ECOLOGICAL RESERVE
MOUNT TZUHALEM ECOLOGICAL RESERVE
MOUNT RICHARDSON PARK
MUNCHO LAKE PARK
MURRIN PARK
HARDY ISLAND MARINE PARK
NAIRN FALLS PARK
NANCY GREENE PARK
NARCOSLI LAKE ECOLOGICAL RESERVE
NAZKO LAKE PARK
NEWCASTLE ISLAND MARINE PARK
NICKEL PLATE PARK
NICOLUM RIVER PARK
NIMPKISH LAKE PARK
NIMPKISH RIVER ECOLOGICAL RESERVE
NINGUNSAW RIVER ECOLOGICAL RESERVE
NISKONLITH LAKE PARK
NITINAT LAKE ECOLOGICAL RESERVE
NITINAT RIVER PARK
NORTH THOMPSON OXBOWS JENSEN ISLAND PARK
NORTHERN ROCKY MOUNTAINS PARK
NUCHATLITZ PARK
NUNTSI PARK
OAK BAY ISLANDS ECOLOGICAL RESERVE
OCTOPUS ISLANDS MARINE PARK
sxwexwnitkw PARK
OKANAGAN LAKE PARK
OKANAGAN MOUNTAIN PARK
OKEOVER ARM PARK
OLIVER COVE MARINE PARK
ONE ISLAND LAKE PARK
OREGON JACK PARK
OTTER LAKE PARK
PAINTED BLUFFS PARK
PARKER LAKE ECOLOGICAL RESERVE
PAUL LAKE PARK
PEACE ARCH PARK
PENNASK LAKE PARK
PENROSE ISLAND MARINE PARK
PETROGLYPH PARK
PINECONE BURKE PARK
PINK MOUNTAIN PARK
PINNACLES PARK
PIRATES COVE MARINE PARK
PITT POLDER ECOLOGICAL RESERVE
PLUMPER COVE MARINE PARK
PORPOISE BAY PARK
PORTEAU COVE PARK
PRINCESS LOUISA MARINE PARK
PRITCHARD PARK
PROPHET RIVER HOT SPRINGS PARK
PRUDHOMME LAKE PARK
PUNTCHESAKUT LAKE PARK
QUATSINO PARK
RACE ROCKS ECOLOGICAL RESERVE
RAFT COVE PARK
RAM CREEK ECOLOGICAL RESERVE
RATHTREVOR BEACH PARK
READ ISLAND PARK
REBECCA SPIT MARINE PARK
REDFERN-KEILY PARK
</v>
          </cell>
          <cell r="CI248" t="str">
            <v xml:space="preserve">Gwaii Haanas National Park Reserve and Haida Heritage Site
Kootenay National Park of Canada
Pacific Rim National Park Reserve of Canada
Southern Gulf Islands National Park Reserve of Canada
Yoho National Park of Canada
</v>
          </cell>
          <cell r="CJ24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Squamish
Whistler
Pemberton
Ashcroft
Chase
Clinton
Kamloops
Logan Lake
Cache Creek
Clearwater
Merritt
Salmo
Castlegar
100 Mile House
Golden
Salmon Arm
Sicamous
Quesnel
Canal Flats
Invermere
Radium Hot Springs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NRRM
Tumbler Ridge
Chetwynd
Dawson Creek
Fort St John
Hudson's Hope
Pouce Coupe
Taylor
Port Edward
Prince Rupert
Kelowna
Lake Country
Peachland
West Kelowna
Abbotsford
Chilliwack
Harrison Hot Springs
Hope
Kent
Mission
</v>
          </cell>
          <cell r="CK24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48" t="str">
            <v>Hammerson, G.</v>
          </cell>
          <cell r="CM248">
            <v>34417</v>
          </cell>
        </row>
        <row r="249">
          <cell r="A249" t="str">
            <v>Hutton's Vireo</v>
          </cell>
          <cell r="B249" t="str">
            <v>Vireo huttoni</v>
          </cell>
          <cell r="E249" t="str">
            <v>American Ornithologists' Union (AOU). 1998. Check-list of North American birds. Seventh edition. American Ornithologists' Union, Washington, D.C. [as modified by subsequent supplements and corrections published in The Auk]. Also available online: http://www.aou.org/.</v>
          </cell>
          <cell r="F249" t="str">
            <v>Species</v>
          </cell>
          <cell r="H249" t="str">
            <v>Vertebrate Animal</v>
          </cell>
          <cell r="I249" t="str">
            <v>B-HUVI</v>
          </cell>
          <cell r="J249" t="str">
            <v>birds</v>
          </cell>
          <cell r="K249" t="str">
            <v>Animalia</v>
          </cell>
          <cell r="L249" t="str">
            <v>Craniata</v>
          </cell>
          <cell r="M249" t="str">
            <v>Aves</v>
          </cell>
          <cell r="N249" t="str">
            <v>Passeriformes</v>
          </cell>
          <cell r="O249" t="str">
            <v>Vireonidae</v>
          </cell>
          <cell r="P249" t="str">
            <v>ABPBW01190</v>
          </cell>
          <cell r="R249" t="str">
            <v>G5</v>
          </cell>
          <cell r="S249">
            <v>42461</v>
          </cell>
          <cell r="T249" t="str">
            <v>S4</v>
          </cell>
          <cell r="U249">
            <v>42064</v>
          </cell>
          <cell r="V249">
            <v>36495</v>
          </cell>
          <cell r="W249" t="str">
            <v>Yellow</v>
          </cell>
          <cell r="AH249" t="str">
            <v>4 - Secure (2005)</v>
          </cell>
          <cell r="AI249" t="str">
            <v>Y</v>
          </cell>
          <cell r="AK249" t="str">
            <v>T</v>
          </cell>
          <cell r="AL249" t="str">
            <v xml:space="preserve">
</v>
          </cell>
          <cell r="AM249" t="str">
            <v>Native</v>
          </cell>
          <cell r="AN249" t="str">
            <v>Regularly occurring</v>
          </cell>
          <cell r="AO249" t="str">
            <v>Y</v>
          </cell>
          <cell r="AP249" t="str">
            <v>N</v>
          </cell>
          <cell r="AQ249" t="str">
            <v>N</v>
          </cell>
          <cell r="AY249" t="str">
            <v>Female incubates 4, sometimes 3-5, eggs for about 14 days. Young leave nest about 14 days after hatching (Terres 1980).</v>
          </cell>
          <cell r="BC249" t="str">
            <v>Partly migratory in Arizona. Migrations consist of subtle elevational changes at most (Cicero and Johnson 1992).</v>
          </cell>
          <cell r="BE249" t="str">
            <v xml:space="preserve">Forest / Conifer Forest - Mesic (average) / Unknown 
Forest / Conifer Forest - Moist/wet / Unknown 
Riparian / Riparian Forest / Unknown 
Riparian / Riparian Shrub / Unknown 
</v>
          </cell>
          <cell r="BF249" t="str">
            <v>Pine-oak association, oak woodland, and riparian woodland, primarily in low trees and scrub (Subtropical and Temperate zones) (AOU 1983); in British Columbia prefers mixed conifer-dominated woodland with a moderate to heavy shrub understory (Campbell et al. 1997). BREEDING: Nest hangs from branch in a deciduous or coniferous tree, 2-11 m above ground (Terres 1980).</v>
          </cell>
          <cell r="BH249" t="str">
            <v xml:space="preserve">Frugivore: Adult, Immature 
Invertivore: Adult, Immature 
</v>
          </cell>
          <cell r="BI249" t="str">
            <v>Not well known, but based on some stomach analyses eats insects, spiders, berries, and plant galls (Terres 1980).</v>
          </cell>
          <cell r="BK249" t="str">
            <v xml:space="preserve">Diurnal: Adult, Immature 
</v>
          </cell>
          <cell r="BT249" t="str">
            <v>RESIDENT: southwestern British Columbia south through western Washington, western Oregon and western California to northwestern Baja California; southern Baja California; and from central Arizona, southwestern New Mexico and extreme western Texas south through highlands of Mexico to western Guatemala. Casual to southeastern California and southwestern Arizona (AOU 1983).</v>
          </cell>
          <cell r="CL249" t="str">
            <v>HAMMERSON, G., REVISED BY S. CANNINGS</v>
          </cell>
          <cell r="CM249">
            <v>34717</v>
          </cell>
        </row>
        <row r="250">
          <cell r="A250" t="str">
            <v>Iceland Gull</v>
          </cell>
          <cell r="B250" t="str">
            <v>Larus glaucoides</v>
          </cell>
          <cell r="E250" t="str">
            <v>American Ornithologists' Union (AOU). Chesser, R.T., K.J. Burns, C. Cicero, J.L. Dunn, A.W. Kratter, I.J. Lovette, P.C. Rasmussen, J.V. Remsen, Jr., J.D. Rising, D.F. Stotz, and K. Winker. 2017. Fifty-eighth Supplement to the American Ornithologists' Union Check-list of North American Birds. The Auk 134:751-773.</v>
          </cell>
          <cell r="F250" t="str">
            <v>Species</v>
          </cell>
          <cell r="G250" t="str">
            <v>As per the 2017 American Ornithologists? Union (AOU) update (Chesser et.al. 2017).</v>
          </cell>
          <cell r="H250" t="str">
            <v>Vertebrate Animal</v>
          </cell>
          <cell r="I250" t="str">
            <v>B-ICGU</v>
          </cell>
          <cell r="J250" t="str">
            <v>birds</v>
          </cell>
          <cell r="K250" t="str">
            <v>Animalia</v>
          </cell>
          <cell r="L250" t="str">
            <v>Craniata</v>
          </cell>
          <cell r="M250" t="str">
            <v>Aves</v>
          </cell>
          <cell r="N250" t="str">
            <v>Charadriiformes</v>
          </cell>
          <cell r="O250" t="str">
            <v>Laridae</v>
          </cell>
          <cell r="P250" t="str">
            <v>ABNNM03270</v>
          </cell>
          <cell r="R250" t="str">
            <v>G5</v>
          </cell>
          <cell r="S250">
            <v>42461</v>
          </cell>
          <cell r="T250" t="str">
            <v>S5N</v>
          </cell>
          <cell r="U250">
            <v>42979</v>
          </cell>
          <cell r="V250">
            <v>42979</v>
          </cell>
          <cell r="W250" t="str">
            <v>Yellow</v>
          </cell>
          <cell r="AH250" t="str">
            <v>4 - Secure (2005)</v>
          </cell>
          <cell r="AI250" t="str">
            <v>Y</v>
          </cell>
          <cell r="AK250" t="str">
            <v>T</v>
          </cell>
          <cell r="AL250" t="str">
            <v xml:space="preserve">
</v>
          </cell>
          <cell r="AM250" t="str">
            <v>Native</v>
          </cell>
          <cell r="AN250" t="str">
            <v>Regularly occurring</v>
          </cell>
          <cell r="AO250" t="str">
            <v>N</v>
          </cell>
          <cell r="AP250" t="str">
            <v>N</v>
          </cell>
          <cell r="AQ250" t="str">
            <v>N</v>
          </cell>
          <cell r="AY250" t="str">
            <v>Lays clutch of 2-3 eggs, mainly May-June (Bent 1921).</v>
          </cell>
          <cell r="BC250" t="str">
            <v>Arrives in breeding areas May-June, departs by late September (Bent 1921).</v>
          </cell>
          <cell r="BF250" t="str">
            <v>ALL SEASONS: Primarily coastal waters, casually on large inland bodies of water (AOU 1983). BREEDING: Nests on steep cliffs and ledges facing sounds and fjords (AOU 1983) and on low sandy shores (Harrison 1978).</v>
          </cell>
          <cell r="BH250" t="str">
            <v xml:space="preserve">Invertivore: Adult, Immature 
Piscivore: Adult, Immature 
</v>
          </cell>
          <cell r="BI250" t="str">
            <v>Eats mainly fishes, crustaceans, and other animals obtained from water surface or beaches; also refuse and, reportedly, young may eat berries (Bent 1921).</v>
          </cell>
          <cell r="BK250" t="str">
            <v xml:space="preserve">Diurnal: Adult, Immature 
</v>
          </cell>
          <cell r="BT250" t="str">
            <v>Breeding: southern Baffin Island, extreme northwestern Quebec, Greenland, Iceland, Jan Mayen, and Banks, southern Melville, Cornwallis, Axel Heiberg, and central Ellesmere islands south to southern Victoria Island, northern Kivalliq, northern Southampton and northern Baffin islands, and on northwestern Greenland. L. g. thayeri sometimes summer in the wintering range. Non-breeding: from Newfoundland south on Atlantic coast to North Carolina and Bermuda and inland rarely to Great Lakes (also Old World), and from coastal western North America primarily from southern British Columbia south to southern California and central Baja California. Nonbreeders widespread in northern North America in summer. Casual [thayeri group] in western Europe (Iceland, Norway, Denmark, Ireland, England, the Netherlands, and Spain), Japan, and Korea; [kumlieni group] in interior and northwestern North America; and [glaucoides group] in northeastern North America. Accidental [thayeri group] in Kamchatka; and [glaucoides group] in Ontario, Alaska, California, Florida, and Novaya Zemlya, although extralimital records of individuals are often difficult to identify to group with certainty.</v>
          </cell>
          <cell r="CL250" t="str">
            <v>HAMMERSON, G.</v>
          </cell>
          <cell r="CM250">
            <v>31517</v>
          </cell>
        </row>
        <row r="251">
          <cell r="A251" t="str">
            <v>Indigo Bunting</v>
          </cell>
          <cell r="B251" t="str">
            <v>Passerina cyanea</v>
          </cell>
          <cell r="E251" t="str">
            <v>American Ornithologists' Union (AOU). 1998. Check-list of North American birds. Seventh edition. American Ornithologists' Union, Washington, D.C. [as modified by subsequent supplements and corrections published in The Auk]. Also available online: http://www.aou.org/.</v>
          </cell>
          <cell r="F251" t="str">
            <v>Species</v>
          </cell>
          <cell r="H251" t="str">
            <v>Vertebrate Animal</v>
          </cell>
          <cell r="I251" t="str">
            <v>B-INBU</v>
          </cell>
          <cell r="J251" t="str">
            <v>birds</v>
          </cell>
          <cell r="K251" t="str">
            <v>Animalia</v>
          </cell>
          <cell r="L251" t="str">
            <v>Craniata</v>
          </cell>
          <cell r="M251" t="str">
            <v>Aves</v>
          </cell>
          <cell r="N251" t="str">
            <v>Passeriformes</v>
          </cell>
          <cell r="O251" t="str">
            <v>Cardinalidae</v>
          </cell>
          <cell r="P251" t="str">
            <v>ABPBX64030</v>
          </cell>
          <cell r="R251" t="str">
            <v>G5</v>
          </cell>
          <cell r="S251">
            <v>42461</v>
          </cell>
          <cell r="T251" t="str">
            <v>SNA</v>
          </cell>
          <cell r="U251">
            <v>42064</v>
          </cell>
          <cell r="V251">
            <v>35947</v>
          </cell>
          <cell r="W251" t="str">
            <v>Accidental</v>
          </cell>
          <cell r="AH251" t="str">
            <v>4 - Secure (2005)</v>
          </cell>
          <cell r="AI251" t="str">
            <v>Y</v>
          </cell>
          <cell r="AK251" t="str">
            <v>T</v>
          </cell>
          <cell r="AL251" t="str">
            <v xml:space="preserve">
</v>
          </cell>
          <cell r="AM251" t="str">
            <v>Native</v>
          </cell>
          <cell r="AN251" t="str">
            <v>Accidental/Nonregular</v>
          </cell>
          <cell r="AO251" t="str">
            <v>N</v>
          </cell>
          <cell r="AP251" t="str">
            <v>N</v>
          </cell>
          <cell r="AQ251" t="str">
            <v>N</v>
          </cell>
          <cell r="AY251" t="str">
            <v>Clutch size is three-six (commonly three-four). Sometimes produces two broods per year. Incubation lasts 12-13 days, by female. Young leave nest at 9-13 days; male may or may not feed nestlings and/or fledged young. Males sometimes have more than one female nesting on their territories.</v>
          </cell>
          <cell r="BA251" t="str">
            <v>In Costa Rica and Mexico, sometimes alone or in small groups, more often in flocks of 20 or more that move to areas with seeding grasses (Stiles and Skutch 1989, Rappole and Warner 1980).</v>
          </cell>
          <cell r="BC251" t="str">
            <v>Males generally appear in nesting range in May (Terres 1980). Arrives in Costa Rica early to mid-October, departs by late April (Stiles and Skutch 1989).</v>
          </cell>
          <cell r="BF251" t="str">
            <v>BREEDING: Deciduous forest edge and clearings, open woodland, second growth, shrubby areas, scrub, cultivated lands, weedy fields, orchards, hedgerows, overgrown fencerows; avoids mature forests. Nests in crotch of saplings, small bushes, weeds, thickets, vine patch, canebrakes, sometimes in trees, to about four meters above ground in dense cover. Most settle and breed more than two kilometers from their natal site; locally hatched birds comprised 1.6% and 13% of the breeding population in areas of 10 and 4 sq km (Payne 1991). Commonly returns to territory used in previous year (Payne and Payne 1993). NON-BREEDING: In migration, open grasslands, bushes, and leafy trees (Payne 1992). In winter, weedy fields, cropland, and orchards; savanna; and low second growth (Payne 1992).</v>
          </cell>
          <cell r="BH251" t="str">
            <v xml:space="preserve">Frugivore: Adult, Immature 
Granivore: Adult, Immature 
Invertivore: Adult, Immature 
</v>
          </cell>
          <cell r="BI251" t="str">
            <v>Eats insects, weed seeds, small grains, small fruits; forages in trees, shrubbery, on ground (Terres 1980).</v>
          </cell>
          <cell r="BK251" t="str">
            <v xml:space="preserve">Diurnal: Adult, Immature 
</v>
          </cell>
          <cell r="BT251" t="str">
            <v>BREEDING: southeastern British Columbia and southeastern Saskatchewan across southern Canada to southern Maine, southern New Brunswick, and Nova Scotia, south to southern New Mexico, southern Texas, Gulf Coast, and central Florida; sporadic breeding southwest to southern California, southeastern Arizona, and southwestern Utah (Payne 1992, AOU 1998). NON-BREEDING: Nayarit, San Luis Potosi, and Bermuda south to Panama and northwestern Colombia; Bahamas, Greater Antilles (including the Virgin Islands), Cayman Islands; rarely from southern Texas, Gulf Coast, and Florida south (AOU 1998).</v>
          </cell>
          <cell r="CL251" t="str">
            <v>Hammerson, G.</v>
          </cell>
          <cell r="CM251">
            <v>34333</v>
          </cell>
        </row>
        <row r="252">
          <cell r="A252" t="str">
            <v>Ivory Gull</v>
          </cell>
          <cell r="B252" t="str">
            <v>Pagophila eburnea</v>
          </cell>
          <cell r="E252" t="str">
            <v>American Ornithologists' Union (AOU). 1998. Check-list of North American birds. Seventh edition. American Ornithologists' Union, Washington, D.C. [as modified by subsequent supplements and corrections published in The Auk]. Also available online: http://www.aou.org/.</v>
          </cell>
          <cell r="F252" t="str">
            <v>Species</v>
          </cell>
          <cell r="H252" t="str">
            <v>Vertebrate Animal</v>
          </cell>
          <cell r="I252" t="str">
            <v>B-IVGU</v>
          </cell>
          <cell r="J252" t="str">
            <v>birds</v>
          </cell>
          <cell r="K252" t="str">
            <v>Animalia</v>
          </cell>
          <cell r="L252" t="str">
            <v>Craniata</v>
          </cell>
          <cell r="M252" t="str">
            <v>Aves</v>
          </cell>
          <cell r="N252" t="str">
            <v>Charadriiformes</v>
          </cell>
          <cell r="O252" t="str">
            <v>Laridae</v>
          </cell>
          <cell r="P252" t="str">
            <v>ABNNM07010</v>
          </cell>
          <cell r="R252" t="str">
            <v>G4</v>
          </cell>
          <cell r="S252">
            <v>42461</v>
          </cell>
          <cell r="T252" t="str">
            <v>SNA</v>
          </cell>
          <cell r="U252">
            <v>42064</v>
          </cell>
          <cell r="W252" t="str">
            <v>Accidental</v>
          </cell>
          <cell r="AA252" t="str">
            <v>Endangered</v>
          </cell>
          <cell r="AB252">
            <v>38808</v>
          </cell>
          <cell r="AD252">
            <v>1</v>
          </cell>
          <cell r="AE252" t="str">
            <v>Endangered</v>
          </cell>
          <cell r="AF252">
            <v>37773</v>
          </cell>
          <cell r="AG252" t="str">
            <v>Accidental in BC.</v>
          </cell>
          <cell r="AH252" t="str">
            <v>1 - At Risk (2005)</v>
          </cell>
          <cell r="AI252" t="str">
            <v>Y</v>
          </cell>
          <cell r="AK252" t="str">
            <v>T</v>
          </cell>
          <cell r="AL252" t="str">
            <v xml:space="preserve">
</v>
          </cell>
          <cell r="AM252" t="str">
            <v>Native</v>
          </cell>
          <cell r="AN252" t="str">
            <v>Accidental/Nonregular</v>
          </cell>
          <cell r="AO252" t="str">
            <v>N</v>
          </cell>
          <cell r="AP252" t="str">
            <v>N</v>
          </cell>
          <cell r="AQ252" t="str">
            <v>N</v>
          </cell>
          <cell r="AY252" t="str">
            <v>Lays clutch of 1-3 (usually 2) eggs, July-early August (late June or early July in Svalbard area). Incubation, by both sexes, lasts about 24-26 days. Young are tended by both parents, fledge in not less than 5 weeks.</v>
          </cell>
          <cell r="BF252" t="str">
            <v>Associated with Arctic ice pack and drift ice (AOU 1983). Nests on steep cliffs of low rocky islets near ice or snow (AOU 1983); also on nunataks in icefields or glaciers, on flat rocky areas, and on gravel-strewn floating ice islands (Johnson and Herter 1989).</v>
          </cell>
          <cell r="BH252" t="str">
            <v xml:space="preserve">Carnivore: Adult, Immature 
Invertivore: Adult, Immature 
Piscivore: Adult, Immature 
</v>
          </cell>
          <cell r="BI252" t="str">
            <v>Eats carrion, lemmings, small fishes, insects, crustaceans, mollusks, garbage, and occasionally dung of seals, polar bears, whales, and wolves (Terres 1980, Johnson and Herter 1989).</v>
          </cell>
          <cell r="BK252" t="str">
            <v xml:space="preserve">Diurnal: Adult, Immature 
</v>
          </cell>
          <cell r="BT252" t="str">
            <v>BREEDING: northernmost Arctic islands and coasts of northern Canada (major concentrations on nunataks of southeastern Ellesmere Island and on plateaus of Brodeur Peninsula of Baffin Island, Johnson and Herter 1989), Svalbard, Siberia, and Greenland. NON-BREEDING: in North America primarily over drift ice south to southern Bering Sea (Pribilof Islands) and northern Canada, casually south to British Columbia, Great Lakes, and along Atlantic coast to New Jersey. See MacDonald (1979 COSEWIC report) for information on historic distribution in Canada.</v>
          </cell>
          <cell r="CL252" t="str">
            <v>Hammerson, G.</v>
          </cell>
          <cell r="CM252">
            <v>34443</v>
          </cell>
        </row>
        <row r="253">
          <cell r="A253" t="str">
            <v>Killdeer</v>
          </cell>
          <cell r="B253" t="str">
            <v>Charadrius vociferus</v>
          </cell>
          <cell r="E253" t="str">
            <v>American Ornithologists' Union (AOU). 1998. Check-list of North American birds. Seventh edition. American Ornithologists' Union, Washington, D.C. [as modified by subsequent supplements and corrections published in The Auk]. Also available online: http://www.aou.org/.</v>
          </cell>
          <cell r="F253" t="str">
            <v>Species</v>
          </cell>
          <cell r="H253" t="str">
            <v>Vertebrate Animal</v>
          </cell>
          <cell r="I253" t="str">
            <v>B-KILL</v>
          </cell>
          <cell r="J253" t="str">
            <v>birds</v>
          </cell>
          <cell r="K253" t="str">
            <v>Animalia</v>
          </cell>
          <cell r="L253" t="str">
            <v>Craniata</v>
          </cell>
          <cell r="M253" t="str">
            <v>Aves</v>
          </cell>
          <cell r="N253" t="str">
            <v>Charadriiformes</v>
          </cell>
          <cell r="O253" t="str">
            <v>Charadriidae</v>
          </cell>
          <cell r="P253" t="str">
            <v>ABNNB03090</v>
          </cell>
          <cell r="R253" t="str">
            <v>G5</v>
          </cell>
          <cell r="S253">
            <v>42461</v>
          </cell>
          <cell r="T253" t="str">
            <v>S4S5B</v>
          </cell>
          <cell r="U253">
            <v>42064</v>
          </cell>
          <cell r="V253">
            <v>42095</v>
          </cell>
          <cell r="W253" t="str">
            <v>Yellow</v>
          </cell>
          <cell r="AH253" t="str">
            <v>4 - Secure (2005)</v>
          </cell>
          <cell r="AI253" t="str">
            <v>Y</v>
          </cell>
          <cell r="AK253" t="str">
            <v>T</v>
          </cell>
          <cell r="AL253" t="str">
            <v xml:space="preserve">
</v>
          </cell>
          <cell r="AM253" t="str">
            <v>Native</v>
          </cell>
          <cell r="AN253" t="str">
            <v>Regularly occurring</v>
          </cell>
          <cell r="AO253" t="str">
            <v>Y</v>
          </cell>
          <cell r="AP253" t="str">
            <v>N</v>
          </cell>
          <cell r="AQ253" t="str">
            <v>N</v>
          </cell>
          <cell r="AS253" t="str">
            <v>Plumage brown above, white below, with a black double breast band. Wing has broad white stripe. Rump and tail rufous; tailtip black with white terminal band. Average length 27 cm, 61 cm.</v>
          </cell>
          <cell r="AY253" t="str">
            <v>Nesting phenology varies geographically, with egg laying beginning in March in the southern United States and in April in the north. First clutches are laid around early March in Mississippi, mid-March in North Carolina and Maryland, late March in Pennsylvania, mid- to late March in northeastern California, mid-April in Washington State and Minnesota, and late April in northern Michigan. Active nests may be found as late as July in the north, and late summer and fall nesting sometimes occurs in the southern United States. Clutch size is 3-5 (usually 4). Incubation averages 24-30 days, by both sexes (female may desert second clutch in some areas). Young are tended by both parents, first fly at about 25 days. Sometimes a female produces two broods in a single season. Both sexes may breed at an age of one year.
In hot conditions, adult killdeer sometimes dip their breast-feathers in water, return to the nest, and apply the water to the eggs. Presumably this cools the eggs through conduction and evaporation.</v>
          </cell>
          <cell r="BA253" t="str">
            <v>Nesting density in several different areas was 13-30 pairs per hectare. Relatively isolated nesting of single pairs also occurs.</v>
          </cell>
          <cell r="BC253" t="str">
            <v>This species is described as a medium distance partial migrant, but its seasonal movements are complex and not well understood (Jackson and Jackson 2000). Migrants arrive in northernmost breeding areas in March-April, depart by September-October (Bent 1929). In Puerto Rico, resident populations are augmented by North American migrants fall-spring (Raffaele 1983). Migrants arrive in Costa Rica in late August-September, depart in April-May (Stiles and Skutch 1989).</v>
          </cell>
          <cell r="BE253" t="str">
            <v xml:space="preserve">Agriculture / Cultivated Field / Facultative - frequent use 
Agriculture / Hedgerow / Facultative - frequent use 
Agriculture / Pasture/Old Field / Facultative - frequent use 
Anthropogenic / Industrial / Facultative - occasional use 
Anthropogenic / Urban/Suburban / Facultative - occasional use 
Grassland/Shrub / Antelope-brush Steppe / Facultative - frequent use 
Grassland/Shrub / Grassland / Facultative - frequent use 
Grassland/Shrub / Meadow / Facultative - frequent use 
Grassland/Shrub / Sagebrush Steppe / Facultative - frequent use 
Lakes / Lake / Facultative - frequent use 
Lakes / Pond/Open Water / Facultative - frequent use 
Ocean / Intertidal Marine / Facultative - frequent use 
Other Unique Habitats / Beach / Facultative - frequent use 
Other Unique Habitats / Estuary / Facultative - frequent use 
Other Unique Habitats / Mudflats - Intertidal / Facultative - occasional use 
Riparian / Gravel Bar / Facultative - occasional use 
Stream/River / Stream/River / Facultative - occasional use 
Wetland / Bog / Facultative - frequent use 
Wetland / Fen / Facultative - frequent use 
Wetland / Marsh / Facultative - frequent use 
Wetland / Swamp / Facultative - frequent use 
</v>
          </cell>
          <cell r="BF253" t="str">
            <v>Habitat includes various open areas such as fields, meadows, lawns, pastures, mudflats, and shores of lakes, ponds, rivers, and seacoasts (AOU 1983). Nests are on the ground ground in open dry or gravelly situations, sometimes in similar situations on roofs, driveways, etc.</v>
          </cell>
          <cell r="BH253" t="str">
            <v xml:space="preserve">Invertivore: Adult, Immature 
</v>
          </cell>
          <cell r="BI253" t="str">
            <v>Diet includes small invertebrates obtained from ground surface, sometimes in shallow water (Terres 1980).`</v>
          </cell>
          <cell r="BK253" t="str">
            <v xml:space="preserve">Circadian: Adult, Immature 
</v>
          </cell>
          <cell r="BL253" t="str">
            <v>Sometimes activity occurs on moonlit nights (Stiles and Skutch 1989).</v>
          </cell>
          <cell r="BT253" t="str">
            <v>Nesting range extends from eastern Alaska east across Canada (through northern Saskatchewan and southern Hudson Bay region) to Newfoundland, south to southern Baja California, central Mexico, Gulf of Mexico coast of the southeastern United States, southern Florida, West Indies, and, disjunctly, in Costa Rica and western South America (coastal Peru, extreme northwestern Chile, and southwestern Ecuador) (Stiles and Skutch 1989, AOU 1998, Jackson and Jackson 2000).
During the northern winter, the range extends from southeastern Alaska (rarely), southern British Columbia, central United States, and New England south to the West Indies and northern South America (west of Andes to western Ecuador and east to northern Venezuela, and in the breeding range in Peru and Chile). This species sometimes shows up in Europe, Hawaii, and elsewhere outside the primary range.</v>
          </cell>
          <cell r="CL253" t="str">
            <v>Hammerson, G.</v>
          </cell>
          <cell r="CM253">
            <v>40207</v>
          </cell>
        </row>
        <row r="254">
          <cell r="A254" t="str">
            <v>King Eider</v>
          </cell>
          <cell r="B254" t="str">
            <v>Somateria spectabilis</v>
          </cell>
          <cell r="E254" t="str">
            <v>American Ornithologists' Union (AOU). 1998. Check-list of North American birds. Seventh edition. American Ornithologists' Union, Washington, D.C. [as modified by subsequent supplements and corrections published in The Auk]. Also available online: http://www.aou.org/.</v>
          </cell>
          <cell r="F254" t="str">
            <v>Species</v>
          </cell>
          <cell r="H254" t="str">
            <v>Vertebrate Animal</v>
          </cell>
          <cell r="I254" t="str">
            <v>B-KIEI</v>
          </cell>
          <cell r="J254" t="str">
            <v>birds</v>
          </cell>
          <cell r="K254" t="str">
            <v>Animalia</v>
          </cell>
          <cell r="L254" t="str">
            <v>Craniata</v>
          </cell>
          <cell r="M254" t="str">
            <v>Aves</v>
          </cell>
          <cell r="N254" t="str">
            <v>Anseriformes</v>
          </cell>
          <cell r="O254" t="str">
            <v>Anatidae</v>
          </cell>
          <cell r="P254" t="str">
            <v>ABNJB12020</v>
          </cell>
          <cell r="R254" t="str">
            <v>G5</v>
          </cell>
          <cell r="S254">
            <v>42461</v>
          </cell>
          <cell r="T254" t="str">
            <v>SNA</v>
          </cell>
          <cell r="U254">
            <v>42064</v>
          </cell>
          <cell r="W254" t="str">
            <v>Accidental</v>
          </cell>
          <cell r="AH254" t="str">
            <v>3 - Sensitive (2005)</v>
          </cell>
          <cell r="AI254" t="str">
            <v>Y</v>
          </cell>
          <cell r="AK254" t="str">
            <v>T</v>
          </cell>
          <cell r="AL254" t="str">
            <v xml:space="preserve">
</v>
          </cell>
          <cell r="AM254" t="str">
            <v>Native</v>
          </cell>
          <cell r="AN254" t="str">
            <v>Accidental/Nonregular</v>
          </cell>
          <cell r="AO254" t="str">
            <v>N</v>
          </cell>
          <cell r="AP254" t="str">
            <v>N</v>
          </cell>
          <cell r="AQ254" t="str">
            <v>N</v>
          </cell>
          <cell r="AY254" t="str">
            <v>Eggs are laid in June-July; few nests started after 10 July. Clutch size usually is 4-6. Incubation, by female (male departs), lasts 22-24 days. Young are tended by female. Young of different broods may flock together. Females begin breeding at 2 years. Severe weather may cause widespread nest failure.</v>
          </cell>
          <cell r="BA254" t="str">
            <v>Mass starvation and low productivity can occur in years when low temperatures, ice, and snow persist in northern breeding areas (Johnson and Herter 1989). Winter flocks may include up to 15,000 birds.</v>
          </cell>
          <cell r="BC254" t="str">
            <v>Nesters from Beaufort Sea region winter in Bering Sea and along southwestern Greenland. First large pulse of migrants arrives in north-central Alaska around mid-May, Canadian Beaufort Sea coast in early June (or late May in some areas). Hundreds of thousands may migrate past Point Barrow in a single day in late May. Development in spring of offshore lead systems in pack ice is major determinant of routing and timing of spring migration (Johnson and Herter 1989). Males make extensive migration to molting areas in early to mid-summer (see Johnson and Herter 1989 for details for Beaufort Sea region). Most have departed from Beaufort Sea region by late September, though commonly observed there later. Arrives in Bering Sea in September-October.</v>
          </cell>
          <cell r="BF254" t="str">
            <v>Seacoasts and large river valleys, vicinity of ponds and pools in open tundra, offshore along rocky coasts (winter) (AOU 1983). Nests on ground away from but not distant from water in open tundra (Palmer 1976); often in graminoid meadows within a few miles of the coast.</v>
          </cell>
          <cell r="BH254" t="str">
            <v xml:space="preserve">Herbivore: Adult, Immature 
Invertivore: Adult, Immature 
</v>
          </cell>
          <cell r="BI254" t="str">
            <v>Eats mainly mollusks, crustaceans, and insects; sometimes eats significant amounts of plant material. Forages mostly under water. (Palmer 1976).</v>
          </cell>
          <cell r="BT254" t="str">
            <v>This Holarctic species is one of the most northerly nesting ducks, and also a northerly winterer (Palmer 1976). Two populations exist in North America: one winters in the eastern Arctic (Atlantic), the other in the western Arctic (Pacific) (Suydam 2000, Sea Duck Joint Venture 2003). Breeding occurs along the Arctic coast and islands from northern Alaska east to Greenland, west coast of Hudson Bay, James Bay, and probably northern Labrador; Banks and Victoria islands are important nesting areas. The species also nests along the Arctic coast from northern Russia east to Chukotski Peninsula and St. Lawrence and St. Matthew Islands. Small numbers nest in northern Finland, Sweden, Norway, and in northern coastal Greenland (Suydam 2000). 
The nonbreeding range in the Pacific extends from from Kamchatka and the Bering Sea south to the Kurile, Aleutian, and Shumagin Islands. In the Atlantic, wintering extends primarily from Labrador and Greenland south to New England (less frequently eastern New York and New Jersey), and uncommonly in interior North America to the Great Lakes.Birds breeding in western Siberia and Scandinavia winter from the White Sea to western Norway and eastern coast of Iceland; small numbers as far south as England and Ireland (Suydam 2000). Casual nonbreeding visitors occur to points south of the normal southern limits of range (AOU 1983).
Molting areas are poorly documented but presumably are in marine environments. The western arctic population in North America molts primarily in the Bering Sea and to lesser extent in the Chukchi Sea (Sea Duck Joint Venture 2003). A small number may also molt in the eastern Beaufort Sea (Johnson and Herter 1989). Satellite telemetry has identified several key molting sites: off the south and east coasts of the Chukotsk (Chukchi) Peninsula, south of St. Lawrence Island, and northern Bristol Bay (Dickson et al. 1999). The eastern arctic population is known to molt in areas of western Greenland around Disko Bay and in eastern Greenland at Clyde Inlet (Suydam 2000).</v>
          </cell>
          <cell r="CL254" t="str">
            <v>Hammerson, G.</v>
          </cell>
          <cell r="CM254">
            <v>34354</v>
          </cell>
        </row>
        <row r="255">
          <cell r="A255" t="str">
            <v>Kittlitz's Murrelet</v>
          </cell>
          <cell r="B255" t="str">
            <v>Brachyramphus brevirostris</v>
          </cell>
          <cell r="E255" t="str">
            <v>American Ornithologists' Union (AOU). 1998. Check-list of North American birds. Seventh edition. American Ornithologists' Union, Washington, D.C. [as modified by subsequent supplements and corrections published in The Auk]. Also available online: http://www.aou.org/.</v>
          </cell>
          <cell r="F255" t="str">
            <v>Species</v>
          </cell>
          <cell r="H255" t="str">
            <v>Vertebrate Animal</v>
          </cell>
          <cell r="I255" t="str">
            <v>B-KIMU</v>
          </cell>
          <cell r="J255" t="str">
            <v>birds</v>
          </cell>
          <cell r="K255" t="str">
            <v>Animalia</v>
          </cell>
          <cell r="L255" t="str">
            <v>Craniata</v>
          </cell>
          <cell r="M255" t="str">
            <v>Aves</v>
          </cell>
          <cell r="N255" t="str">
            <v>Charadriiformes</v>
          </cell>
          <cell r="O255" t="str">
            <v>Alcidae</v>
          </cell>
          <cell r="P255" t="str">
            <v>ABNNN06020</v>
          </cell>
          <cell r="R255" t="str">
            <v>G2</v>
          </cell>
          <cell r="S255">
            <v>42461</v>
          </cell>
          <cell r="T255" t="str">
            <v>SNA</v>
          </cell>
          <cell r="U255">
            <v>42064</v>
          </cell>
          <cell r="W255" t="str">
            <v>Accidental</v>
          </cell>
          <cell r="AH255" t="str">
            <v>8 - Accidental (2005)</v>
          </cell>
          <cell r="AI255" t="str">
            <v>Y</v>
          </cell>
          <cell r="AK255" t="str">
            <v>T</v>
          </cell>
          <cell r="AL255" t="str">
            <v xml:space="preserve">
</v>
          </cell>
          <cell r="AM255" t="str">
            <v>Native</v>
          </cell>
          <cell r="AN255" t="str">
            <v>Accidental/Nonregular</v>
          </cell>
          <cell r="AO255" t="str">
            <v>N</v>
          </cell>
          <cell r="AP255" t="str">
            <v>N</v>
          </cell>
          <cell r="AQ255" t="str">
            <v>N</v>
          </cell>
          <cell r="AY255" t="str">
            <v>Individual females lay a single egg, usually in June, with hatching in July and fledging in mid- to late August. Nesting is dispersed and solitary (Johnsgard 1987).
Age at first breeding is probably 2-4 years; interval between breeding, lifespan, and survivorship are unknown (Day et al. 1999).</v>
          </cell>
          <cell r="BA255" t="str">
            <v>No detailed information on foraging home ranges, but thought to be on the order of a few square kilometers (Day et al. 1999).</v>
          </cell>
          <cell r="BC255" t="str">
            <v>Wintering areas of specific nesting populations are largely unknown. Where seasonal movements are evident, the shift between summer and winter distribution appears to be rapid and asynchronous (Day et al. 1999). 
Populations in the Bering and Chukchi Seas probably move south away from pack ice (Day et al. 1999). Other migration is apparently limited; mainly movements are localized, at least in south. A substantial number of individuals move to Prince William Sound in mid- to late July and August (Day et al. 1999, Johnsgard 1987). Densities in offshore areas there decline dramatically from March/April to May/June, suggesting an inshore movement at that time. Populations of inshore fjords continues to increase through June (Day et al. 1999). Numbers also increase dramatically in Kachemak Bay and along the outer coast of the Kenai Peninsula between mid-April and early May (Day et al. 1999).</v>
          </cell>
          <cell r="BF255" t="str">
            <v>The nonbreeding distribution is mostly pelagic and along rocky seacoasts (AOU 1983); also in bays. Nonbreeding or off-duty breeders spend the summer in inshore areas, especially along glaciated coasts (Johnsgard 1987).
Nesting occurs on coastal cliffs and on barren ground, rock ledges, and talus above timberline in coastal mountains, generally near glaciers (AOU 1983), 0.25 to 75 kilometers inland (Piatt et al. 1999). Nests generally are on the ground on barren scree slopes, a short distance below peaks or ridges (Day et al. 1983, Day 1995, Piatt et al. 1999). Breeding generally occurs in high elevation alpine areas, with little or no vegetative cover. When present, vegetation is primarily comprised of lichens and mosses (Day et al. 1993). Some nest sites appear to be selected because they become snow-free earlier in the year than surrounding areas (Piatt et al. 1999). Though little data are available, nest sites appear to decrease in elevation in the northern portions of the range. Historically, it was believed that these birds preferred north facing slopes (Day et al. 1983). However, with additional nesting data the aspect of nests appears to correlate with elevation. For example, at high elevations a south-facing slope will become available earlier in the season than a north-facing slope (Day 1995). Breeding sites are usually chosen in the vicinity of glaciers and cirques (van Vliet 1993). During the breeding season, this species' distribution is highly clumped, with birds congregating near tidewater glaciers, and to a lesser extent, offshore of remnant high-elevation glaciers and deglaciated coastal mountains.</v>
          </cell>
          <cell r="BH255" t="str">
            <v xml:space="preserve">Invertivore: Adult, Immature 
Piscivore: Adult, Immature 
</v>
          </cell>
          <cell r="BI255" t="str">
            <v>Prey consists of fish (Pacific sand lance (Ammodytes hexapterus), Pacific herring (Clupea pallasi), capelin (Mallotus villosus) Pacific sandfish (Trichodon trichodon)), euphasiids, amphipods and small crustacea (Sanger 1987, Vermeer et al. 1987, Day et al. 1999).</v>
          </cell>
          <cell r="BT255" t="str">
            <v>Breeding range includes Alaska (supports the vast majority of the known population) and the Russian Far East (Day et al. 1999, USFWS 2010). Summer distribution often is associated with proximity to tidewater glaciers (Day et al. 1999), but this species also occurs in marine habitats not currently influenced by glaciers, such as around Kodiak Island, the Aleutian Islands, Bristol Bay, Seward Peninsula, Cape Lisburne, and the Chukotka and Kamchatka peninsulas in Russia (Day et al. 1999; USFWS 2010; J. Piatt, pers. Com., cited by USFWS 2010).
During the breeding season, Kittlitz's murrelets in Alaska primarily occur in four regions: Southeast Alaska, Southcentral Alaska, Aleutian Islands, and Alaska Peninsula; northwestern Alaska is likely an additional breeding season concentration area (USFWS 2010). 
Distribution and abundance information for the Russian Far East is scarce. A small number of nests have been documented: on the Chukotka Peninsula, in northeastern Kamchatka, and on the coast of the Sea of Okhotsk (Kondratyev et al. 2000). In the late 1990s large numbers of Kittlitz's murrelets were reported from the Kamchatka Peninsula (Vyatkin 1999). The summer range extends from the coastal waters of Wrangel Island in the East Siberian Sea, along the coast of the Chukotka Peninsula, to the southern tip of Kamchatka, and westward to the Sea of Okhotsk (Kondratyev et al. 2000; Artukhin et al. 2010). During breeding season, Kittlitz's murrelets are commonly found along a 3-km-wide strip of coastal waters from the Chukotka to Kamchatka Peninsulas (Vyatkin 1999, Artukhin et al. 2010).
The winter range is not well known but is probably pelagic (open ocean) (Day et al. 1999). Occasional winter sightings occur in southeast and western Alaska, and the species may be locally common in a few locations in southcoastal Alaska (Kendall and Agler 1998, Day et al. 1999, Kissling et al. 2010). Kittlitz's murrelets have been observed in winter in the protected waters of Prince William Sound, Kenai Fjords, Kachemak Bay, Kodiak Island, Yakutat Bay, Sitka Sound, and the mid-shelf regions of the northern Gulf of Alaska (Kendall and Agler 1998, Day et al. 1999, Day and Prichard 2001, Stenhouse et al. 2008, Kissling et al. 2010). Polynyas (areas of open water surrounded by sea ice) southwest of St. Lawrence Island, as well as east of the Pribilof Islands and southeast of St. Matthew Island, may be important wintering areas (Kuletz and Lang 2010). Winter range in Asia is largely unknown, but observations have been reported from the Kamchatka Peninsula and the Kuril Islands in the Russian Far East (Flint et al. 1984). A few birds have been observed during late winter in the Sireniki polynya of southern Chukotka in Russia (Konyukhov et al. 1998). [Source: USFWS 2010]</v>
          </cell>
          <cell r="CL255" t="str">
            <v>Hammerson, G., and S. Cannings</v>
          </cell>
          <cell r="CM255">
            <v>40704</v>
          </cell>
        </row>
        <row r="256">
          <cell r="A256" t="str">
            <v>Lapland Longspur</v>
          </cell>
          <cell r="B256" t="str">
            <v>Calcarius lapponicus</v>
          </cell>
          <cell r="E256" t="str">
            <v>American Ornithologists' Union (AOU). 1998. Check-list of North American birds. Seventh edition. American Ornithologists' Union, Washington, D.C. [as modified by subsequent supplements and corrections published in The Auk]. Also available online: http://www.aou.org/.</v>
          </cell>
          <cell r="F256" t="str">
            <v>Species</v>
          </cell>
          <cell r="H256" t="str">
            <v>Vertebrate Animal</v>
          </cell>
          <cell r="I256" t="str">
            <v>B-LALO</v>
          </cell>
          <cell r="J256" t="str">
            <v>birds</v>
          </cell>
          <cell r="K256" t="str">
            <v>Animalia</v>
          </cell>
          <cell r="L256" t="str">
            <v>Craniata</v>
          </cell>
          <cell r="M256" t="str">
            <v>Aves</v>
          </cell>
          <cell r="N256" t="str">
            <v>Passeriformes</v>
          </cell>
          <cell r="O256" t="str">
            <v>Calcariidae</v>
          </cell>
          <cell r="P256" t="str">
            <v>ABPBXA6020</v>
          </cell>
          <cell r="R256" t="str">
            <v>G5</v>
          </cell>
          <cell r="S256">
            <v>42461</v>
          </cell>
          <cell r="T256" t="str">
            <v>SUM</v>
          </cell>
          <cell r="U256">
            <v>42064</v>
          </cell>
          <cell r="V256">
            <v>42095</v>
          </cell>
          <cell r="W256" t="str">
            <v>Unknown</v>
          </cell>
          <cell r="AH256" t="str">
            <v>4 - Secure (2005)</v>
          </cell>
          <cell r="AI256" t="str">
            <v>Y</v>
          </cell>
          <cell r="AK256" t="str">
            <v>T</v>
          </cell>
          <cell r="AL256" t="str">
            <v xml:space="preserve">
</v>
          </cell>
          <cell r="AM256" t="str">
            <v>Native</v>
          </cell>
          <cell r="AN256" t="str">
            <v>Regularly occurring</v>
          </cell>
          <cell r="AO256" t="str">
            <v>N</v>
          </cell>
          <cell r="AP256" t="str">
            <v>N</v>
          </cell>
          <cell r="AQ256" t="str">
            <v>N</v>
          </cell>
          <cell r="AY256" t="str">
            <v>Eggs are laid beginning in early June in coastal areas of Beaufort Sea region. Clutch size is 3-7 (usually 4-6). Incubation, by female, lasts 12-13 days (Terres 1980). Young are tended by both adults, leave nest at 8-10 days, fly at about 12 days. Each adult separately feeds part of brood for 15 days more after nest departure. Males may nate with and assist at nest of more than one female in a season (Johnson and Herter 1989). Breeding density ranges up to 200+ birds per sq km in some areas on northern Alaska (Johnson and Herter 1989).</v>
          </cell>
          <cell r="BA256" t="str">
            <v>Often seen in flocks, frequently in association with horned larks, snow buntings, or pipits. Breeding territories 3-8 hectares (Tryon and McLean 1980).</v>
          </cell>
          <cell r="BC256" t="str">
            <v>Starts northward migration in March, arrives on breeding grounds usually April-June (Terres 1980), mainly May in Beaufort Sea region; most depart Beaufort Sea area by end of August (Johnson and Herter 1989).</v>
          </cell>
          <cell r="BF256" t="str">
            <v>Arctic tundra in wet meadows, grassy tussocks and scrub, in migration and winter in weedy and grassy areas, plowed fields and stubble (AOU 1983). Nests on hummocky tundra, often in wet areas. Nests on ground in depression, frequently concealed by surrounding vegetation (Harrison 1978); often on south side of cottongrass tussock or polygon ridge (Johnson and Herter 1989). See also Rodrigues (1994).</v>
          </cell>
          <cell r="BH256" t="str">
            <v xml:space="preserve">Granivore: Adult, Immature 
Invertivore: Adult, Immature 
</v>
          </cell>
          <cell r="BI256" t="str">
            <v>Feeds on insects and seeds during the summer; eats mostly seeds during the winter.</v>
          </cell>
          <cell r="BK256" t="str">
            <v xml:space="preserve">Diurnal: Adult, Immature 
</v>
          </cell>
          <cell r="BT256" t="str">
            <v>Circumpolar. BREEDS: Alaska, northern Canada (including arctic archipelago), Greenland, northern Eurasia. WINTERS: in North America mainly from southern Canada south to southeastern California, Utah, Colorado, Oklahoma, Arkansas, Tennessee, and Maryland (rarely farther south); also in Old World.</v>
          </cell>
          <cell r="CL256" t="str">
            <v>HAMMERSON, G., MINOR REVISIONS BY S. CANNINGS</v>
          </cell>
          <cell r="CM256">
            <v>34458</v>
          </cell>
        </row>
        <row r="257">
          <cell r="A257" t="str">
            <v>Lark Bunting</v>
          </cell>
          <cell r="B257" t="str">
            <v>Calamospiza melanocorys</v>
          </cell>
          <cell r="E257" t="str">
            <v>American Ornithologists' Union (AOU). 1998. Check-list of North American birds. Seventh edition. American Ornithologists' Union, Washington, D.C. [as modified by subsequent supplements and corrections published in The Auk]. Also available online: http://www.aou.org/.</v>
          </cell>
          <cell r="F257" t="str">
            <v>Species</v>
          </cell>
          <cell r="H257" t="str">
            <v>Vertebrate Animal</v>
          </cell>
          <cell r="I257" t="str">
            <v>B-LKBU</v>
          </cell>
          <cell r="J257" t="str">
            <v>birds</v>
          </cell>
          <cell r="K257" t="str">
            <v>Animalia</v>
          </cell>
          <cell r="L257" t="str">
            <v>Craniata</v>
          </cell>
          <cell r="M257" t="str">
            <v>Aves</v>
          </cell>
          <cell r="N257" t="str">
            <v>Passeriformes</v>
          </cell>
          <cell r="O257" t="str">
            <v>Passerellidae</v>
          </cell>
          <cell r="P257" t="str">
            <v>ABPBX98010</v>
          </cell>
          <cell r="R257" t="str">
            <v>G5</v>
          </cell>
          <cell r="S257">
            <v>42461</v>
          </cell>
          <cell r="T257" t="str">
            <v>SNA</v>
          </cell>
          <cell r="U257">
            <v>42064</v>
          </cell>
          <cell r="W257" t="str">
            <v>Accidental</v>
          </cell>
          <cell r="AA257" t="str">
            <v>Threatened</v>
          </cell>
          <cell r="AB257">
            <v>42826</v>
          </cell>
          <cell r="AD257">
            <v>1</v>
          </cell>
          <cell r="AE257" t="str">
            <v>Threatened</v>
          </cell>
          <cell r="AF257">
            <v>43586</v>
          </cell>
          <cell r="AG257" t="str">
            <v>Accidental in BC</v>
          </cell>
          <cell r="AH257" t="str">
            <v>4 - Secure (2005)</v>
          </cell>
          <cell r="AI257" t="str">
            <v>Y</v>
          </cell>
          <cell r="AK257" t="str">
            <v>T</v>
          </cell>
          <cell r="AL257" t="str">
            <v xml:space="preserve">
</v>
          </cell>
          <cell r="AM257" t="str">
            <v>Native</v>
          </cell>
          <cell r="AN257" t="str">
            <v>Accidental/Nonregular</v>
          </cell>
          <cell r="AO257" t="str">
            <v>N</v>
          </cell>
          <cell r="AP257" t="str">
            <v>N</v>
          </cell>
          <cell r="AQ257" t="str">
            <v>N</v>
          </cell>
          <cell r="AY257" t="str">
            <v>Breeding begins mid- to late May (Harrison 1978). Clutch size is 3-7 (usually 4-5). Incubation lasts 12 days (Terres 1980). Nestlings are altricial and downy; young are tended by both adults. Gregarious; may nest only 30 meters apart (Terres 1980).</v>
          </cell>
          <cell r="BA257" t="str">
            <v>Territory size in northcentral Colorado was 0.5-1.1 hectares (Wiens 1970, 1971; Finch et al. 1987). In South Dakota, territory size averaged about 0.2 hectares in idle mixed-grass and alfalfa fields (Pleszczynska 1977). However, territory size may be difficult to measure because unmated males will display within other males' territories (Finch et al. 1987).</v>
          </cell>
          <cell r="BC257" t="str">
            <v>Migrates in flocks northward to breeding areas in early March (Terres 1980).</v>
          </cell>
          <cell r="BF257" t="str">
            <v>BREEDING: Plains, prairies, meadows and sagebrush (AOU 1998). Use grasslands of low to moderate height with high vegetative cover and 10-15% bare ground (Wiens 1970, Creighton 1974), often with a superstory component such as shrubs (Baldwin et al. 1969, With and Webb 1993). Shrubs are especially important in savanna and sagebrush (ARTEMISIA) habitats (Woolfolk 1945). Shortgrass prairie, mixed-grass prairie, and shrubsteppe habitats support populations, as do weedy fallow croplands, minimum-tillage croplands, planted cover (e.g., Conservation Reserve Program [CRP] fields and Permanent Cover Program [PCP] fields), legume haylands, and pastures planted to either native or tame grasses (Cameron 1908; Shane 1972, in prep.; Wiens 1973; Creighton 1974; Maher 1974; Porter and Ryder 1974; Stewart 1975; Johnsgard 1980; Pleszczynska and Hansell 1980; Johnson 1981; Kantrud 1981; Kantrud and Kologiski 1983; Dunn 1986; Johnson and Schwartz 1993a,b; Lokemoen and Beiser 1997; McMaster and Davis 1998; Duncan and Davis in press). Rotenberry and Wiens (1980) found that abundance in parts of Colorado, Kansas, Montana, Nebraska, Oklahoma, South Dakota, Texas, and Wyoming was correlated positively with litter depth. BBS data indicated that Lark Buntings preferred areas dominated by wheatgrass (AGROPYRON SPP.), blue grama (BOUTELOUA GRACILIS), needle-and-thread (STIPA COMATA), and big sagebrush (ARTEMISIA TRIDENTATA) (Shane in prep.). 
Nests on ground, in grass, under or near clump of vegetation or shrub. Nest usually in a depression. In portions of Colorado, Kansas, Minnesota, Nebraska, North Dakota, Oklahoma, South Dakota, and Texas, nested in mixed-grass and shortgrass areas and areas dominated by sagebrush (ARTEMISIA); they also used taller grass areas with scattered shrubs, weedy edges, retired cropland, and alfalfa (MEDICAGO SATIVA) or clover (TRIFOLIUM) fields (Johnsgard 1979). Often build nests under protective vegetation, including forbs, tall grasses, low shrubs, plains prickly pear cactus (OPUNTIA POLYACANTHA), and yucca (YUCCA GLAUCA) (Whittle 1922; Woolfolk 1945; Baumgarten 1968; Baldwin et al. 1969; Creighton 1971; Shane 1972, in prep.; Stewart 1975; Wilson 1976; Pleszczynska 1977; Johnsgard 1979). Vegetative cover may provide protection from inclement weather and from depredation (Woolfolk 1945, Baumgarten 1968, Baldwin et al. 1969, Strong 1971, Creighton 1974, Pleszczynka 1977, With and Webb 1993), as well as provide open views in one or more directions (Baldwin et al. 1969, Shane 1972, Wilson 1976). 
The presence of protective cover may be a major factor in reproductive success (Strong 1971, Pleszczynska 1977). In Kansas, oriented nests adjacent to protective vegetation that allowed access to morning sunlight, adequate ventilation, and afternoon shade (Shane 1974). In Colorado shortgrass pasture, the majority of nests were placed on the northern side of vegetation (With and Webb 1993). In other studies, nests were placed on the east or southeast side of protective vegetation (Baldwin et al. 1969, Creighton 1971, Pleszczynska 1977). 
Time of season may influence selection of nesting habitat. In Kansas, used stubble fields for nesting during the early part of the breeding season, and later nested in native grassland on hillsides with sparser vegetation (Wilson 1976). 
Mean height of vegetation around ground nests in Colorado (Baldwin et al. 1969), Kansas (Shane 1972), and Utah (Johnson 1981) ranged from 15 to 28 centimeters. In sand-sagebrush (ARTEMISIA FILIFOLIA) grasslands in Kansas, areas in which nests were found had fewer and shorter sand sagebrush plants and had higher percent forb cover (mean of 48.2%) than areas where nests were not present (Shane 1972). Successful nests (those with young present 6 days after hatching) were adjacent to tall (mean of 30.6 centimeters) overall vegetation and tall (mean of 41.9 centimeters) forbs. 
NON-BREEDING: in migration and winter also in cultivated lands, brushy areas and desert (AOU 1998).</v>
          </cell>
          <cell r="BH257" t="str">
            <v xml:space="preserve">Granivore: Adult, Immature 
Invertivore: Adult, Immature 
</v>
          </cell>
          <cell r="BI257" t="str">
            <v>Forages on the ground; eats insects, seeds, and waste grain.</v>
          </cell>
          <cell r="BK257" t="str">
            <v xml:space="preserve">Diurnal: Adult, Immature 
</v>
          </cell>
          <cell r="BT257" t="str">
            <v>BREEDING: southern Alberta, southern Saskatchewan, and southeastern North Dakota south, east of Rockies, to eastern New Mexico, northern Texas, western Oklahoma, eastern Kansas, and northwestern Missouri (AOU 1998). NON-BREEDING: central California, southern Nevada, central Arizona, southern New Mexico, central Texas, southwestern Kansas, and western Oklahoma south to southern Baja California, Jalisco, Guanajuato, Hidalgo, Tamaulipas, and southern Texas (AOU 1998).</v>
          </cell>
          <cell r="CL257" t="str">
            <v>Hammerson, G.</v>
          </cell>
          <cell r="CM257">
            <v>35201</v>
          </cell>
        </row>
        <row r="258">
          <cell r="A258" t="str">
            <v>Lark Sparrow</v>
          </cell>
          <cell r="B258" t="str">
            <v>Chondestes grammacus</v>
          </cell>
          <cell r="E258" t="str">
            <v>American Ornithologists' Union (AOU). 1998. Check-list of North American birds. Seventh edition. American Ornithologists' Union, Washington, D.C. [as modified by subsequent supplements and corrections published in The Auk]. Also available online: http://www.aou.org/.</v>
          </cell>
          <cell r="F258" t="str">
            <v>Species</v>
          </cell>
          <cell r="H258" t="str">
            <v>Vertebrate Animal</v>
          </cell>
          <cell r="I258" t="str">
            <v>B-LASP</v>
          </cell>
          <cell r="J258" t="str">
            <v>birds</v>
          </cell>
          <cell r="K258" t="str">
            <v>Animalia</v>
          </cell>
          <cell r="L258" t="str">
            <v>Craniata</v>
          </cell>
          <cell r="M258" t="str">
            <v>Aves</v>
          </cell>
          <cell r="N258" t="str">
            <v>Passeriformes</v>
          </cell>
          <cell r="O258" t="str">
            <v>Passerellidae</v>
          </cell>
          <cell r="P258" t="str">
            <v>ABPBX96010</v>
          </cell>
          <cell r="R258" t="str">
            <v>G5</v>
          </cell>
          <cell r="S258">
            <v>42461</v>
          </cell>
          <cell r="T258" t="str">
            <v>S3S4B</v>
          </cell>
          <cell r="U258">
            <v>42064</v>
          </cell>
          <cell r="V258">
            <v>42095</v>
          </cell>
          <cell r="W258" t="str">
            <v>Blue</v>
          </cell>
          <cell r="AH258" t="str">
            <v>4 - Secure (2005)</v>
          </cell>
          <cell r="AI258" t="str">
            <v>Y</v>
          </cell>
          <cell r="AK258" t="str">
            <v>T</v>
          </cell>
          <cell r="AL258" t="str">
            <v xml:space="preserve">
</v>
          </cell>
          <cell r="AM258" t="str">
            <v>Native</v>
          </cell>
          <cell r="AN258" t="str">
            <v>Regularly occurring</v>
          </cell>
          <cell r="AO258" t="str">
            <v>Y</v>
          </cell>
          <cell r="AP258" t="str">
            <v>N</v>
          </cell>
          <cell r="AQ258" t="str">
            <v>Y</v>
          </cell>
          <cell r="AY258" t="str">
            <v>Clutch initiation peaks in early May in the south, early June in the north (McNair 1985). Clutch size is three to six, usually four or five; mean around 4 (McNair 1985). Female incubates 11-12 days (Baepler 1968). Young leave nest typically at 11-12 days, can fly short distances (Baepler 1968, Johnsgard 1979). Individual females often produce two clutches during a single nesting season (Kaspari and Joern 1993). Males may be polygynous (Terres 1980).</v>
          </cell>
          <cell r="BA258" t="str">
            <v>Lark sprrows defend small territories around the immediate nest site (Martin and Parrish 2000), 66-248 square meters in extent (n=3, Fitch 1958). 
This species may be seen in flocks, especially during the winter.</v>
          </cell>
          <cell r="BC258" t="str">
            <v>Breeding populations throughout Canadian and most of U.S. range are long-distance migrants, wintering largely in Mexico and the American southwest. Spring migrants pass through Sonora in mid-March and April (Russell and Monson 1998), peak in Oregon in late April through mid-May (Gilligan et al. 1994), and arrive in southern Alberta in mid- to late May (Semenchuk 1992). Resident populations occur in southwestern Oregon, California, southern Idaho, southern Arizona, southern New Mexico, Texas, northern Baja California, and northcentral Mexico (Martin and Parrish 2000).</v>
          </cell>
          <cell r="BE258" t="str">
            <v xml:space="preserve">Agriculture / Cultivated Field / Facultative - occasional use 
Agriculture / Hedgerow / Facultative - occasional use 
Agriculture / Pasture/Old Field / Facultative - occasional use 
Grassland/Shrub / Antelope-brush Steppe / Facultative - frequent use 
Grassland/Shrub / Grassland / Facultative - frequent use 
Grassland/Shrub / Meadow / Facultative - occasional use 
Grassland/Shrub / Sagebrush Steppe / Facultative - frequent use 
</v>
          </cell>
          <cell r="BF258" t="str">
            <v>Breeding habitat includes various open situations with scattered bushes and trees: shortgrass, mixed-grass, and tallgrass prairie with a shrub component and sparse litter; parkland; sandhills; barrens; oldfields; cultivated fields; shrub thickets; shrubsteppe (native and altered); woodland edges; shelterbelts; orchards, parks; riparian areas; brushy pastures; overgrazed pastures; and savanna, (Rand 1948, Baepler 1968, Newman 1970, Rising 1974, Stewart 1975, Salt and Salt 1976, Wiens and Rotenberry 1981, Faanes 1983, Dinsmore et al. 1984, Kahl et al. 1985, Walley 1985, Sample 1989, Wershler et al. 1991, Bock and Bock 1992, Cable et al. 1992, Kaspari and Joern 1993, Zimmerman 1993, Bock et al. 1995, Faanes and Lingle 1995, Best et al. 1997, Prescott 1997, AOU 1998, Martin and Parrish 2000). 
In Nevada, this species preferred areas of crested wheatgrass that were invaded by sagebrush over areas dominated solely by either sagebrush or wheatgrass; abundance was negatively correlated with sagebrush density (McAdoo et al. 1989). In Arizona, inhabited areas characterized by mean habitat values of 38 percent bare ground, 54 percent grass cover, 7 percent forb cover, less than 2 percent canopy cover, 13 centimeter grass height, and 0.068 shrubs per square meter; individuals usually were flushed near mesquite (Bock and Webb 1984). 
Nests are either on the ground or close to the ground (most often within 4 meters) in woody vegetation (Ely 1957, Baepler 1968, McNair 1985). Ground nests may be located in areas of sparse ground cover such as those areas associated with burning, moderate to heavy grazing, or poor or eroded soils (Fitch 1958, Graber and Graber 1963, Baepler 1968, Kahl et al. 1985, Walley 1985, Zimmerman 1993, Prescott 1997), or in idle fields, lawns, and cemeteries (Baepler 1968, Salt and Salt 1976, Walley 1985). Ground nests often are placed at the base of a plant (Ely 1957, Baepler 1968, Rising 1974). In Montana, nests always were located under sagebrush (Cameron 1908). Above-ground nests may be located in various species of shrubs, saplings, and small trees (Baepler 1968, Newman 1970, McNair 1985). This species sometimes uses old nests of other birds (e.g., northern mockingbird, thrasher).
Nonbreeding habitats include agricultural areas, suburban gardens, oak woodlands, chaparral, and mesquite/acacia grassland (Rising 1996).</v>
          </cell>
          <cell r="BH258" t="str">
            <v xml:space="preserve">Granivore: Adult, Immature 
Invertivore: Adult, Immature 
</v>
          </cell>
          <cell r="BI258" t="str">
            <v>This sparrow is an on omnivore during the breeding season, a granivore in the nonbreeding season (DeGraaf et al. 1985). It feeds on seeds and insects; during the breeding season in Nebraska the diet was 61% seeds and 39% insects (especially grasshoppers, but also beetles, larval Lepidoptera, and spittlebugs) (Kaspari and Joern 1993). Feeding occurs on the ground, often in small flocks.</v>
          </cell>
          <cell r="BK258" t="str">
            <v xml:space="preserve">Diurnal: Adult, Immature 
</v>
          </cell>
          <cell r="BT258" t="str">
            <v>Breeding range extends from extreme southern British Columbia and eastern Washington, southeastern Alberta, southern Saskatchewan, southern Manitoba, northern Minnesota, western Wisconsin, southern Michigan, Ohio (local remnant population), and central Pennsylvania south to southern California, northern Baja California, central Nevada, southern Arizona, northeastern Sonora, southern Chihuahua, Durango, Zacatecas, Nuevo Leon, northern Tamaulipas, southern and eastern Texas, Louisiana, central Alabama, central North Carolina, and western Virginia; local and irregular east of the Mississippi Valley (AOU 1998, Martin and Parrish 2000). Accidental breeder in Ontario (Martin and Parrish 2000). Nonbreeding range extends from western Oregon, California, southern Idaho, southern Arizona, southern New Mexico, and Texas south through Mexico to southern Baja California, Oaxaca, and Chiapas; casual on U.S. Gulf Coast, Belize, Bahamas, Jamaica, and Cuba (AOU 1998, Martin and Parrish 2000).</v>
          </cell>
          <cell r="CA258" t="str">
            <v xml:space="preserve">BG
BWBS
CDF
CWH
ICH
IDF
MS
PP
SBPS
SBS
</v>
          </cell>
          <cell r="CB258"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258"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58" t="str">
            <v xml:space="preserve">1- Vancouver Island
2- Lower Mainland
3- Thompson
4- Kootenay
5- Cariboo
6- Skeena
7- Omineca
8- Okanagan
9- Peace
</v>
          </cell>
          <cell r="CE258" t="str">
            <v xml:space="preserve">Babine Upland
Big Bend Trench
Bowron Valley
Bulkley Basin
Bulkley Ranges
Cariboo Basin
Cariboo Mountains
Cariboo Plateau
Cassiar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Kechika River Trench
Leeward Island Mountains
Liard Plain
Leeward Pacific Ranges
Manson Plateau
Maxhamish Upland
McGregor Plateau
McGillivray Range
Meziadin Mountains
Misinchinka Ranges
Muskwa Foothills
Muskwa Upland
Nanaimo Lowland
Nass Mountains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Thompson Upland
Northwestern Cascade Ranges
Nahwitti Lowland
Okanagan Range
Outer Fjordland
Pavilion Ranges
Parsnip Trench
Peace Foothills
Peace Lowland
Petitot Plain
Queen Charlotte Ranges
Queen Charlotte Sound
Queen Charlotte Strait
Quesnel Highland
Quesnel Lowland
Rabbit Plateau
Southern Boreal Plateau
Southern Boundary Ranges
Southern Columbia Mountains
Southern Chilcotin Ranges
Sikanni Chief Upland
Selkirk Foothills
Southern Gulf Islands
Shuswap Basin
Southern Hart Ranges
Southern Okanogan Basin
Strait of Georgia
Southern Okanogan Highland
Southern Omineca Mountains
Southern Park Ranges
Southern Purcell Mountains
Southern Pacific Ranges
Shuswap River Highland
Southern Skeena Mountains
Stikine Plateau
Thompson Basin
Tranquille Upland
Tuya Range
Upper Columbia Valley
Upper Fraser Trench
Vancouver Island Shelf
Western Chilcotin Ranges
Western Chilcotin Upland
Windward Island Mountains
Western Muskwa Ranges
Western Okanagan Upland
</v>
          </cell>
          <cell r="CF258"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THOMPSON-OKANAGAN PLATEAU
WESTERN CONTINENTAL RANGES
WESTERN VANCOUVER ISLAND
</v>
          </cell>
          <cell r="CG258"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258"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SYDNEY INLET PARK
SYRINGA PARK
TACHEEDA LAKES ECOLOGICAL RESERVE
TAHSISH-KWOIS PARK
TAHSISH RIVER ECOLOGICAL RESERVE
TAKLA LAKE ECOLOGICAL RESERVE
TANTALUS PARK
TATLATUI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BRACKENDALE EAGLES PARK
BAERIA ROCKS ECOLOGICAL RESERVE
CALL LAKE PARK
ENTIAKO PARK
FINGER-TATUK PARK
FRANCOIS LAKE PARK
LITTLE ANDREWS BAY MARINE PARK
NILKITKWA LAKE PARK
PROPHET RIVER WAYSIDE PARK
RAINBOW ALLEY PARK
SIKANNI OLD GROWTH PARK
SPIPIYUS PARK
STUART RIVER PARK - LOWER SITE
FRANCOIS LAKE PROTECTED AREA
GOGUKA CREEK PROTECTED AREA
SUTHERLAND RIVER PROTECTED AREA
BAMBERTON PARK
BALLINGALL ISLETS ECOLOGICAL RESERVE
BURNT CABIN BOG ECOLOGICAL RESERVE
MOUNT DERBY ECOLOGICAL RESERVE
ROBSON BIGHT (MICHAEL BIGG) ECOLOGICAL RESERVE
ROLLA CANYON ECOLOGICAL RESERVE
BANANA ISLAND PARK
TSITIKA MOUNTAIN ECOLOGICAL RESERVE
ADAMS LAKE PARK - BUSH CREEK SITE
ADAMS LAKE MARINE PARK - REFUGE BAY SITE
ANDERSON BAY PARK
ARCTIC PACIFIC LAKES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SLIM CREEK PARK
SMALL RIVER CAVES PARK
WAPITI LAKE PARK
WEST TWIN PARK
WINDERMERE LAKE PARK
BEAR CREEK PARK
CUMMINS RIVER PROTECTED AREA
BABINE MOUNTAINS TRAILS (Park Act Section 6)
BUSE LAKE PROTECTED AREA
CLOSE-TO-THE-EDGE PROTECTED AREA
LIARD RIVER WEST CORRIDOR PARK
NORTHERN ROCKY MOUNTAINS PROTECTED AREA
PTARMIGAN PROTECTED AREA
BEATTON PARK
SIKANNI CHIEF FALLS PROTECTED AREA
SUGARBOWL-GRIZZLY DEN PROTECTED AREA
TREMBLEUR LAKE PARK
TWEEDSMUIR CORRIDOR PROTECTED AREA
BEARHOLE LAKE PARK
BURNS LAKE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BEAVER CREEK PARK
OSPIKA CONES ECOLOGICAL RESERVE
STUART LAKE MARINE PARK
SUTHERLAND RIVER PARK
STIKINE RIVER PARK
UPPER SEYMOUR RIVER PARK
ANARCHIST PROTECTED AREA
BEAVER POINT PARK
BRENT MOUNTAIN PROTECTED AREA
CATHEDRAL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DALA-KILDALA RIVERS ESTUARIES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MOUNT GRIFFIN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KITIMAT RIVER PARK
FRANCIS POINT PARK
OWYACUMISH RIVER PARK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ENDERBY CLIFFS PARK
KLIN-SE-ZA PARK
KISKATINAW RIVER PARK
SIKANNI CHIEF CANYON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BUCKINGHORSE RIVER WAYSIDE PARK
BURNIE RIVER PROTECTED AREA
BUGABOO PARK
MAQUINNA PROTECTED AREA
DET SAN ECOLOGICAL RESERVE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GLADSTONE PARK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KISKATINAW PARK
KITSON ISLAND MARINE PARK
KITTY COLEMAN BEACH PARK
KLANAWA RIVER ECOLOGICAL RESERVE
KLASKISH RIVER ECOLOGICAL RESERVE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LASQUETI ISLAND ECOLOGICAL RESERVE
LAWN POINT PARK
LEW CREEK ECOLOGICAL RESERVE
LIARD RIVER CORRIDOR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NAIRN FALLS PARK
NANCY GREENE PARK
NARCOSLI LAKE ECOLOGICAL RESERVE
NAZKO LAKE PARK
NECHAKO RIVER ECOLOGICAL RESERVE
NEWCASTLE ISLAND MARINE PARK
NICKEL PLATE PARK
NICOLUM RIVER PARK
NIMPKISH LAKE PARK
NIMPKISH RIVER ECOLOGICAL RESERVE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258"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258"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Fraser Lake
Stewart
NRRM
Granisle
Tumbler Ridge
Chetwynd
Dawson Creek
Fort St John
Hudson's Hope
Pouce Coupe
Taylor
Houston
Port Edward
Prince Rupert
Smithers
Kelowna
Lake Country
Peachland
West Kelowna
Telkwa
Abbotsford
Chilliwack
Harrison Hot Springs
Hope
Kent
Mission
</v>
          </cell>
          <cell r="CK25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58" t="str">
            <v>Hammerson, G., and S. Cannings</v>
          </cell>
          <cell r="CM258">
            <v>39889</v>
          </cell>
        </row>
        <row r="259">
          <cell r="A259" t="str">
            <v>Laughing Gull</v>
          </cell>
          <cell r="B259" t="str">
            <v>Leucophaeus atricilla</v>
          </cell>
          <cell r="C259" t="str">
            <v xml:space="preserve">Larus atricilla 
</v>
          </cell>
          <cell r="E259" t="str">
            <v>American Ornithologists' Union (AOU). 1998. Check-list of North American birds. Seventh edition. American Ornithologists' Union, Washington, D.C. [as modified by subsequent supplements and corrections published in The Auk]. Also available online: http://www.aou.org/.</v>
          </cell>
          <cell r="F259" t="str">
            <v>Species</v>
          </cell>
          <cell r="G259" t="str">
            <v>SName changed from Larus atricilla to Leucophaeus atricillato align with NatureServe (May 5, 2009 - DW).</v>
          </cell>
          <cell r="H259" t="str">
            <v>Vertebrate Animal</v>
          </cell>
          <cell r="I259" t="str">
            <v>B-LAGU</v>
          </cell>
          <cell r="J259" t="str">
            <v>birds</v>
          </cell>
          <cell r="K259" t="str">
            <v>Animalia</v>
          </cell>
          <cell r="L259" t="str">
            <v>Craniata</v>
          </cell>
          <cell r="M259" t="str">
            <v>Aves</v>
          </cell>
          <cell r="N259" t="str">
            <v>Charadriiformes</v>
          </cell>
          <cell r="O259" t="str">
            <v>Laridae</v>
          </cell>
          <cell r="P259" t="str">
            <v>ABNNM03010</v>
          </cell>
          <cell r="R259" t="str">
            <v>G5</v>
          </cell>
          <cell r="S259">
            <v>42461</v>
          </cell>
          <cell r="T259" t="str">
            <v>SNA</v>
          </cell>
          <cell r="U259">
            <v>42064</v>
          </cell>
          <cell r="V259">
            <v>37257</v>
          </cell>
          <cell r="W259" t="str">
            <v>Accidental</v>
          </cell>
          <cell r="AH259" t="str">
            <v>4 - Secure (2005)</v>
          </cell>
          <cell r="AI259" t="str">
            <v>Y</v>
          </cell>
          <cell r="AK259" t="str">
            <v>T</v>
          </cell>
          <cell r="AL259" t="str">
            <v xml:space="preserve">
</v>
          </cell>
          <cell r="AM259" t="str">
            <v>Native</v>
          </cell>
          <cell r="AN259" t="str">
            <v>Accidental/Nonregular</v>
          </cell>
          <cell r="AO259" t="str">
            <v>N</v>
          </cell>
          <cell r="AP259" t="str">
            <v>N</v>
          </cell>
          <cell r="AQ259" t="str">
            <v>N</v>
          </cell>
          <cell r="AY259" t="str">
            <v>Lays clutch of 3-4 eggs, May-July (mostly June) in Virginia, April-June in Louisiana and Texas, May-June in Puerto Rico. Incubation lasts 20-23 days. Young are tended by both parents, first fly at 4-6 weeks? Tends to nest in large dense colony (sometimes 10,000s).</v>
          </cell>
          <cell r="BC259" t="str">
            <v>Northern populations migratory. In Puerto Rico, common breeder but rare in winter except in San Juan Harbor (Raffaele 1983). In Costa Rica, migration mainly late September-November and early April to mid-May (Stiles and Skutch 1989).</v>
          </cell>
          <cell r="BF259" t="str">
            <v>BREEDING: Seacoasts, bays, estuaries, rarely on large inland bodies of water (AOU 1983). Choice of nest site flexible; in different areas may nest on salt marshes (New Jersey), dunes, beaches, shell and shingle ridges of coast and offshore islands, on ground in tall herbage or weeds, or among bushes (Puerto Rico) (Harrison 1978, Burger and Gochfield 1985). Along the northern Atlantic coast south to Massachusetts, nests usually on rocky islands in areas of dense AMMOPHILA and LATHYRUS or under and around MYRICA bushes. From New York to Virginia, nests almost exclusively on tidal salt marshes on or near mats of dead vegetation in tall grasses just above high-tide line. Farther south on Atlantic and Gulf coasts, nests on mats of SPARTINA or, more often, in drier areas on spoil islands or next to clumps of low vegetation in low swales between dunes. In extreme southern Florida, small colonies nest in interior sections of keys on open marl flats or among low herbaceous plants (Spendelow and Patton 1988). NON-BREEDING: Large flocks rest on salt-pond dikes and sandspits (Costa Rica, Stiles and Skutch 1989).</v>
          </cell>
          <cell r="BH259" t="str">
            <v xml:space="preserve">Carnivore: Adult, Immature 
Invertivore: Adult, Immature 
Piscivore: Adult, Immature 
</v>
          </cell>
          <cell r="BI259" t="str">
            <v>Eats small fishes caught at surface of water, worms in wet fields, garbage, and sometimes eggs and young of sea birds (Terres 1980); chases crabs on mudflats, hawks flying insects (Stiles and Skutch 1989). May pirate food from brown pelican.</v>
          </cell>
          <cell r="BK259" t="str">
            <v xml:space="preserve">Diurnal: Adult, Immature 
</v>
          </cell>
          <cell r="BT259" t="str">
            <v>BREEDS: Pacific coast in Sonora and Sinaloa; Atlantic-Gulf-Caribbean region from southern New Brunswick (formerly) and southern Nova Scotia (formerly) south locally to Florida, west to southern Texas, through West Indies (major concentration on islands east of Puerto Rico, through Anegada Island) to northern coast of South America. Largest concentration in Florida is in the Tampa Bay area. Outside Florida, most of the U.S. Gulf Coast nesting population is in Texas, the rest in Louisiana. See Spendelow and Patton (1988) for further details. Formerly nested in southern California at the southern end of Salton Sea. Attempted nesting at western Lake Erie in 1984. Has not nested in eastern Canada since the early 1960s (see Belant and Dolbeer 1993). NORTHERN WINTER: Pacific coast from southern Mexico to northern Peru; North Carolina and Gulf Coast south to northern South America (Colombia to Amazon delta); casual in Hawaii.</v>
          </cell>
          <cell r="CL259" t="str">
            <v>HAMMERSON, G.</v>
          </cell>
          <cell r="CM259">
            <v>34444</v>
          </cell>
        </row>
        <row r="260">
          <cell r="A260" t="str">
            <v>Laysan Albatross</v>
          </cell>
          <cell r="B260" t="str">
            <v>Phoebastria immutabilis</v>
          </cell>
          <cell r="E260" t="str">
            <v>American Ornithologists' Union (AOU). 1998. Check-list of North American birds. Seventh edition. American Ornithologists' Union, Washington, D.C. [as modified by subsequent supplements and corrections published in The Auk]. Also available online: http://www.aou.org/.</v>
          </cell>
          <cell r="F260" t="str">
            <v>Species</v>
          </cell>
          <cell r="H260" t="str">
            <v>Vertebrate Animal</v>
          </cell>
          <cell r="I260" t="str">
            <v>B-LAAL</v>
          </cell>
          <cell r="J260" t="str">
            <v>birds</v>
          </cell>
          <cell r="K260" t="str">
            <v>Animalia</v>
          </cell>
          <cell r="L260" t="str">
            <v>Craniata</v>
          </cell>
          <cell r="M260" t="str">
            <v>Aves</v>
          </cell>
          <cell r="N260" t="str">
            <v>Procellariiformes</v>
          </cell>
          <cell r="O260" t="str">
            <v>Diomedeidae</v>
          </cell>
          <cell r="P260" t="str">
            <v>ABNDA01040</v>
          </cell>
          <cell r="R260" t="str">
            <v>G3G4</v>
          </cell>
          <cell r="S260">
            <v>42461</v>
          </cell>
          <cell r="T260" t="str">
            <v>S3N</v>
          </cell>
          <cell r="U260">
            <v>42064</v>
          </cell>
          <cell r="V260">
            <v>42095</v>
          </cell>
          <cell r="W260" t="str">
            <v>Blue</v>
          </cell>
          <cell r="AH260" t="str">
            <v>5 - Undetermined (2005)</v>
          </cell>
          <cell r="AI260" t="str">
            <v>Y</v>
          </cell>
          <cell r="AK260" t="str">
            <v>T</v>
          </cell>
          <cell r="AL260" t="str">
            <v xml:space="preserve">
</v>
          </cell>
          <cell r="AM260" t="str">
            <v>Native</v>
          </cell>
          <cell r="AN260" t="str">
            <v>Regularly occurring</v>
          </cell>
          <cell r="AO260" t="str">
            <v>N</v>
          </cell>
          <cell r="AP260" t="str">
            <v>N</v>
          </cell>
          <cell r="AQ260" t="str">
            <v>N</v>
          </cell>
          <cell r="AR260" t="str">
            <v xml:space="preserve">There are only scarce sightings of this species off the coast without distinct occurrences and so cannot be mapped. 
</v>
          </cell>
          <cell r="AS260" t="str">
            <v>From Whittow (1993): A small albatross (79-81 cm long; wing span 195-203 cm; mean body mass = 2.4 kg, range 1.9-3.1). Legs and webbed feet flesh pink. Bill pink with gray hooked tip. Head, neck, and underparts white. Upper wings and back dark sooty brown. Narrow white U-shaped area between dark upper rump an tail. Dark tail band visible during flight. Underwings have thick black leading edges and wing tips, and large black patches near the base within the central white areas. Gray-black patch in front of the eye extending as a thin line behind the eye. Sexes and juveniles similar.</v>
          </cell>
          <cell r="AY260" t="str">
            <v>Egg are laid November-December. Clutch size is 1. Incubation lasts 62-68 days, by both sexes in turn (turn may last weeks). Nestling stage lasts about 165 days. Young are tended by both sexes, may be left alone for 1-4 days after 6 weeks. First breeds at 5-9 years.</v>
          </cell>
          <cell r="BA260" t="str">
            <v>Long-lived; low mortality arte (annual mortality rate of breeders on Midway 5-6%); breeding life expectancy 16-18 years. (Fisher 1975).</v>
          </cell>
          <cell r="BC260" t="str">
            <v>Arrives in nesting areas late October-early November, males preceding females. Immatures may not migrate back to their hatching area for several years (typically about 4 years on Midway) (Fisher 1975).</v>
          </cell>
          <cell r="BE260" t="str">
            <v xml:space="preserve">Ocean / Pelagic / Facultative - occasional use 
</v>
          </cell>
          <cell r="BF260" t="str">
            <v>Nonbreeding: pelagic. Does not often follow ships. Nests on ground in sheltered areas and open grassy areas (e.g., lawns) on oceanic islands (especially Laysan and Midway). Usually returns to nest site used in previous year (Fisher 1975).</v>
          </cell>
          <cell r="BH260" t="str">
            <v xml:space="preserve">Invertivore: Adult, Immature 
</v>
          </cell>
          <cell r="BI260" t="str">
            <v>Eats squid mostly at night when squid are at ocean surface (Palmer 1962).</v>
          </cell>
          <cell r="BK260" t="str">
            <v xml:space="preserve">Circadian: Adult, Immature 
</v>
          </cell>
          <cell r="BT260" t="str">
            <v>Breeds on most of northwestern Hawaiian Islands, from Kure Atoll in the Northwestern Hawaiian Islands to Kauai in the main islands (Whittow 1993); attempts have been made to nest on Oahu, Molokai, Niihau, and Moku Manu in the main islands, but with little success owing in part to active human discouragement because of danger to aircraft; also nests on Ogasawara Islands, and at least formerly on Seven Islands of Izu, and on Marcus, Johnston, and Wake islands; recently (late 1980s and early 1990s) found nesting on Isla Guadalupe and on islas San Benedicto and Clarion of the Islas Revillagigedo, and at Alijos Rock (Whittow 1993), off western Mexico (Howell and Webb 1992, Pitman and Ballance 2002). Ranges at sea in Bering Sea, North Pacific from Alaska to coasts of Baja California, and Japan; recorded at sea between latitudes 8 degrees north and 59 degrees north, and longitudes 170 degrees east and 105 degrees west (Whittow 1993).</v>
          </cell>
          <cell r="CM260">
            <v>38107</v>
          </cell>
        </row>
        <row r="261">
          <cell r="A261" t="str">
            <v>Lazuli Bunting</v>
          </cell>
          <cell r="B261" t="str">
            <v>Passerina amoena</v>
          </cell>
          <cell r="E261" t="str">
            <v>American Ornithologists' Union (AOU). 1998. Check-list of North American birds. Seventh edition. American Ornithologists' Union, Washington, D.C. [as modified by subsequent supplements and corrections published in The Auk]. Also available online: http://www.aou.org/.</v>
          </cell>
          <cell r="F261" t="str">
            <v>Species</v>
          </cell>
          <cell r="H261" t="str">
            <v>Vertebrate Animal</v>
          </cell>
          <cell r="I261" t="str">
            <v>B-LZBU</v>
          </cell>
          <cell r="J261" t="str">
            <v>birds</v>
          </cell>
          <cell r="K261" t="str">
            <v>Animalia</v>
          </cell>
          <cell r="L261" t="str">
            <v>Craniata</v>
          </cell>
          <cell r="M261" t="str">
            <v>Aves</v>
          </cell>
          <cell r="N261" t="str">
            <v>Passeriformes</v>
          </cell>
          <cell r="O261" t="str">
            <v>Cardinalidae</v>
          </cell>
          <cell r="P261" t="str">
            <v>ABPBX64020</v>
          </cell>
          <cell r="R261" t="str">
            <v>G5</v>
          </cell>
          <cell r="S261">
            <v>42461</v>
          </cell>
          <cell r="T261" t="str">
            <v>S5B</v>
          </cell>
          <cell r="U261">
            <v>42064</v>
          </cell>
          <cell r="V261">
            <v>40544</v>
          </cell>
          <cell r="W261" t="str">
            <v>Yellow</v>
          </cell>
          <cell r="AH261" t="str">
            <v>4 - Secure (2005)</v>
          </cell>
          <cell r="AI261" t="str">
            <v>Y</v>
          </cell>
          <cell r="AK261" t="str">
            <v>T</v>
          </cell>
          <cell r="AL261" t="str">
            <v xml:space="preserve">
</v>
          </cell>
          <cell r="AM261" t="str">
            <v>Native</v>
          </cell>
          <cell r="AN261" t="str">
            <v>Regularly occurring</v>
          </cell>
          <cell r="AO261" t="str">
            <v>Y</v>
          </cell>
          <cell r="AP261" t="str">
            <v>N</v>
          </cell>
          <cell r="AQ261" t="str">
            <v>N</v>
          </cell>
          <cell r="AY261" t="str">
            <v>Breeding begins late March in south to early June in north. Clutch size 3-5. Incubation 12 days, by female. Altricial, downy nestlings are either tended by both parents or by female. Young leave nest in 10-15 days.</v>
          </cell>
          <cell r="BC261" t="str">
            <v>Many but not all individuals migrate in fall to molting areas in southern Baja California or the region bounded by southern Arizona, southwestern New Mexcio, and northern Sonora before continuing on to the winter range in western Mexico (Young 1991).</v>
          </cell>
          <cell r="BF261" t="str">
            <v>Arid brushy areas in canyons, riparian thickets, chaparral and open woodland; in migration and winter also in open grassy and weedy areas (AOU 1983). BREEDING: Nests in small trees, shrubs, or vines, 0.3-3 m above ground.</v>
          </cell>
          <cell r="BH261" t="str">
            <v xml:space="preserve">Granivore: Adult, Immature 
Invertivore: Adult, Immature 
</v>
          </cell>
          <cell r="BI261" t="str">
            <v>Feeds on insects (grasshopper, caterpillars, beetles, ants, etc) and seeds (wild oats, canary grass, needlegrass, etc.).</v>
          </cell>
          <cell r="BK261" t="str">
            <v xml:space="preserve">Diurnal: Adult, Immature 
</v>
          </cell>
          <cell r="BT261" t="str">
            <v>BREEDING: southern British Columbia east to southern Saskatchewan, central North Dakota, and South Dakota, south to southeastern California, northwestern Baja California, southern Nevada, southwestern Utah, central Arizona, northern New Mexico, western Oklahoma, east to eastern Nebraska, western Kansas, and western Oklahoma. NON-BREEDING: southern Baja California, southern Arizona (scarce), and Chihuahua south to Guerrero and central Veracruz (AOU 1983).</v>
          </cell>
          <cell r="CL261" t="str">
            <v>Hammerson, G.</v>
          </cell>
          <cell r="CM261">
            <v>31517</v>
          </cell>
        </row>
        <row r="262">
          <cell r="A262" t="str">
            <v>Leach's Storm-petrel</v>
          </cell>
          <cell r="B262" t="str">
            <v>Hydrobates leucorhous</v>
          </cell>
          <cell r="C262" t="str">
            <v xml:space="preserve">Oceanodroma leucorhoa 
</v>
          </cell>
          <cell r="E262" t="str">
            <v>American Ornithologists' Union (AOU). Chesser, R.T., K.J. Burns, C. Cicero, J.L. Dunn, A.W. Kratter, I.J. Lovette, P.C. Rasmussen, J.V. Remsen, Jr., J.D. Rising, D.F. Stotz, and K. Winker. 2016. Fifty-seventh Supplement to the American Ornithologists' Union Check-list of North American Birds. The Auk 133:544-560.</v>
          </cell>
          <cell r="F262" t="str">
            <v>Species</v>
          </cell>
          <cell r="G262" t="str">
            <v>The genus Oceanodroma has been merged with Hydrobates, given that Oceanodroma is paraphyletic with respect to Hydrobates. Hydrobates has the priority (Chesser, Burns, Cicero et. al. 2019).</v>
          </cell>
          <cell r="H262" t="str">
            <v>Vertebrate Animal</v>
          </cell>
          <cell r="I262" t="str">
            <v>B-LSPE</v>
          </cell>
          <cell r="J262" t="str">
            <v>birds</v>
          </cell>
          <cell r="K262" t="str">
            <v>Animalia</v>
          </cell>
          <cell r="L262" t="str">
            <v>Craniata</v>
          </cell>
          <cell r="M262" t="str">
            <v>Aves</v>
          </cell>
          <cell r="N262" t="str">
            <v>Procellariiformes</v>
          </cell>
          <cell r="O262" t="str">
            <v>Hydrobatidae</v>
          </cell>
          <cell r="P262" t="str">
            <v>ABNDC04130</v>
          </cell>
          <cell r="R262" t="str">
            <v>G5</v>
          </cell>
          <cell r="S262">
            <v>42461</v>
          </cell>
          <cell r="T262" t="str">
            <v>S4B</v>
          </cell>
          <cell r="U262">
            <v>42064</v>
          </cell>
          <cell r="W262" t="str">
            <v>Yellow</v>
          </cell>
          <cell r="AH262" t="str">
            <v>4 - Secure (2005)</v>
          </cell>
          <cell r="AI262" t="str">
            <v>Y</v>
          </cell>
          <cell r="AK262" t="str">
            <v>T</v>
          </cell>
          <cell r="AL262" t="str">
            <v xml:space="preserve">
</v>
          </cell>
          <cell r="AM262" t="str">
            <v>Native</v>
          </cell>
          <cell r="AN262" t="str">
            <v>Regularly occurring</v>
          </cell>
          <cell r="AO262" t="str">
            <v>Y</v>
          </cell>
          <cell r="AP262" t="str">
            <v>N</v>
          </cell>
          <cell r="AQ262" t="str">
            <v>N</v>
          </cell>
          <cell r="AS262" t="str">
            <v>See Naveen (1981) for detailed information on storm-petrel identification.</v>
          </cell>
          <cell r="AY262" t="str">
            <v>One egg is incubated by both adults (in turn every 4-6 days) for 41-42 days. Chick is deserted by parents in about 40 days, leaves for sea in 63-70 days (Harrison 1978). Most do not begin breeding until 5th summer (Cowger 1976). Socially and genetically monogamous (Mauck et al. 1995).</v>
          </cell>
          <cell r="BA262" t="str">
            <v>Occurs singly or in small loose groups in Pacific off Costa Rica (Stiles and Skutch 1989). A banded bird was captured in its nest burrow when 24 years old (Terres 1980). Recorded as prey of short-eared owl in Massachusetts (Holt 1987).</v>
          </cell>
          <cell r="BC262" t="str">
            <v>Arrives on breeding grounds in Maine in April-May (Cowger 1976). Present in tropical latitudes November-March (Pratt et al. 1987). Mainly May-August off Costa Rica (evidently nonbreeders, Stiles and Skutch 1989).</v>
          </cell>
          <cell r="BE262" t="str">
            <v xml:space="preserve">Ocean / Marine Island / Unknown 
Ocean / Pelagic / Unknown 
Ocean / Sheltered Waters - Marine / Unknown 
</v>
          </cell>
          <cell r="BF262" t="str">
            <v>Pelagic. Winters on open sea, comes ashore only to breed. Nests on islands in burrow dug by male; sometimes in rock crevice; may nest in open or under vegetation. Disturbance of nest sites, even during nonbreeding season, may break up mated pair and lower reproductive success (Morse and Kress 1984). Usually nests in same burrow in successive years.</v>
          </cell>
          <cell r="BH262" t="str">
            <v xml:space="preserve">Invertivore: Adult, Immature 
Piscivore: Adult, Immature 
</v>
          </cell>
          <cell r="BI262" t="str">
            <v>Surface feeder. Feeds on fishes, crustaceans, and small squids. In northwest Atlantic, diet mainly myctophids and amphipods, also euphausiids and other crustaceans (Montevecchi et al. 1992).</v>
          </cell>
          <cell r="BK262" t="str">
            <v xml:space="preserve">Diurnal: Adult, Immature 
</v>
          </cell>
          <cell r="BL262" t="str">
            <v>Most active at breeding colonies at night. Feeds offshore by day and possibly at night as well (Cowger 1976).</v>
          </cell>
          <cell r="BT262" t="str">
            <v>Breeding range in the northwestern Pacific Ocean extends from the Commander Islands south to the Kuril Islands and Hokkaido, Japan (AOU 1998). Breeding range in the eastern Pacific Ocean includes southern Alaska (including the Aleutian Islands), British Columbia, Washington, Oregon, California, and Baja California (Los Coronados, San Benito, and Guadalupe Islands, and Alijos Rocks). Breeding range in the western Atlantic Ocean extends from southern Labrador to Maine (Casco Bay) and Massachusetts (Penikese Islands). Breeding range in the eastern Atlantic Ocean includes Iceland, Faeroe Islands, Norway, Scotland, and Ireland (AOU 1998). 
Southern Hemisphere: Potential for colonizing Southern Hemisphere: New Zealand and South Africa. Whittington et al. (2001) reported the first confirmed breeding (20 pairs) on Dyer Island off the coast of South Africa (AOU 1998). 
This storm-petrel ranges at sea in the Pacific Ocean from the breeding areas south to the Hawaiian, Revillagigedo, and Galapagos lands, and in the western Pacific to Indonesia and New Guinea; and in the Atlantic Ocean south along both coasts to Florida, the West Indies, Caribbean Sea, Brazil, and South Africa, rarely but regularly also to the west coast of Greenland (AOU 1998).
Casual occurrences extend to the west coast of Greenland and eastern Atlantic islands, Mediterranean Sea, and western Europe (Huntington et al. 1996, AOU 1998).</v>
          </cell>
          <cell r="CL262" t="str">
            <v>Hammerson, G.</v>
          </cell>
          <cell r="CM262">
            <v>35166</v>
          </cell>
        </row>
        <row r="263">
          <cell r="A263" t="str">
            <v>Least Bittern</v>
          </cell>
          <cell r="B263" t="str">
            <v>Ixobrychus exilis</v>
          </cell>
          <cell r="E263" t="str">
            <v>American Ornithologists' Union (AOU). 1998. Check-list of North American birds. Seventh edition. American Ornithologists' Union, Washington, D.C. [as modified by subsequent supplements and corrections published in The Auk]. Also available online: http://www.aou.org/.</v>
          </cell>
          <cell r="F263" t="str">
            <v>Species</v>
          </cell>
          <cell r="H263" t="str">
            <v>Vertebrate Animal</v>
          </cell>
          <cell r="I263" t="str">
            <v>B-LEBI</v>
          </cell>
          <cell r="J263" t="str">
            <v>birds</v>
          </cell>
          <cell r="K263" t="str">
            <v>Animalia</v>
          </cell>
          <cell r="L263" t="str">
            <v>Craniata</v>
          </cell>
          <cell r="M263" t="str">
            <v>Aves</v>
          </cell>
          <cell r="N263" t="str">
            <v>Pelecaniformes</v>
          </cell>
          <cell r="O263" t="str">
            <v>Ardeidae</v>
          </cell>
          <cell r="P263" t="str">
            <v>ABNGA02010</v>
          </cell>
          <cell r="R263" t="str">
            <v>G4G5</v>
          </cell>
          <cell r="S263">
            <v>43070</v>
          </cell>
          <cell r="T263" t="str">
            <v>SNA</v>
          </cell>
          <cell r="U263">
            <v>42064</v>
          </cell>
          <cell r="W263" t="str">
            <v>Accidental</v>
          </cell>
          <cell r="AA263" t="str">
            <v>Threatened</v>
          </cell>
          <cell r="AB263">
            <v>37196</v>
          </cell>
          <cell r="AD263">
            <v>1</v>
          </cell>
          <cell r="AE263" t="str">
            <v>Threatened</v>
          </cell>
          <cell r="AF263">
            <v>37773</v>
          </cell>
          <cell r="AG263" t="str">
            <v>Accidental in BC</v>
          </cell>
          <cell r="AH263" t="str">
            <v>1 - At Risk (2005)</v>
          </cell>
          <cell r="AI263" t="str">
            <v>Y</v>
          </cell>
          <cell r="AK263" t="str">
            <v>T</v>
          </cell>
          <cell r="AL263" t="str">
            <v xml:space="preserve">
</v>
          </cell>
          <cell r="AM263" t="str">
            <v>Native</v>
          </cell>
          <cell r="AN263" t="str">
            <v>Accidental/Nonregular</v>
          </cell>
          <cell r="AO263" t="str">
            <v>N</v>
          </cell>
          <cell r="AP263" t="str">
            <v>N</v>
          </cell>
          <cell r="AQ263" t="str">
            <v>N</v>
          </cell>
          <cell r="AS263" t="str">
            <v>In comparison to other herons, bitterns are more solitary and rely more heavily on auditory than visual communication. Bitterns also have a laterally compressed trunk, short legs, short outer toes, and long, curved toenails that enable them to travel through and grasp the dense, emergent vegetation typical of nesting habitats (Kushlan 1978, Hancock and Kushlan 1984). The smallest member of the heron family, the least bittern ranges between 28-36 cm in length, average 33 cm, and has a wingspan of 43 cm (Cramp 1977, NGS 1983). It has a straight, slender, pointed bill and a large buffy patch on the inner half of the upper side of each wing. The head is slightly crested. Whitish, highly visible lines border the scapular feathers. Sexes are similar in size, but plumage is dimorphic. The crown and back of the female is purple-chestnut, whereas those of the male are black, and the neck of the female is darkly streaked (Palmer 1962). Juvenal plumage is similar to that of the adult female, but the crown of the juvenile is paler and more brown, and the breast and throat are browner with heavier streaking. The only seasonal difference in plumage is a high gloss in spring (Weller 1961). A rare, darker morph occurs, known as "Cory's bittern," in which paler areas of typical plumage appear chestnut-colored (Palmer 1962, Hancock and Kushlan 1984). Young are covered with long, soft, ochre-colored down above and whiter down beneath (Palmer 1962, McVaugh 1975). Detailed descriptions and illustrations of the plumage development of young are provided by McVaugh (1975). 
NEST: Usually built over shallow water (0.1-1.0 m deep) (Palmer 1962, Kushlan 1973, Aniskowicz 1981) and tend to be near, less than ten meters from open water (Weller 1961). A nesting platform with a canopy is made by pulling down and crimping surrounding emergent vegetation, such as cattail or bulrush (Weller 1961). 
EGGS: Elliptical, pale blue or pale green, smooth and non-glossy, averaging 31 by 24 mm (Bent 1926, Harrison 1978). 
VOCALIZATIONS: Quite vocal with a varied repertoire of calls. The male's advertisement call most frequently heard in spring is a dove-like cooing characterized as "uh-uh-uh-uh-uh-oo-oo-oooo-oo-ooah" (Palmer 1962). Females may respond with "ticking" calls (Hancock and Kushlan 1984). When alarmed, three calls may be uttered: a loud, shrieking "quoh," a hissing "hah," or cackling "tut-tut-tut" (Palmer 1962, Hancock and Kushlan 1984).</v>
          </cell>
          <cell r="AY263" t="str">
            <v>Nesting densities can be high (e.g. 15 nests in 0.8 ha, Wood 1951), but are often on the order of 1/hectare (Palmer 1962, Kent 1951).
In the north-central U.S., nests in June-July (Brewer et al. 1991). In southern Florida, most nesting was initiated after 18 May, with large numbers of fledglings appearing after 15 June (Frederick et al. 1990). Peak nesting (including first and second broods) occurs in the northeastern U.S. from late-May to early-July (Palmer 1962, Swift et al. 1988). Copulation occurs on the nest before and during incubation (Weller 1961). Females lay one egg daily to complete clutches of two to seven eggs, usually four to five eggs (Trautman 1940, Kent 1951, Weller 1961, Hansen 1984). Clutch-size seems to increase with latitude in North America (Palmer 1962). Early clutches, laid before mid-June, may be smaller than later clutches (Weller 1961). Incubation by both sexes begins upon deposition of the first or second egg, and lasts 17-20 days (Weller 1961, Aniskowicz 1981). The semi-altricial young hatch asynchronously over a three day period (Weller 1961, Palmer 1962). Young, brooded for several days, leave the nest after five to 15 (usually 10) days but return occasionally to be fed regurgitated food by their parents, mostly by the male (Gabrielson 1914, Weller 1961, Cogswell 1977). Hansen (1984) and Nero (1950) noted that the youngest hatchling among broods grew the slowest because it received less food. Can probably rear second broods (Kent 1951, Weller 1961). Although few data are available on territoriality and mating systems, most nest solitarily and probably form seasonal, monogamous pair-bonds (Weller 1961, Palmer 1962). Occasionally breeding colonies form near abundant food sources (Audubon 1840, Weller 1961, Palmer 1962, Kushlan 1973). Descriptions of courtship and territorial behavior are given by Weller (1961). Age of first breeding is unknown (Palmer 1962). 
NESTING SUCCESS: Success of 38 nests was estimated by Weller (1961) to be 84% (nests in which one or no eggs hatched), with an average of three young hatched per nest. Kent (1951) observed that eggs in 70% of 20 nests hatched, and listed abandonment, predation, cannibalism, and disease as causes of nest loss. In Kansas, four of five nests studied by Hansen (1984) were depredated, at least one by a raccoon (PROCYON LOTOR). High water also may destroy nests (McVaugh 1975), marsh wrens (CISTOTHORUS PALUSTRIS) may puncture eggs (Bent 1926), and mink (MUSTELA VISON) may take eggs and nestlings (Hancock and Kushlan 1984).</v>
          </cell>
          <cell r="BA263" t="str">
            <v>Usually solitary, secretive. In six tidal marshes along the Hudson River in New York, Swift (1987) observed an average of up to 0.5 individuals per ha during playback surveys using tape-recorded vocalizations in 1986 and 1987. Other reports of nesting densities in North America vary widely: 15 nests per ha (n = 15 nests: Palmer 1962), one nest per ha (n = 26 nests: Palmer 1962), and one nest per ha (n = 19 nests: Kent 1951). Approximately equal numbers of males and females were observed by Frederick et al. (1990) during the breeding season in the Florida Everglades.</v>
          </cell>
          <cell r="BC263" t="str">
            <v>Arrives at nesting areas in the northeastern U.S. in early to mid-April or early May (Bent 1926); arrival may be delayed until late April in more northern states, including Maine (Palmer 1949) and New York (Swift 1987). Generally leaves northern breeding areas by September-October (Palmer 1962). Migrates apparently at night. Breeding populations south of the U.S. are mostly sedentary. North American birds migrate as far south as Colombia. Seasonal movements in Costa Rica are related to water levels (Stiles and Skutch 1989). Young may linger at nesting areas until October before beginning their southward migration (Palmer 1962).</v>
          </cell>
          <cell r="BF263" t="str">
            <v>BREEDING: Tall emergent vegetation in marshes, primarily freshwater, less commonly in coastal brackish marshes and mangrove swamps. Prefers marshes with scattered bushes or other woody growth. In the northeastern U.S., breeds mainly in wetlands along lakes, rivers, and estuaries on the coastal plain; generally absent from the Appalachian highlands and mountainous parts of New York and northern New England (Gibbs and Melvin 1992). Readily uses artificial wetlands. 
Habitats vary throughout North America, but nesting usually occurs among dense, tall growths of emergent vegetation (particularly cattail (TYPHA spp.), sedge (CAREX spp.), bulrush (SCIRPUS spp.), or common reed (PHRAGMITES AUSTRALIS)), interspersed with some woody vegetation and open, fresh water (Weller 1961, Palmer 1962, Kushlan 1973, Swift 1987, Frederick et al. 1990). Both fresh and brackish marshes are used (Palmer 1962, Swift 1987, Andrle and Carroll 1988). Occurrences have been associated particularly with cattail, vegetated edges along deep, open waters (Weller 1961), and nutrient-rich microhabitats (Kushlan 1973). Nests typically 0.15-0.75 m above water near open water (Terres 1980, Harrison 1979, Brewer et al. 1991), in water typically 10-50 cm deep. Spend nearly all the diurnal period in dense, grass-like vegetation; open habitats such as mats of emergent vegetation are rarely used (Frederick et al. 1990). 
Weller and Spatcher (1965) found more nests at two Iowa marshes during years when ratios of emergent vegetative cover to open water were equal (the "hemi-marsh" condition). More densely or sparsely vegetated wetlands contained fewer nests, and interspersion of water and cover may thus be an important characteristic of breeding habitats. In Wisconsin, were restricted to deep-water and shallow-water cattail habitats, apparently avoiding areas of dry cattail, river bulrush (SCIRPUS FLUVIATILIS), and sedge (Manci and Rusch 1988). Variably-sized wetlands were used in Maine, with dense, tall stands of cattail, which were often associated with relatively stable water regimes at managed impoundments and coves on lakes (Gibbs and Melvin 1990). On moist-soil impoundments in Missouri, associated with waters up to 50 cm deep and rank, dense vegetative cover bordering open water (Fredrickson and Reid 1986). Were not associated with open, sparse, or short vegetative cover or muddy openings (Fredrickson and Reid 1986). 
Among six tidal marshes along the Hudson River in New York, presence was related to the extent of tall bulrush-cattail cover and site elevation (i.e., depth of tidal flooding) (Swift 1987). Favored sites had tall, dense vegetation and low-lying, "wetter" sites (peak water depths averaged 70 cm), perhaps because nests are usually placed over water or near open water (Weller 1961, Palmer 1962, Kushlan 1973, Aniskowicz 1981). In tidewater areas of Chesapeake Bay, Stewart and Robbins (1958) reported abundance in narrow-leaved cattail (TYPHA ANGUSTIFOLIA) marshes, common in other coarse marsh types and weak-stemmed brackish marsh types, but scarcity in salt marshes. 
In the Florida Everglades, observed from airboats at densities (birds/km) of 0.13 in canals, 0.04 in open grasslands, and 0.37 along airboat trails (Frederick et al. 1990). Most individuals were seen in mixed sawgrass (CLADIUM JAMAICENSE) and cattail (29% of birds), homogeneous sawgrass (23%), and homogeneous cattail (9%), and, within these vegetative associations, were seen twice as frequently in dense than sparse stands (Frederick et al. 1990). Open sloughs, rush prairies, mats of emergent vegetation, and burn areas were used infrequently (Frederick et al. 1990, but see Kushlan 1973). The strong association with cattail in northern regions (e.g., Weller 1961, Swift 1987, Manci and Rusch 1988, Gibbs and Melvin 1990) may occur because cattail is the most common tall plant growing in dense stands above deep water in most northern areas (Frederick et al. 1990). In South Carolina, nests frequently were associated with boat-tailed grackle colonies (Post and Seals 1993). 
Sites where bitterns were flushed during spring migration in Missouri (n = 61) had a mean water depth of 23 cm, vegetation height of 64 cm, and stem density of 287 stems/meter squared (Reid 1989), and were dominated by burreed (SPARGANIUM EURYCARPUM), water smartweed (POLYGONUM COCCINEUM), and cattail. Reid (1989) observed a shift in habitat use to taller (121 cm), sparser (165 stems/meter squared) stands in fall (n = 15 flush sites). Feeding platforms (n = 52) occurred over water averaging 29 cm in depth and among stands of emergent vegetation averaging 199 stems/meter squared. 
NON-BREEDING: Overwintering birds occur in brackish and saline swamps and marshes (Palmer 1962, Hancock and Kushlan 1984), but little is known about wintering habitats.</v>
          </cell>
          <cell r="BH263" t="str">
            <v xml:space="preserve">Carnivore: Adult, Immature 
Invertivore: Adult, Immature 
Piscivore: Adult, Immature 
</v>
          </cell>
          <cell r="BI263" t="str">
            <v>Eats small fishes, amphibians, leeches, slugs, snails, crustaceans, insects, and occasionally small mammals (Palmer 1962); possibly the eggs and young of marsh-nesting blackbirds. Feeds young by regurgitation. Forages in shallow water or along banks. Heavy growths of cattail, bulrush, wild rice, burreed, water smartweed, and reeds are favored feeding sites (Brewer et al. 1991). The repertoire of feeding behaviors is relatively small (Kushlan 1978), and among 28 recognized behaviors used by herons, only four are employed: standing in place; walking slowly; neck swaying (to overcome glare, to increase camouflage, or to have muscles in movement when strike begins); and wing-flicking, which involves quick, repeated extension and retraction of wings that may startle prey from hiding (Sutton 1936). The small size and highly compressed trunk enable it to move easily through dense vegetation. It forages by stalking along branches and reeds, and often clings to clumps of vegetation above water-level, aided by its short, outer toes and long, curved claws. It may build foraging platforms of bent reeds at productive feeding sites (Weller 1961, Reid 1989), and frequent these platforms during late-incubation and brood-rearing periods (Reid 1989). Clinging to emergent vegetation and constructing platforms enables it to forage at water depths as great as those of the largest North American herons (25-60 cm depth). 
The small, thin bill is probably an adaptation for securing small, fast-moving prey (Kushlan 1978), an observation supported by dietary analyses. Contents of 93 stomachs from Florida included 40% fish (top minnows, mud minnows, yellow perch, and sunfish), 21% dragonflies, 12% other aquatic insects, and 10% crustaceans (mainly crayfish (Howell 1932)). Six stomachs from Pennsylvania contained small mammals, beetles, fish, a snake, and vegetable matter (Warren 1890). Nesting birds consumed damselflies, grasshoppers, other insects, and tadpoles in Iowa (Weller 1961). Also may prey on the eggs and young of yellow-headed blackbirds (XANTHOCEPHALUS XANTHOCEPHALUS) (Roberts 1936, cited in Hancock and Kushlan 1984). Other foods include frogs, lizards, mollusks, and leeches (Bent 1926).</v>
          </cell>
          <cell r="BT263" t="str">
            <v>BREEDING: in western North America in southern Oregon, interior and southern coastal California, central Baja California, and southern coastal Sonora; in eastern North America from southern Manitoba, north-central U.S., southeastern Canada (Ontario and Quebec), eastern Maine, and southern New Brunswick (few records) south to western and southern Texas, Gulf Coast, Florida, and Greater Antilles; west to central Montana, Utah (Great Salt Lake, formerly), eastern Colorado, and south-central New Mexico; Middle America in Guatemala, El Salvador, Honduras, Nicaragua, Costa Rica, Panama, and elsewhere, especially Mexico; widely in South America in central Colombia, coastal Peru, and east of Andes from Venezuela and Guianas south to northern Argentina and southern Brazil (AOU 1983, Gibbs et al. 1992). NON-BREEDING: southern California, southern Texas, and northern Florida south through the breeding range in South America (AOU 1983). Largest numbers in southern Florida, Rio Grande valley, lower Colorado River between California and Arizona, Baja California, Greater Antilles, and Central America (Root 1988, Gibbs et al. 1992).</v>
          </cell>
          <cell r="CL263" t="str">
            <v>HAMMERSON, G.</v>
          </cell>
          <cell r="CM263">
            <v>34695</v>
          </cell>
        </row>
        <row r="264">
          <cell r="A264" t="str">
            <v>Least Flycatcher</v>
          </cell>
          <cell r="B264" t="str">
            <v>Empidonax minimus</v>
          </cell>
          <cell r="E264" t="str">
            <v>American Ornithologists' Union (AOU). 1998. Check-list of North American birds. Seventh edition. American Ornithologists' Union, Washington, D.C. [as modified by subsequent supplements and corrections published in The Auk]. Also available online: http://www.aou.org/.</v>
          </cell>
          <cell r="F264" t="str">
            <v>Species</v>
          </cell>
          <cell r="H264" t="str">
            <v>Vertebrate Animal</v>
          </cell>
          <cell r="I264" t="str">
            <v>B-LEFL</v>
          </cell>
          <cell r="J264" t="str">
            <v>birds</v>
          </cell>
          <cell r="K264" t="str">
            <v>Animalia</v>
          </cell>
          <cell r="L264" t="str">
            <v>Craniata</v>
          </cell>
          <cell r="M264" t="str">
            <v>Aves</v>
          </cell>
          <cell r="N264" t="str">
            <v>Passeriformes</v>
          </cell>
          <cell r="O264" t="str">
            <v>Tyrannidae</v>
          </cell>
          <cell r="P264" t="str">
            <v>ABPAE33070</v>
          </cell>
          <cell r="R264" t="str">
            <v>G5</v>
          </cell>
          <cell r="S264">
            <v>42461</v>
          </cell>
          <cell r="T264" t="str">
            <v>S5B</v>
          </cell>
          <cell r="U264">
            <v>42064</v>
          </cell>
          <cell r="V264">
            <v>35947</v>
          </cell>
          <cell r="W264" t="str">
            <v>Yellow</v>
          </cell>
          <cell r="AH264" t="str">
            <v>4 - Secure (2005)</v>
          </cell>
          <cell r="AI264" t="str">
            <v>Y</v>
          </cell>
          <cell r="AK264" t="str">
            <v>T</v>
          </cell>
          <cell r="AL264" t="str">
            <v xml:space="preserve">
</v>
          </cell>
          <cell r="AM264" t="str">
            <v>Native</v>
          </cell>
          <cell r="AN264" t="str">
            <v>Regularly occurring</v>
          </cell>
          <cell r="AO264" t="str">
            <v>Y</v>
          </cell>
          <cell r="AP264" t="str">
            <v>N</v>
          </cell>
          <cell r="AQ264" t="str">
            <v>N</v>
          </cell>
          <cell r="AS264" t="str">
            <v>A 13-cm-long bird with a relatively large head, gray (sometimes olive-tinged) dorsum (browner in juveniles), bold white eye ring, two white wing bars (buffy in juveniles), whitish throat, gray-washed breast, yellowish belly and undertail coverts (whitish in juveniles), and a short, flattened triangular bill (lower mandible mostly pale). See Whitney and Kaufmann (1985) for further details on identification. Song is a dry "che-bek," accented on the second syllable (NGS 1983).</v>
          </cell>
          <cell r="AY264" t="str">
            <v>Clutch size is 2-6 (usually 4). Incubation lasts 14-16 days, by female (which male may feed). Young leave nest at 13-16 days, tended by both parents for up to 20 days after leaving nest.</v>
          </cell>
          <cell r="BA264" t="str">
            <v>In maple forests in Quebec, density averaged 1.7 pairs/ha (Darveau et al. 1992). In New Hampshire, least flycatchers locally excluded ASY (after second year) American redstarts from the best patches of habitat within a heterogeneous array of such patches (Sherry and Holmes 1988). In winter, solitary and sedentary, both sexes territorial (Stiles and Skutch 1989, Rappole and Warner 1980).</v>
          </cell>
          <cell r="BC264" t="str">
            <v>Migrates north through U.S. to nesting areas April-June (Terres 1980).</v>
          </cell>
          <cell r="BF264" t="str">
            <v>Open woodland and brushy areas, forest borders, thinned woodland, tall second growth. In maple forests in Quebec, occurred where trees were the tallest, sugar maple was in nearly pure stand, and subcanopy was sparse (Darveau 1992). 
Nests in poplar woodland, deciduous scrub, forest edge, parks, old orchards, roadside shade trees, and gardens; in crotch or on limb of tree (often deciduous) or shrub, often 3-6 m above ground.</v>
          </cell>
          <cell r="BH264" t="str">
            <v xml:space="preserve">Invertivore: Adult, Immature 
</v>
          </cell>
          <cell r="BI264" t="str">
            <v>Eats mainly insects obtained by flycatching and hover-gleaning from perch under forest canopy or from fence post, wire, or other perch; also eats spiders, seeds, small fruits (Terres 1980).</v>
          </cell>
          <cell r="BK264" t="str">
            <v xml:space="preserve">Diurnal: Adult, Immature 
</v>
          </cell>
          <cell r="BT264" t="str">
            <v>BREEDS: southern Yukon to northern Saskatchewan and New Brunswick, south to southern British Columbia, northeastern Wyoming, eastern Nebraska, southern Missouri, south-central Indiana, Pennsylvania, and New Jersey, and to southern Appalachians. WINTERS: northern Mexico regularly to Nicaragua, rarely to Costa Rica, casually to central Panama (Stiles and Skutch 1989).</v>
          </cell>
          <cell r="CL264" t="str">
            <v>Hammerson, G.</v>
          </cell>
          <cell r="CM264">
            <v>34799</v>
          </cell>
        </row>
        <row r="265">
          <cell r="A265" t="str">
            <v>Least Sandpiper</v>
          </cell>
          <cell r="B265" t="str">
            <v>Calidris minutilla</v>
          </cell>
          <cell r="E265" t="str">
            <v>American Ornithologists' Union (AOU). 1998. Check-list of North American birds. Seventh edition. American Ornithologists' Union, Washington, D.C. [as modified by subsequent supplements and corrections published in The Auk]. Also available online: http://www.aou.org/.</v>
          </cell>
          <cell r="F265" t="str">
            <v>Species</v>
          </cell>
          <cell r="H265" t="str">
            <v>Vertebrate Animal</v>
          </cell>
          <cell r="I265" t="str">
            <v>B-LESA</v>
          </cell>
          <cell r="J265" t="str">
            <v>birds</v>
          </cell>
          <cell r="K265" t="str">
            <v>Animalia</v>
          </cell>
          <cell r="L265" t="str">
            <v>Craniata</v>
          </cell>
          <cell r="M265" t="str">
            <v>Aves</v>
          </cell>
          <cell r="N265" t="str">
            <v>Charadriiformes</v>
          </cell>
          <cell r="O265" t="str">
            <v>Scolopacidae</v>
          </cell>
          <cell r="P265" t="str">
            <v>ABNNF11100</v>
          </cell>
          <cell r="R265" t="str">
            <v>G5</v>
          </cell>
          <cell r="S265">
            <v>42461</v>
          </cell>
          <cell r="T265" t="str">
            <v>S4?B</v>
          </cell>
          <cell r="U265">
            <v>42064</v>
          </cell>
          <cell r="V265">
            <v>33939</v>
          </cell>
          <cell r="W265" t="str">
            <v>Yellow</v>
          </cell>
          <cell r="AH265" t="str">
            <v>4 - Secure (2005)</v>
          </cell>
          <cell r="AI265" t="str">
            <v>Y</v>
          </cell>
          <cell r="AK265" t="str">
            <v>T</v>
          </cell>
          <cell r="AL265" t="str">
            <v xml:space="preserve">
</v>
          </cell>
          <cell r="AM265" t="str">
            <v>Native</v>
          </cell>
          <cell r="AN265" t="str">
            <v>Regularly occurring</v>
          </cell>
          <cell r="AO265" t="str">
            <v>Y</v>
          </cell>
          <cell r="AP265" t="str">
            <v>N</v>
          </cell>
          <cell r="AQ265" t="str">
            <v>N</v>
          </cell>
          <cell r="AY265" t="str">
            <v>Clutches are completed from late May tolate June. Clutch size is 4. Incubation, mostly by male (female at night), lasts about 19-22 days. Male attends young an average of about 3 weeks; female attendance averages about 1 week. Chicks fly strongly by 2 weeks (Miller 1985). Broods may amalgamate in habitat patches where families congregate after hatching (Can. J. Zool. 70:403).</v>
          </cell>
          <cell r="BA265" t="str">
            <v>Mortality of young high at Sable Island, mostly due to herring gull predation. Adults and fledglings tend to flock assortatively in late summer (Miller 1983). Nonbreeding: usually in small groups, singly, or from late winter onward in pairs (Stiles and Skutch 1989).</v>
          </cell>
          <cell r="BC265" t="str">
            <v>Most migrate northward through U.S. in late April and early May, arriving in nesting areas May-June. At Sable Island, Nova Scotia, begins to arrive by mid-May; females begin to migrate south by late June, males in early July, fledglings later. In British Columbia, southward adult migration was late June to early August, juvenile migration was late July to late September (Butler and Kaiser 1995, Wilson Bull. 107:413-422). Migrates through Costa Rica early August-October and early March-early May (Stiles and Skutch 1989). Arrives in northern South America by mid- to late July (juveniles first arrive mid-August), most depart by early April (Hilty and Brown 1986). May migrate from southeastern Canada directly to South America over western Atlantic (Hayman et al. 1986).</v>
          </cell>
          <cell r="BE265" t="str">
            <v xml:space="preserve">Agriculture / Cultivated Field / Unknown 
Agriculture / Hedgerow / Unknown 
Agriculture / Pasture/Old Field / Unknown 
Lakes / Lake / Unknown 
Ocean / Intertidal Marine / Unknown 
Other Unique Habitats / Estuary / Unknown 
Stream/River / Stream/River / Unknown 
Wetland / Bog / Unknown 
Wetland / Fen / Unknown 
Wetland / Marsh / Unknown 
Wetland / Swamp / Unknown 
</v>
          </cell>
          <cell r="BF265" t="str">
            <v>Nonbreeding: wet meadows, mudflats, flooded fields, shores of pools and lakes, narrow channels, edge of salt marsh, river sandbars, sometimes sandy beaches. Nests in mossy or wet grassy tundra, in lush vegetation near pond, occasionally in drier areas with sparse vegetation or scattered bushes. In boggy site, nest usually on or inside moss hummock or plant tuft. In dry site, nest often near a plant.</v>
          </cell>
          <cell r="BH265" t="str">
            <v xml:space="preserve">Invertivore: Adult, Immature 
</v>
          </cell>
          <cell r="BI265" t="str">
            <v>Eats small insects, crustaceans, mollusks, and worms obtained from surface of shallow water, mud, or ground, or by probing into mud (Terres 1980).</v>
          </cell>
          <cell r="BK265" t="str">
            <v xml:space="preserve">Circadian: Adult, Immature 
</v>
          </cell>
          <cell r="BL265" t="str">
            <v>See Robert et al. (1989). Migrates at night.</v>
          </cell>
          <cell r="BT265" t="str">
            <v>BREEDS: western Alaska and northern Yukon east through southern Keewatin and Southampton Island to northern Quebec and northern Labrador, south to southern Alaska, northwestern British Columbia, northern Saskatchewan, northeastern Manitoba, northern Ontario, eastern Quebec, Nova Scotia (Sable Island) and Newfoundland, also at Monomoy, Massachusetts (AOU 1983). NORTHERN WINTER: Oregon, California, Nevada, Arizona, southen Utah, New Mexico, Texas, Gulf states, and North Carolina south through Middle America, West Indies, and South America (to northern Chile, eastern Peru, Brazil); uncommon but regular in Hawaii. Nonbreeders summer in winter range, primarily in North America south to California and Gulf Coast (AOU 1983).</v>
          </cell>
          <cell r="CL265" t="str">
            <v>Hammerson, G.</v>
          </cell>
          <cell r="CM265">
            <v>35174</v>
          </cell>
        </row>
        <row r="266">
          <cell r="A266" t="str">
            <v>Least Tern</v>
          </cell>
          <cell r="B266" t="str">
            <v>Sternula antillarum</v>
          </cell>
          <cell r="C266" t="str">
            <v xml:space="preserve">Sterna antillarum 
</v>
          </cell>
          <cell r="E266" t="str">
            <v>American Ornithologists' Union (AOU). 1998. Check-list of North American birds. Seventh edition. American Ornithologists' Union, Washington, D.C. [as modified by subsequent supplements and corrections published in The Auk]. Also available online: http://www.aou.org/.</v>
          </cell>
          <cell r="F266" t="str">
            <v>Species</v>
          </cell>
          <cell r="G266" t="str">
            <v xml:space="preserve">Jan. 2007 - changed from Sterna antillarum as per NatureServe and 2006 AOU (DDW).
</v>
          </cell>
          <cell r="H266" t="str">
            <v>Vertebrate Animal</v>
          </cell>
          <cell r="I266" t="str">
            <v>B-LETE</v>
          </cell>
          <cell r="J266" t="str">
            <v>birds</v>
          </cell>
          <cell r="K266" t="str">
            <v>Animalia</v>
          </cell>
          <cell r="L266" t="str">
            <v>Craniata</v>
          </cell>
          <cell r="M266" t="str">
            <v>Aves</v>
          </cell>
          <cell r="N266" t="str">
            <v>Charadriiformes</v>
          </cell>
          <cell r="O266" t="str">
            <v>Laridae</v>
          </cell>
          <cell r="P266" t="str">
            <v>ABNNM08100</v>
          </cell>
          <cell r="R266" t="str">
            <v>G4</v>
          </cell>
          <cell r="S266">
            <v>42461</v>
          </cell>
          <cell r="T266" t="str">
            <v>SNA</v>
          </cell>
          <cell r="U266">
            <v>42064</v>
          </cell>
          <cell r="V266">
            <v>37257</v>
          </cell>
          <cell r="W266" t="str">
            <v>Accidental</v>
          </cell>
          <cell r="AI266" t="str">
            <v>Y</v>
          </cell>
          <cell r="AK266" t="str">
            <v>T</v>
          </cell>
          <cell r="AL266" t="str">
            <v xml:space="preserve">
</v>
          </cell>
          <cell r="AM266" t="str">
            <v>Native</v>
          </cell>
          <cell r="AN266" t="str">
            <v>Accidental/Nonregular</v>
          </cell>
          <cell r="AO266" t="str">
            <v>N</v>
          </cell>
          <cell r="AP266" t="str">
            <v>N</v>
          </cell>
          <cell r="AQ266" t="str">
            <v>N</v>
          </cell>
          <cell r="AS266" t="str">
            <v>The smallest North American tern (length 21-24 cm); breeding adult is mainly gray above, with a black cap and nape, white forehead, black line running from the crown through the eye to the base of the bill, orange-yellow bill often with a dark tip, white or grayish underparts, short deeply forked tail, and yellow-orange legs and feet; a black wedge on the outer primaries is conspicuous in flight (NGS 1983). Adult in winter plumage has a dingy cap, dark nape, a black line through the eye, a dark bill, and yellowish feet and legs (NGS 1983, Peterson 1990). Juvenile is pinkish-buff above, with brownish U-shaped marks on the back; crown is dusky; dark bar is present on the front part of the folded wing. First-summer birds resemble adults but retain the dark bar on the wing and have a dark bill and dark feet and legs, dusky primaries, a dark nape, and a black line through the eye (NGS 1983, Forbush 1927, Farand 1983). 
VOCALIZATIONS: a shrill "zreep" and a harsh "kip, kip, kip." 
EGGS: pale or olive buff with dark purplish-brown or blue-gray speckles and streaks. Seventeen eggs from Illinois averaged 31.2 X 23.8 mm (Hardy 1957).</v>
          </cell>
          <cell r="AY266" t="str">
            <v>Courtship behavior includes chases, vocalizations, and sometimes presentation of a fish to the female by the male. Lays eggs mostly in May-June (July-August nests probably are renests). Renesting may occur after egg loss associated with heavy rains and/or flooding (Jernigan et al. 1978, Blus and Prouty 1979). Clutch size usually is 2-3 (most often 2 in California, New York, and Mississippi), rarely up to 4-5 (Hardy 1957, Swickard 1974, Houde 1977, Hays 1980, Faanes 1983). Incubation usually lasts 20-25 days (also reported as 21-22 days), by both sexes but mostly by female. Hatching success varies greatly and is affected by factors such as weather, tides, predation, and human disturbance; may be high under optimal conditions. Young are tended by both parents, leave nest after a few days, brooded for several days, fly at about 3-4 weeks, dependent for a few weeks more. Reproductive success rarely exceeds one chick per pair (Kress et al. 1983). First breeds generally when about one year old, sometimes not until two years old (Massey and Atwood 1981). Maximum known natural longevity 21 years (Massey and Atwood 1978, Clapp et al. 1982). In recent years, colonies generally have included not more than 20 pairs, sometimes up to about 75 pairs (Ehrlich et al. 1992), rarely up to several hundred pairs. Colony may be divided into subcolonies (Massey 1974).</v>
          </cell>
          <cell r="BA266" t="str">
            <v>In California, usually nests in same area in successive years; tends to return to natal site to nest (Atwood and Massey 1988). On Long Island, New York, tends to nest in same area in successive years if physical conditions are conducive to nesting (MacLean et al. 1991). 
NON-BREEDING: usually singly or in small loose groups; in larger flocks when migrating. Foraging may occur singly, in pairs, or in small flocks (Erwin 1978).</v>
          </cell>
          <cell r="BC266" t="str">
            <v>Breeders from the U.S. Atlantic coast migrate through the Caribbean region (van Halewyn and Norton 1984). Arrives in northeastern U.S. mainly in May; departs in August or generally not later than mid-September (Bull 1974, Dorr 1976). 
Arrives in northern breeding areas on west coast mostly in April; most have departed for south by November (or as early as August); wintering area is unknown but probably is in western Mexico. 
Wintering area for the breeding population in the interior U.S. is unknown (perhaps coastal Central America/northern South America?) (Matthews and Moseley 1990). Most arrive in Iowa/Nebraska in May. 
Migrates in Costa Rica late-August to late October, and April (Stiles and Skutch 1989).</v>
          </cell>
          <cell r="BF266" t="str">
            <v>BREEDING: Seacoasts, beaches, bays, estuaries, lagoons, lakes, and rivers (AOU 1983). Rests and loafs on sandy beaches, mudflats, and salt-pond dikes (Stiles and Skutch 1989). In California, may roost at night on sandy beaches away from nesting areas for several weeks before nesting. Nests usually in shallow depression on level ground on sandy or gravelly beaches and banks of rivers or lakes, typically in areas with sparse or no vegetation (usually less than 20% vegetation cover, often 10% or less; Bent 1921, Craig 1971, Jernigan et al. 1978, Thompson and Slack 1982, Faanes 1983, Gochfeld 1983, USFWS 1990); also on dredge spoils; on mainland or on barrier island beaches; and on flat gravel-covered rooftops of buildings (especially in the southeastern U.S.) or other similarly barren artificial sites (AOU 1983). Good nesting areas tend to be well beyond the high tide mark, have shell particles/stones/debris for egg camouflage (Burger and Gochfeld 1990), be out of the way of off-road vehicles and public recreation areas, not subject to unusual predation pressure, and adjacent to plentiful sources of small fishes. Colonies on small islands usually experience less mammalian predation (Burger 1984). Good roof-top sites provide some shade for chicks. 
Adults do not require cover during the breeding season, but chicks may use sparse vegetation and debris for shade and protection (Hardy 1957, Blodgett 1978). Parents may lead chicks toward the periphery of the colony into more heavily vegetated areas (Akers 1975), where the young utilize debris and vegetation for cover (Hardy 1957). In coastal areas, beach grass (AMMOPHILA BREVILIGULATA) is the commonly associated vegetation. Along river systems, willow (SALIX spp.) is the common vegetation adjacent to sites (Sidle, pers. comm.). On Oklahoma salt flats, almost 60% of the nests were within 5 cm of debris (Grover and Knopf 1982). 
Interior populations nest mainly on riverine sandbars or salt flats that become exposed during periods of low water (Hardy 1957). As a result of vegetational succession and/or erosion, preferred nesting habitat typically is ephemeral. Hardy (1957) implied that breeding in riverine situations depends on the presence of sandbars, favorable water levels during nesting season, and sufficient food. Nests are usually located at higher elevations and away from the water. Water levels determine the size of sand bars and the extent of nesting areas (USFWS 1990). Dams above colonies generally lower habitat quality by eliminating the spring floods that are necessary for alluvium deposition and the scouring of vegetation. Ducey (1982) reported successful breeding at two privately-owned sand and gravel companies along the Platte River in Nebraska. As old breeding sites became unsuitable due to vegetation encroachment, the terns simply moved to more recently created sand deposits. See also Ziewitz et al. (1992) for information on nesting habitat in the Platte River in Nebraska. Populations in Kansas have nested on oil well sites (Schulenberg and Ptacek 1984). 
Since least terns always nest near water, they are vulnerable to flood inundation and seem to seek high ground. In coastal Texas, Thompson and Slack (1982) documented that the densest nesting area in 67% of the colonies was above the midpoint of available elevations. Gochfeld (1983) found that terns on Long Island avoid beaches that have less than 32.8 feet (10 m) of width beyond the hightide mark. Interior least tern nests on salt plains in Oklahoma were located an average of 110.5 m away from the nearest water (Grover and Knopf 1982). However, nests on the Platte River in Nebraska, were located at an average of 18.9 m away from the nearest river channel on sand bars that averaged 58.9 m wide (Faanes 1983). 
NON-BREEDING: flocks have been found at sea, often far from land, in southeastern Caribbean and adjacent Atlantic off Guianas (van Halewyn and Norton 1984).</v>
          </cell>
          <cell r="BH266" t="str">
            <v xml:space="preserve">Invertivore: Adult, Immature 
Piscivore: Adult, Immature 
</v>
          </cell>
          <cell r="BI266" t="str">
            <v>Eats mainly small fishes (generally less than 9 cm long), sometimes crustaceans or insects, obtained by diving from air into shallow water usually less than 4 m deep (Moseley 1976). Interior populations depend almost entirely on cyprinids. Feeding in newly plowed fields has been observed in Texas; apparently beetle larvae were being captured (McDaniel and McDaniel, 1963, Auk 80:544). 
When breeding, usually forages within a few hundred meters of colony, but occoasionally up to 3-12 kilometers away (summarized by Thompson et al. 1997). Coastal breeding populations may forage in marine, estuarine, or nearby freshwater habitats.</v>
          </cell>
          <cell r="BK266" t="str">
            <v xml:space="preserve">Diurnal: Adult, Immature 
</v>
          </cell>
          <cell r="BT266" t="str">
            <v>BREEDING: Pacific coast, central California to southern Baja California and Chiapas (Garcia and Ceballos 1995); since 1970, most nesting has occurred from Santa Barbara to San Diego County, California. Interior U.S.: locally along the Colorado, Red, Arkansas, Missouri, Ohio, and Mississippi river systems; formerly more widespread and common; has been eliminated from much of former habitat; now breeds locally in this region, north to Montana and North Dakota, east to southwestern Indiana, central Kentucky, and western Tennessee, west to eastern Colorado. Atlantic-Gulf coast: Maine south to Florida and west to Tamaulipas, coast of Yucatan Peninsula, and in West Indies (Bahamas [Sprunt 1984], Greater and Lesser Antilles [van Halewyn and Norton 1984]); islands off coast of Belize, Honduras, and Venezuela; and Bermuda (Thompson 1995, AOU 1998). About 2/3 of world population breeds in the southeastern U.S.; largest colony is at Gulfport, Mississippi (Clapp and Buckley 1984). NON-BREEDING: regularly along Pacific coast from southern Mexico to Peru and eastern coasts of Mexico, Central America, and South America to Brazil and northern Argentina (Thompson et al. 1997, AOU 1998). May remain in wintering areas during first year (Thompson et al. 1995). Casual in Hawaii (Whitman 1988).</v>
          </cell>
          <cell r="CL266" t="str">
            <v>Hammerson, G.</v>
          </cell>
          <cell r="CM266">
            <v>35198</v>
          </cell>
        </row>
        <row r="267">
          <cell r="A267" t="str">
            <v>LeConte's Sparrow</v>
          </cell>
          <cell r="B267" t="str">
            <v>Ammospiza leconteii</v>
          </cell>
          <cell r="C267" t="str">
            <v xml:space="preserve">Ammodramus leconteii 
</v>
          </cell>
          <cell r="E267" t="str">
            <v>American Ornithologists' Union (AOU). 1998. Check-list of North American birds. Seventh edition. American Ornithologists' Union, Washington, D.C. [as modified by subsequent supplements and corrections published in The Auk]. Also available online: http://www.aou.org/.</v>
          </cell>
          <cell r="F267" t="str">
            <v>Species</v>
          </cell>
          <cell r="G267" t="str">
            <v>June 2018: The sparrow genus Ammodramus has been split resulting in the change in genus from Ammodramus for this species. This is based on the 59th supplement to the American Ornithological Society?s Check-list of North American Birds.</v>
          </cell>
          <cell r="H267" t="str">
            <v>Vertebrate Animal</v>
          </cell>
          <cell r="I267" t="str">
            <v>B-LCSP</v>
          </cell>
          <cell r="J267" t="str">
            <v>birds</v>
          </cell>
          <cell r="K267" t="str">
            <v>Animalia</v>
          </cell>
          <cell r="L267" t="str">
            <v>Craniata</v>
          </cell>
          <cell r="M267" t="str">
            <v>Aves</v>
          </cell>
          <cell r="N267" t="str">
            <v>Passeriformes</v>
          </cell>
          <cell r="O267" t="str">
            <v>Passerellidae</v>
          </cell>
          <cell r="P267" t="str">
            <v>ABPBXA0040</v>
          </cell>
          <cell r="R267" t="str">
            <v>G5</v>
          </cell>
          <cell r="S267">
            <v>42461</v>
          </cell>
          <cell r="T267" t="str">
            <v>S4B</v>
          </cell>
          <cell r="U267">
            <v>42064</v>
          </cell>
          <cell r="V267">
            <v>42095</v>
          </cell>
          <cell r="W267" t="str">
            <v>Yellow</v>
          </cell>
          <cell r="AH267" t="str">
            <v>4 - Secure (2005)</v>
          </cell>
          <cell r="AI267" t="str">
            <v>Y</v>
          </cell>
          <cell r="AK267" t="str">
            <v>T</v>
          </cell>
          <cell r="AL267" t="str">
            <v xml:space="preserve">
</v>
          </cell>
          <cell r="AM267" t="str">
            <v>Native</v>
          </cell>
          <cell r="AN267" t="str">
            <v>Regularly occurring</v>
          </cell>
          <cell r="AO267" t="str">
            <v>Y</v>
          </cell>
          <cell r="AP267" t="str">
            <v>N</v>
          </cell>
          <cell r="AQ267" t="str">
            <v>N</v>
          </cell>
          <cell r="AY267" t="str">
            <v>Eggs are laid from late May to early July. Clutch size is 3-5 (usually 4). Incubation, by female, lasts 11-13 days. Young are tended by female alone at first, male helps later?</v>
          </cell>
          <cell r="BA267" t="str">
            <v>Rough estimates of breeding territory sizes in North Dakota and Minnesota were 0.0009-0.004 hectares (Murray 1969, Cooper 1984).</v>
          </cell>
          <cell r="BC267" t="str">
            <v>Migrates north to breeding areas usually March-April (Terres 1980).</v>
          </cell>
          <cell r="BE267" t="str">
            <v xml:space="preserve">Agriculture / Cultivated Field / Facultative - occasional use 
Grassland/Shrub / Grassland / Facultative - occasional use 
Grassland/Shrub / Meadow / Facultative - frequent use 
Lakes / Pond/Open Water / Facultative - occasional use 
Riparian / Riparian Herbaceous / Facultative - frequent use 
Wetland / Bog / Facultative - frequent use 
Wetland / Fen / Facultative - frequent use 
Wetland / Marsh / Facultative - occasional use 
</v>
          </cell>
          <cell r="BF267" t="str">
            <v>BREEDING: Uses open, level uplands and lowlands, with tall, thick herbaceous vegetation and thick litter (Peabody 1901, Tester and Marshall 1961, Walkinshaw 1968, Murray 1969, Richter 1969). Wetlands, sedge meadows, prairie, grasslands within aspen parkland, planted cover (e.g., Conservation Reserve Program [CRP] fields, Permanent Cover Program [PCP] fields, and dense nesting cover [DNC]), hayfields, fallow fields, and idle pasture all support breeding populations (Peabody 1901; Walkinshaw 1937; Murray 1969; Richter 1969; Robbins 1969; Stewart 1975; Renken 1983; Cooper 1984; Niemi 1985; Renken and Dinsmore 1987; Dale 1993; Dhol et al. 1994; Hartley 1994; Jones 1994; Igl and Johnson 1995, 1999; Igl 1996; Prescott and Murphy 1995, 1996; Dale et al. 1997, McMaster and Davis 1998). Many species of tall, dense, native and tame grasses, sedges (CAREX), rushes (JUNCUS), and forbs can provide suitable habitat (Peabody 1901, Walkinshaw 1968, Murray 1969, Faanes 1981, Renken 1983, Cooper 1984, Niemi 1985; Renken and Dinsmore 1987, Dale 1993, Jones 1994, Madden 1996). Prefer areas with dense litter for nesting cover (Tester and Marshall 1961, Madden 1996). 
In Minnesota and North Dakota, bred in hummocky alkali fens, tallgrass prairie, wet-meadow zones of wetlands, tame hayfields, and retired cropland (Johnsgard 1979). Nested on the ground in dense herbaceous vegetation, usually in the drier borders of wetlands. Although nested among scattered small willows (SALIX) in Minnesota and Michigan, they seemed to prefer areas free of shrubs and other woody vegetation (Peabody 1901, Walkinshaw 1968, Robbins 1969, Madden 1996). In North Dakota, were associated with a high amount of grass cover, especially broad-leaved, introduced grasses (Madden 1996). 
Habitat use varies widely by region and yearly moisture conditions. In Montana, singing sparrows were observed in extensive wet meadows (Davis 1952). In North Dakota, Minnesota, and the Canadian prairie provinces, used freshwater wetlands and low wet prairie (Murray 1969). In Minnesota, three of 15 nests found were located in upland grasslands (Peabody 1901). More recent studies have found breeding evidence in drier upland areas. In Wisconsin and Minnesota, nested in dry upland grasslands, as well as in fallow fields near wetlands (Robbins 1969, Cooper 1984). In CRP fields in the northern Great Plains, occurred in both damp, low areas and dry, upland areas (Igl and Johnson 1995, 1999). In North Dakota, low, wet areas were optimal breeding habitat, but also nested in domestic hayfields and retired cropland (Stewart 1975). 
In aspen parkland in Saskatchewan and Alberta, were not observed in cropland, including fallow cropland (Dale 1993, Hartley 1994, Prescott and Murphy 1995). In North Dakota, singing males were observed in small-grain fields that were CRP the previous year (L.D. Igl and D.H. Johnson, unpubl. data). Presence in these small-grain fields, however, may have been an expression of site fidelity to a previous breeding site. In Manitoba, were not detected in cropland (Jones 1994). In Alberta, Manitoba, and Saskatchewan, occurred more frequently in PCP grasslands than in cropland (McMaster and Davis 1998). 
NON-BREEDING: Variety of old field and prairie habitats with dense cover of grass or sedge. Examples include: moist fields of broomsedge, rice stubble, airfield grasslands, and damp weedy or grassy fields (Lowther 1996).</v>
          </cell>
          <cell r="BH267" t="str">
            <v xml:space="preserve">Granivore: Adult, Immature 
Invertivore: Adult, Immature 
</v>
          </cell>
          <cell r="BI267" t="str">
            <v>Eats mainly seeds in winter, insects and spiders in summer; forages on ground (Terres 1980).</v>
          </cell>
          <cell r="BK267" t="str">
            <v xml:space="preserve">Diurnal: Adult, Immature 
</v>
          </cell>
          <cell r="BT267" t="str">
            <v>BREEDING: northeastern British Columbia and southern Mackenzie to central Quebec, south to southern Alberta, northern Montana, southern Saskatchewan, North Dakota, central Minnesota, northern Wisconsin, and northern Michigan, casually to South Dakota, and Ontario (Lowther 1996, AOU 1998). NON-BREEDING: central Oklahoma, southeastern Kansas, central and southern Missouri, southern Illinois, south to Gulf Coast, west to central Texas, and east to western Tennessee, central Alabama, southern Georgia, South Carolina, and Florida (Lowther 1996, AOU 1998). Breeding range extent estimated at 1,460,000 sq. km. (BirdLife International 2014) and 2,855,857 sq. km. (Canadian 2,426,685 sq. km. and USA 429,172 sq. km.) (PIF Science Committee 2013; http://rmbo.org/pifpopestimates ).</v>
          </cell>
          <cell r="CL267" t="str">
            <v>Hammerson, G.</v>
          </cell>
          <cell r="CM267">
            <v>34397</v>
          </cell>
        </row>
        <row r="268">
          <cell r="A268" t="str">
            <v>Lesser Black-backed Gull</v>
          </cell>
          <cell r="B268" t="str">
            <v>Larus fuscus</v>
          </cell>
          <cell r="E268" t="str">
            <v>American Ornithologists' Union (AOU). 1998. Check-list of North American birds. Seventh edition. American Ornithologists' Union, Washington, D.C. [as modified by subsequent supplements and corrections published in The Auk]. Also available online: http://www.aou.org/.</v>
          </cell>
          <cell r="F268" t="str">
            <v>Species</v>
          </cell>
          <cell r="H268" t="str">
            <v>Vertebrate Animal</v>
          </cell>
          <cell r="I268" t="str">
            <v>B-LBBG</v>
          </cell>
          <cell r="J268" t="str">
            <v>birds</v>
          </cell>
          <cell r="K268" t="str">
            <v>Animalia</v>
          </cell>
          <cell r="L268" t="str">
            <v>Craniata</v>
          </cell>
          <cell r="M268" t="str">
            <v>Aves</v>
          </cell>
          <cell r="N268" t="str">
            <v>Charadriiformes</v>
          </cell>
          <cell r="O268" t="str">
            <v>Laridae</v>
          </cell>
          <cell r="P268" t="str">
            <v>ABNNM03150</v>
          </cell>
          <cell r="R268" t="str">
            <v>G5</v>
          </cell>
          <cell r="S268">
            <v>42461</v>
          </cell>
          <cell r="T268" t="str">
            <v>SNA</v>
          </cell>
          <cell r="U268">
            <v>39814</v>
          </cell>
          <cell r="V268">
            <v>38504</v>
          </cell>
          <cell r="W268" t="str">
            <v>Accidental</v>
          </cell>
          <cell r="AH268" t="str">
            <v>4 - Secure (2005)</v>
          </cell>
          <cell r="AI268" t="str">
            <v>Y</v>
          </cell>
          <cell r="AK268" t="str">
            <v>T</v>
          </cell>
          <cell r="AL268" t="str">
            <v xml:space="preserve">
</v>
          </cell>
          <cell r="AM268" t="str">
            <v>Native</v>
          </cell>
          <cell r="AN268" t="str">
            <v>Accidental/Nonregular</v>
          </cell>
          <cell r="AO268" t="str">
            <v>N</v>
          </cell>
          <cell r="AP268" t="str">
            <v>N</v>
          </cell>
          <cell r="AQ268" t="str">
            <v>N</v>
          </cell>
          <cell r="AS268" t="str">
            <v>See Post and Lewis (1995) for information on identification of subspecies.</v>
          </cell>
          <cell r="BC268" t="str">
            <v>See Post and Lewis (1995) for detailed information on migrations.</v>
          </cell>
          <cell r="BF268" t="str">
            <v>Coastal regions, bays, estuaries, and inland on lakes and rivers (AOU 1983); also garbage dumps, tidal flats, sewer outlets, beaches, and sometimes in plowed fields with other gulls (herring, great black-backed) (Terres 1980). Nests on tundra, along sandy and rocky coasts, and on islands in lakes and larger rivers (AOU 1983).</v>
          </cell>
          <cell r="BH268" t="str">
            <v xml:space="preserve">Invertivore: Adult, Immature 
Piscivore: Adult, Immature 
</v>
          </cell>
          <cell r="BI268" t="str">
            <v>Searches in sea, on land and beaches, and in estuaries for small fishes, crustaceans, mollusks, earthworms, and echinoderms (Terres 1980).</v>
          </cell>
          <cell r="BK268" t="str">
            <v xml:space="preserve">Diurnal: Adult, Immature 
</v>
          </cell>
          <cell r="BT268" t="str">
            <v>BREEDS: Iceland, Faroe Islands, northern Scandinavia, and northern Russia south to British Isles and France. Nonbreeding individuals often summer in winter range. Evidently now beginning to breed in small numbers in Greenland and North America (Post and Lewis 1995). WINTERS: Old World and in small numbers from Great Lakes and Labrador south to Gulf Coast and Florida. Uncommon but increasing along North American Atlantic coast in migration and winter (Post and Lewis 1995).</v>
          </cell>
          <cell r="CL268" t="str">
            <v>Hammerson, G.</v>
          </cell>
          <cell r="CM268">
            <v>35163</v>
          </cell>
        </row>
        <row r="269">
          <cell r="A269" t="str">
            <v>Lesser Goldfinch</v>
          </cell>
          <cell r="B269" t="str">
            <v>Spinus psaltria</v>
          </cell>
          <cell r="C269" t="str">
            <v xml:space="preserve">Carduelis psaltria 
</v>
          </cell>
          <cell r="E269" t="str">
            <v>American Ornithologists' Union (AOU). 1998. Check-list of North American birds. Seventh edition. American Ornithologists' Union, Washington, D.C. [as modified by subsequent supplements and corrections published in The Auk]. Also available online: http://www.aou.org/.</v>
          </cell>
          <cell r="F269" t="str">
            <v>Species</v>
          </cell>
          <cell r="G269" t="str">
            <v>March 2, 2010 - changed from Carduelis psaltria to Spinus psaltria as per 2009 AOU update (DW).</v>
          </cell>
          <cell r="H269" t="str">
            <v>Vertebrate Animal</v>
          </cell>
          <cell r="I269" t="str">
            <v>B-LEGO</v>
          </cell>
          <cell r="J269" t="str">
            <v>birds</v>
          </cell>
          <cell r="K269" t="str">
            <v>Animalia</v>
          </cell>
          <cell r="L269" t="str">
            <v>Craniata</v>
          </cell>
          <cell r="M269" t="str">
            <v>Aves</v>
          </cell>
          <cell r="N269" t="str">
            <v>Passeriformes</v>
          </cell>
          <cell r="O269" t="str">
            <v>Fringillidae</v>
          </cell>
          <cell r="P269" t="str">
            <v>ABPBY06090</v>
          </cell>
          <cell r="R269" t="str">
            <v>G5</v>
          </cell>
          <cell r="S269">
            <v>35400</v>
          </cell>
          <cell r="T269" t="str">
            <v>SNA</v>
          </cell>
          <cell r="U269">
            <v>42064</v>
          </cell>
          <cell r="W269" t="str">
            <v>Accidental</v>
          </cell>
          <cell r="AH269" t="str">
            <v>8 - Accidental (2005)</v>
          </cell>
          <cell r="AI269" t="str">
            <v>Y</v>
          </cell>
          <cell r="AK269" t="str">
            <v>T</v>
          </cell>
          <cell r="AL269" t="str">
            <v xml:space="preserve">
</v>
          </cell>
          <cell r="AM269" t="str">
            <v>Native</v>
          </cell>
          <cell r="AN269" t="str">
            <v>Accidental/Nonregular</v>
          </cell>
          <cell r="AO269" t="str">
            <v>N</v>
          </cell>
          <cell r="AP269" t="str">
            <v>N</v>
          </cell>
          <cell r="AQ269" t="str">
            <v>N</v>
          </cell>
          <cell r="AY269" t="str">
            <v>Clutch size is 3-6 in north (usually 4-5); 3-4 in Costa Rica. Incubation, by female, lasts 12 days. Altricial young are tended by both parents. Breeding pairs may stay together all winter.</v>
          </cell>
          <cell r="BA269" t="str">
            <v>May form loose winter flocks of 20-30 birds that may also include other species of goldfinches and passerines.</v>
          </cell>
          <cell r="BC269" t="str">
            <v>Migratory in Rocky Mountains region.</v>
          </cell>
          <cell r="BF269" t="str">
            <v>Partly open situations with scattered trees, woodland edge, second growth, open fields, pastures, and around human habitation (upper Tropical to lower Temperate zones) (AOU 1983). Found in areas where water available. Nest is built by female in tree or shrub, usually 0.6-9 m above ground, in dense foliage, often near water; beside road or in brushy field in Costa Rica (Stiles and Skutch 1989).</v>
          </cell>
          <cell r="BH269" t="str">
            <v xml:space="preserve">Granivore: Adult, Immature 
</v>
          </cell>
          <cell r="BI269" t="str">
            <v>Thistle and other seeds comprise about 96% of its diet. A few insects may be taken during the breeding season. Usually forages on or near the ground. Often forages in flocks. Flowers included in diet in Costa Rica (Stiles and Skutch 1989).</v>
          </cell>
          <cell r="BK269" t="str">
            <v xml:space="preserve">Diurnal: Adult, Immature 
</v>
          </cell>
          <cell r="BT269" t="str">
            <v>Resident from southwestern Washington, western Oregon, northeastern California, northern Nevada, northern Utah, northern Colorado, south to northwestern Oklahoma, north-central and central Texas, south through Mexico to northern South America (northern Venezuela, western Colombia, locally in western Ecuador and northwestern Peru; Ridgely and Tudor 1989). Introduced and established on Cuba, at least formerly). Mainly migratory in Rocky Mountains region.</v>
          </cell>
          <cell r="CL269" t="str">
            <v>Hammerson, G.</v>
          </cell>
          <cell r="CM269">
            <v>34410</v>
          </cell>
        </row>
        <row r="270">
          <cell r="A270" t="str">
            <v>Lesser Nighthawk</v>
          </cell>
          <cell r="B270" t="str">
            <v>Chordeiles acutipennis</v>
          </cell>
          <cell r="E270" t="str">
            <v>American Ornithologists' Union (AOU). 1998. Check-list of North American birds. Seventh edition. American Ornithologists' Union, Washington, D.C. [as modified by subsequent supplements and corrections published in The Auk]. Also available online: http://www.aou.org/.</v>
          </cell>
          <cell r="F270" t="str">
            <v>Species</v>
          </cell>
          <cell r="H270" t="str">
            <v>Vertebrate Animal</v>
          </cell>
          <cell r="I270" t="str">
            <v>B-LENH</v>
          </cell>
          <cell r="J270" t="str">
            <v>birds</v>
          </cell>
          <cell r="K270" t="str">
            <v>Animalia</v>
          </cell>
          <cell r="L270" t="str">
            <v>Craniata</v>
          </cell>
          <cell r="M270" t="str">
            <v>Aves</v>
          </cell>
          <cell r="N270" t="str">
            <v>Caprimulgiformes</v>
          </cell>
          <cell r="O270" t="str">
            <v>Caprimulgidae</v>
          </cell>
          <cell r="P270" t="str">
            <v>ABNTA02010</v>
          </cell>
          <cell r="R270" t="str">
            <v>G5</v>
          </cell>
          <cell r="S270">
            <v>35400</v>
          </cell>
          <cell r="T270" t="str">
            <v>SNA</v>
          </cell>
          <cell r="U270">
            <v>41760</v>
          </cell>
          <cell r="V270">
            <v>41760</v>
          </cell>
          <cell r="W270" t="str">
            <v>Accidental</v>
          </cell>
          <cell r="AK270" t="str">
            <v>T</v>
          </cell>
          <cell r="AL270" t="str">
            <v xml:space="preserve">
</v>
          </cell>
          <cell r="AM270" t="str">
            <v>Native</v>
          </cell>
          <cell r="AN270" t="str">
            <v>Accidental/Nonregular</v>
          </cell>
          <cell r="AO270" t="str">
            <v>N</v>
          </cell>
          <cell r="AP270" t="str">
            <v>N</v>
          </cell>
          <cell r="AQ270" t="str">
            <v>N</v>
          </cell>
          <cell r="AY270" t="str">
            <v>Clutch size 2. Incubation by female, 18-19 days. One brood annually. Nestlings are semi-precocial and downy, tended by both adults, can fly in about 3 weeks (Harrison 1978). Nests usually in loose colony of up to 10 pairs in Costa Rica (Stiles and Skutch 1989).</v>
          </cell>
          <cell r="BA270" t="str">
            <v>Wanders "great distances" in search of food (Caccamise 1974).</v>
          </cell>
          <cell r="BC270" t="str">
            <v>Found year-round in all but northern portion of its range. One of the latest migrants to arrive in U.S., one of the earliest to leave. Northern breeders migrate south as far as northwestern Colombia (Hilty and Brown 1986). Common to abundant migrant in Costa Rica, late September-early November (Stiles and Skutch 1989). Local breeders in Panama augmented by migrants from north late July-April (Ridgely and Gwynne 1989).</v>
          </cell>
          <cell r="BF270" t="str">
            <v>Open country, desert regions, scrub, savanna and cultivated areas, primarily in arid habitats (Tropical and Subtropical zones) (AOU 1983). Open areas with scattered woods or scrub, usually near water, including open marshes, salt ponds, large rivers, rice paddies, beaches (Costa Rica, Stiles and Skutch 1989). Roosts on low perch or on ground, in Panama especially in mangroves and swampy areas (Ridgely and Gwynne 1989). Nests in open on bare site; on open savanna or debris-strewn beach in Costa Rica (Stiles and Skutch 1989).</v>
          </cell>
          <cell r="BH270" t="str">
            <v xml:space="preserve">Invertivore: Adult, Immature 
</v>
          </cell>
          <cell r="BI270" t="str">
            <v>Feeds on insects. Forages in the air during the morning often catching insects low to the ground. Forages at night around bright city lights; may also feed on the open ground at night.</v>
          </cell>
          <cell r="BK270" t="str">
            <v xml:space="preserve">Crepuscular: Adult, Immature 
Nocturnal: Adult, Immature 
</v>
          </cell>
          <cell r="BL270" t="str">
            <v>Feeds actively at night; may also feed during the morning, until about 1100 h (Terres 1980). Crepuscular, occasionally abroad by day (Hilty and Brown 1986). Forages in late afternoon and early morning, rests on ground after dark and sallies for passing insects, roosts during day (Stiles and Skutch 1989). May become torpid with food deprivation and low ambient temperatue.</v>
          </cell>
          <cell r="BT270" t="str">
            <v>BREEDING: from central California, southern Nevada, southwestern Utah, western and central Arizona, southern New Mexico, western and southern Texas, south to Peru, northern Chile, Paraguay, southern Brazil. NON-BREEDING: southern Baja California, central Sinaloa, Durango and Veracruz, Mexico, south to limits of breeding range (Terres 1980, AOU 1983). Seldom north of central Mexico in northern winter.</v>
          </cell>
          <cell r="CL270" t="str">
            <v>Hammerson, G.</v>
          </cell>
          <cell r="CM270">
            <v>34411</v>
          </cell>
        </row>
        <row r="271">
          <cell r="A271" t="str">
            <v>Lesser Sand-plover</v>
          </cell>
          <cell r="B271" t="str">
            <v>Charadrius mongolus</v>
          </cell>
          <cell r="D271" t="str">
            <v xml:space="preserve">Mongolian Plover 
</v>
          </cell>
          <cell r="E271" t="str">
            <v>American Ornithologists' Union (AOU). 1998. Check-list of North American birds. Seventh edition. American Ornithologists' Union, Washington, D.C. [as modified by subsequent supplements and corrections published in The Auk]. Also available online: http://www.aou.org/.</v>
          </cell>
          <cell r="F271" t="str">
            <v>Species</v>
          </cell>
          <cell r="H271" t="str">
            <v>Vertebrate Animal</v>
          </cell>
          <cell r="I271" t="str">
            <v>B-LSPL</v>
          </cell>
          <cell r="J271" t="str">
            <v>birds</v>
          </cell>
          <cell r="K271" t="str">
            <v>Animalia</v>
          </cell>
          <cell r="L271" t="str">
            <v>Craniata</v>
          </cell>
          <cell r="M271" t="str">
            <v>Aves</v>
          </cell>
          <cell r="N271" t="str">
            <v>Charadriiformes</v>
          </cell>
          <cell r="O271" t="str">
            <v>Charadriidae</v>
          </cell>
          <cell r="P271" t="str">
            <v>ABNNB03010</v>
          </cell>
          <cell r="R271" t="str">
            <v>G4G5</v>
          </cell>
          <cell r="S271">
            <v>35370</v>
          </cell>
          <cell r="T271" t="str">
            <v>SNA</v>
          </cell>
          <cell r="U271">
            <v>39814</v>
          </cell>
          <cell r="V271">
            <v>38504</v>
          </cell>
          <cell r="W271" t="str">
            <v>Accidental</v>
          </cell>
          <cell r="AH271" t="str">
            <v>8 - Accidental (2005)</v>
          </cell>
          <cell r="AI271" t="str">
            <v>Y</v>
          </cell>
          <cell r="AK271" t="str">
            <v>T</v>
          </cell>
          <cell r="AL271" t="str">
            <v xml:space="preserve">
</v>
          </cell>
          <cell r="AM271" t="str">
            <v>Native</v>
          </cell>
          <cell r="AN271" t="str">
            <v>Accidental/Nonregular</v>
          </cell>
          <cell r="AO271" t="str">
            <v>N</v>
          </cell>
          <cell r="AP271" t="str">
            <v>N</v>
          </cell>
          <cell r="AQ271" t="str">
            <v>N</v>
          </cell>
          <cell r="BA271" t="str">
            <v>Often in flocks with other small shorebirds (Pratt et al. 1987).</v>
          </cell>
          <cell r="BF271" t="str">
            <v>Mudflats, beaches, shores of lakes and ponds (AOU 1983); also airstrips, lawns (Pratt et al. 1987). Nests on barren flats and steppe along sandy and stony banks of rivers, lakes, and ponds (AOU 1983).</v>
          </cell>
          <cell r="BH271" t="str">
            <v xml:space="preserve">Invertivore: Adult, Immature 
</v>
          </cell>
          <cell r="BT271" t="str">
            <v>BREEDS: eastern Asia; also has bred in northern and western Alaska (Brooks Range, Choris Peninsula, Goodnews Bay, Seward Peninsula). WINTERS: Old World. MIGRATION: regularly in Aleutians, Bering Sea islands, and coastal western Alaska (AOU 1983). Accidental in Hawaii and in coastal continental U.S. south of Alaska.</v>
          </cell>
          <cell r="CL271" t="str">
            <v>Hammerson, G.</v>
          </cell>
          <cell r="CM271">
            <v>34410</v>
          </cell>
        </row>
        <row r="272">
          <cell r="A272" t="str">
            <v>Lesser Scaup</v>
          </cell>
          <cell r="B272" t="str">
            <v>Aythya affinis</v>
          </cell>
          <cell r="E272" t="str">
            <v>American Ornithologists' Union (AOU). 1998. Check-list of North American birds. Seventh edition. American Ornithologists' Union, Washington, D.C. [as modified by subsequent supplements and corrections published in The Auk]. Also available online: http://www.aou.org/.</v>
          </cell>
          <cell r="F272" t="str">
            <v>Species</v>
          </cell>
          <cell r="H272" t="str">
            <v>Vertebrate Animal</v>
          </cell>
          <cell r="I272" t="str">
            <v>B-LESC</v>
          </cell>
          <cell r="J272" t="str">
            <v>birds</v>
          </cell>
          <cell r="K272" t="str">
            <v>Animalia</v>
          </cell>
          <cell r="L272" t="str">
            <v>Craniata</v>
          </cell>
          <cell r="M272" t="str">
            <v>Aves</v>
          </cell>
          <cell r="N272" t="str">
            <v>Anseriformes</v>
          </cell>
          <cell r="O272" t="str">
            <v>Anatidae</v>
          </cell>
          <cell r="P272" t="str">
            <v>ABNJB11070</v>
          </cell>
          <cell r="R272" t="str">
            <v>G5</v>
          </cell>
          <cell r="S272">
            <v>42461</v>
          </cell>
          <cell r="T272" t="str">
            <v>S5B,S5N</v>
          </cell>
          <cell r="U272">
            <v>42064</v>
          </cell>
          <cell r="V272">
            <v>42095</v>
          </cell>
          <cell r="W272" t="str">
            <v>Yellow</v>
          </cell>
          <cell r="AH272" t="str">
            <v>4 - Secure (2005)</v>
          </cell>
          <cell r="AI272" t="str">
            <v>Y</v>
          </cell>
          <cell r="AK272" t="str">
            <v>T</v>
          </cell>
          <cell r="AL272" t="str">
            <v xml:space="preserve">
</v>
          </cell>
          <cell r="AM272" t="str">
            <v>Native</v>
          </cell>
          <cell r="AN272" t="str">
            <v>Regularly occurring</v>
          </cell>
          <cell r="AO272" t="str">
            <v>Y</v>
          </cell>
          <cell r="AP272" t="str">
            <v>N</v>
          </cell>
          <cell r="AQ272" t="str">
            <v>N</v>
          </cell>
          <cell r="AY272" t="str">
            <v>Egg-laying begins in early May in the south to mid-June in the north. Clutch size: 6-15 (usually 9-12, largest in older females). Incubation: 22-27 days, by female (Terres 1980). Young are tended by female. Variable percentage of yearling females do not breed.</v>
          </cell>
          <cell r="BA272" t="str">
            <v>NON-BREEDING: usually in flocks on open water (Ridgely and Gwynne 1989).</v>
          </cell>
          <cell r="BC272" t="str">
            <v>Migrates northward usually in March-April, arriving in far north late May-early June. Departs far north by the end of September, migrates southward through U.S. mainly October-November. Scaup that breed along Beaufort Sea coast winter throughout broad range of central and southern latitudes in North America, from coast to coast.</v>
          </cell>
          <cell r="BE272" t="str">
            <v xml:space="preserve">Agriculture / Cultivated Field / Facultative - occasional use 
Agriculture / Hedgerow / Facultative - occasional use 
Agriculture / Pasture/Old Field / Facultative - occasional use 
Lakes / Lake / Facultative - frequent use 
Lakes / Pond/Open Water / Facultative - frequent use 
Ocean / Sheltered Waters - Marine / Facultative - frequent use 
Ocean / Subtidal Marine / Facultative - frequent use 
Other Unique Habitats / Estuary / Facultative - frequent use 
Other Unique Habitats / Mudflats - Intertidal / Facultative - occasional use 
Wetland / Bog / Facultative - frequent use 
Wetland / Fen / Facultative - frequent use 
Wetland / Marsh / Facultative - frequent use 
Wetland / Swamp / Facultative - frequent use 
</v>
          </cell>
          <cell r="BF272" t="str">
            <v>BREEDING: Marshes, ponds, and small lakes (AOU 1998). Usually nests near small ponds and lakes, sedge meadows, creeks; in cover 1-2 ft high, within 46 m of water. Often nest on islands among colonies of gulls or terns. NON-BREEDING: During migration and when not breeding, found along coast in sheltered bays, estuaries, and marshes or inland on lakes, ponds, and rivers; on salt water especially if lakes and ponds frozen. In southern winter range, prefers freshwater ponds, lakes, and sloughs with reasonably clear water 1 m or more deep (Stiles and Skutch 1989).</v>
          </cell>
          <cell r="BH272" t="str">
            <v xml:space="preserve">Granivore: Adult, Immature 
Herbivore: Adult, Immature 
Invertivore: Adult, Immature 
</v>
          </cell>
          <cell r="BI272" t="str">
            <v>Feeds on seeds of pondweeds, widgeon grass, wild rice, sedges, bulrushes; also crustaceans, mollusks, and aquatic insects. Diet varies with location. Most feeding occurs in fresh water of various depths, often 3-8 m. In midwinter in Louisiana and in spring and fall in northwestern Minnesota, important foods were crustaceans, insects, and mollusks; in fall, immatures fed heavily on amphipods and did not consume fishes or fingernail clams, which were important in adult diets; by dry weight, animal foods comprised over 90% of the diet in fall and spring, 61% in midwinter (Afton et al. 1991). During fall migration in Ontario, fed in large numbers on zebra mussels (DREISSENA) (Wormington and Leach 1992).</v>
          </cell>
          <cell r="BK272" t="str">
            <v xml:space="preserve">Diurnal: Adult, Immature 
</v>
          </cell>
          <cell r="BT272" t="str">
            <v>BREEDING: central Alaska and Mackenzie Delta to northern Manitoba and northern Ontario south to southern British Columbia, northern Idaho, northern Wyoming, northern North Dakota, and Minnesota, casually or irregularly east to central Quebec and south to Washington, central California, northern Utah, central Colorado, central Nebraska, northwestern Iowa, central Illinois, and northern Ohio (AOU 1998). NON-BREEDING: southern Alaska, and from southern British Columbia, southern Idaho, Utah, northeastern Colorado, Kansas, Iowa, southern Great Lakes region, and New England south throughout the southern U.S., Middle America, and West Indies to northern Colombia, northern Venezuela (very small number at southern limit of this range); small numbers in Hawaii. Primary wintering areas in the U.S. include the Atlantic and Gulf coastal plains, Mississippi Valley north to the Ohio River, and the Pacific states, plus southern British Columbia; the highest densities occur in southern Florida and along the Mississippi River (Root 1988).</v>
          </cell>
          <cell r="CL272" t="str">
            <v>HAMMERSON, G.</v>
          </cell>
          <cell r="CM272">
            <v>34408</v>
          </cell>
        </row>
        <row r="273">
          <cell r="A273" t="str">
            <v>Lesser Yellowlegs</v>
          </cell>
          <cell r="B273" t="str">
            <v>Tringa flavipes</v>
          </cell>
          <cell r="E273" t="str">
            <v>American Ornithologists' Union (AOU). 1998. Check-list of North American birds. Seventh edition. American Ornithologists' Union, Washington, D.C. [as modified by subsequent supplements and corrections published in The Auk]. Also available online: http://www.aou.org/.</v>
          </cell>
          <cell r="F273" t="str">
            <v>Species</v>
          </cell>
          <cell r="H273" t="str">
            <v>Vertebrate Animal</v>
          </cell>
          <cell r="I273" t="str">
            <v>B-LEYE</v>
          </cell>
          <cell r="J273" t="str">
            <v>birds</v>
          </cell>
          <cell r="K273" t="str">
            <v>Animalia</v>
          </cell>
          <cell r="L273" t="str">
            <v>Craniata</v>
          </cell>
          <cell r="M273" t="str">
            <v>Aves</v>
          </cell>
          <cell r="N273" t="str">
            <v>Charadriiformes</v>
          </cell>
          <cell r="O273" t="str">
            <v>Scolopacidae</v>
          </cell>
          <cell r="P273" t="str">
            <v>ABNNF01030</v>
          </cell>
          <cell r="R273" t="str">
            <v>G5</v>
          </cell>
          <cell r="S273">
            <v>42461</v>
          </cell>
          <cell r="T273" t="str">
            <v>S4S5B</v>
          </cell>
          <cell r="U273">
            <v>42064</v>
          </cell>
          <cell r="V273">
            <v>42095</v>
          </cell>
          <cell r="W273" t="str">
            <v>Yellow</v>
          </cell>
          <cell r="AA273" t="str">
            <v>Threatened</v>
          </cell>
          <cell r="AB273">
            <v>44136</v>
          </cell>
          <cell r="AH273" t="str">
            <v>4 - Secure (2005)</v>
          </cell>
          <cell r="AI273" t="str">
            <v>Y</v>
          </cell>
          <cell r="AK273" t="str">
            <v>T</v>
          </cell>
          <cell r="AL273" t="str">
            <v xml:space="preserve">
</v>
          </cell>
          <cell r="AM273" t="str">
            <v>Native</v>
          </cell>
          <cell r="AN273" t="str">
            <v>Regularly occurring</v>
          </cell>
          <cell r="AO273" t="str">
            <v>Y</v>
          </cell>
          <cell r="AP273" t="str">
            <v>N</v>
          </cell>
          <cell r="AQ273" t="str">
            <v>N</v>
          </cell>
          <cell r="AY273" t="str">
            <v>Eggs are laid usually mid-May to late June. Both sexes, in turn, incubate 4 eggs for 22-23 days (Terres 1980). Precocial young are tended by both parents, can fly at 18-20 days. Tends to nest in loose colonies (Hayman et al. 1986).</v>
          </cell>
          <cell r="BA273" t="str">
            <v>Nonbreeding: often in loose flocks.</v>
          </cell>
          <cell r="BC273" t="str">
            <v>Migrates regularly throughout North America south of breeding range and eastward (AOU 1983). Seen along U.S. coast during northward migration in April-May; in Canada, migrates primarily through interior in spring (Godfrey 1986). In fall many migrate farther east than they do in spring, reaching eastern Canada and Atlantic states; some of these may then fly nonstop to South America (see Johnson and Herter 1989). Southward migration begin early July, continues into October (Hayman et al. 1986). Migrates through Costa Rica August to mid-October and March-early May (Stiles and Skutch 1989). Reaches South America by early August, most depart by mid-April (Hilty and Brown 1986).</v>
          </cell>
          <cell r="BF273" t="str">
            <v>Nonbreeding: marshes, ponds, wet meadows, lakes and mudflats (AOU 1983), coastal salinas. Nests in muskeg country, to edge of tundra, in marshes and bogs, clearings or burned-over sections of black spruce forest. The nest is a depression in the ground. It may be located on a slope, far from water (Terres 1980).</v>
          </cell>
          <cell r="BH273" t="str">
            <v xml:space="preserve">Invertivore: Adult, Immature 
</v>
          </cell>
          <cell r="BI273" t="str">
            <v>Feeds mainly on insects (e.g. beetles, dragonfly nymphs, grasshoppers, flys, etc) small crustaceans, bloodworms, spiders, and some small fishes. Forages by snatching prey with bill.</v>
          </cell>
          <cell r="BK273" t="str">
            <v xml:space="preserve">Circadian: Adult, Immature 
</v>
          </cell>
          <cell r="BL273" t="str">
            <v>Foraged with comparable frequency during day and night in northeastern Venezuela (Robert et al. 1989).</v>
          </cell>
          <cell r="BT273" t="str">
            <v>Breeding range extends from north-central Quebec to western Alaska and from the southern portions of the Prairie Provinces to northern Mackenzie (Tibbitts and Moskoff 1999); unconfirmed breeding reported south to southern Wisconsin and northern Illinois. During the nonbreeding season, this species occurs mainly from the southern United States (Texas, Louisiana, Florida, South Carolina) south through Middle America, West Indies (present all year in Puerto Rico and Virgin Islands), and South America (to Tierra del Fuego); the major coastal nonbreeding areas in South America are the Guyanas, especially Suriname (Morrison and Ross 1989); uncommon but regular in Hawaii. Nonbreeders may summer in the winter range.</v>
          </cell>
          <cell r="CL273" t="str">
            <v>Hammerson, G.</v>
          </cell>
          <cell r="CM273">
            <v>32919</v>
          </cell>
        </row>
        <row r="274">
          <cell r="A274" t="str">
            <v>Lewis's Woodpecker</v>
          </cell>
          <cell r="B274" t="str">
            <v>Melanerpes lewis</v>
          </cell>
          <cell r="E274" t="str">
            <v>American Ornithologists' Union (AOU). 1998. Check-list of North American birds. Seventh edition. American Ornithologists' Union, Washington, D.C. [as modified by subsequent supplements and corrections published in The Auk]. Also available online: http://www.aou.org/.</v>
          </cell>
          <cell r="F274" t="str">
            <v>Species</v>
          </cell>
          <cell r="H274" t="str">
            <v>Vertebrate Animal</v>
          </cell>
          <cell r="I274" t="str">
            <v>B-LEWO</v>
          </cell>
          <cell r="J274" t="str">
            <v>birds</v>
          </cell>
          <cell r="K274" t="str">
            <v>Animalia</v>
          </cell>
          <cell r="L274" t="str">
            <v>Craniata</v>
          </cell>
          <cell r="M274" t="str">
            <v>Aves</v>
          </cell>
          <cell r="N274" t="str">
            <v>Piciformes</v>
          </cell>
          <cell r="O274" t="str">
            <v>Picidae</v>
          </cell>
          <cell r="P274" t="str">
            <v>ABNYF04010</v>
          </cell>
          <cell r="R274" t="str">
            <v>G4</v>
          </cell>
          <cell r="S274">
            <v>42461</v>
          </cell>
          <cell r="T274" t="str">
            <v>S2S3B</v>
          </cell>
          <cell r="U274">
            <v>42064</v>
          </cell>
          <cell r="V274">
            <v>42095</v>
          </cell>
          <cell r="W274" t="str">
            <v>Blue</v>
          </cell>
          <cell r="X274" t="str">
            <v>Y (May 2004)</v>
          </cell>
          <cell r="AA274" t="str">
            <v>Threatened</v>
          </cell>
          <cell r="AB274">
            <v>40269</v>
          </cell>
          <cell r="AD274">
            <v>1</v>
          </cell>
          <cell r="AE274" t="str">
            <v>Threatened</v>
          </cell>
          <cell r="AF274">
            <v>41091</v>
          </cell>
          <cell r="AH274" t="str">
            <v>3 - Sensitive (2005)</v>
          </cell>
          <cell r="AI274" t="str">
            <v>Y</v>
          </cell>
          <cell r="AK274" t="str">
            <v>T</v>
          </cell>
          <cell r="AL274" t="str">
            <v xml:space="preserve">
</v>
          </cell>
          <cell r="AM274" t="str">
            <v>Native</v>
          </cell>
          <cell r="AN274" t="str">
            <v>Regularly occurring</v>
          </cell>
          <cell r="AO274" t="str">
            <v>Y</v>
          </cell>
          <cell r="AP274" t="str">
            <v>N</v>
          </cell>
          <cell r="AQ274" t="str">
            <v>Y</v>
          </cell>
          <cell r="AV274" t="str">
            <v>No subspecies are recognized. It is not known if populations in disjunct geographic areas are genetically distinct.</v>
          </cell>
          <cell r="AW274" t="str">
            <v>No visible difference between Lewis's Woodpeckers that breed in British Columbia versus elsewhere.</v>
          </cell>
          <cell r="AY274" t="str">
            <v>Life-long pair bond. Clutch size is five to nine (usually six to seven). Incubation, by both sexes, lasts 13-14 days. Young can fly 28-34 days after hatching (Terres 1980, Ehrlich et al. 1988).</v>
          </cell>
          <cell r="AZ274" t="str">
            <v>Reproductive behaviour in British Columbia is similar to that reported elsewhere. This species tends to be semi-colonial, with up to 3 nests in a single tree and 31 nests recorded in a burn in a single season (Cooper and Beauchesne 2000). Cooperative behaviour between neighbouring pairs has been observed (Beauchesne and Cooper 2002). Anecdotal information (e.g., the reuse in consecutive years of the same nest cavity in a tree with multiple cavities) suggests strong site fidelity of breeding pairs (Beauchesne and Cooper 2004).</v>
          </cell>
          <cell r="BA274" t="str">
            <v>May compete with acorn woodpeckers (MELANERPES FORMICIVORUS) for acorn crop (Terres 1980). Will aggressively defend food caches from all comers. Territorial in immediate space around nest sites toward Red-headed Woodpeckers (MELANERPES ERYTHROCEPHALUS) and other Lewis's Woodpeckers; however, may nest semi-gregariously where several nest cavities are close together (Bock 1970, Bock et al. 1971, Tobalske 1997). Breeding season territories reported to vary between 1 and 6 hectares in the Blue Mountains of Washington and Oregon (Thomas et al. 1979). Foraging home ranges broadly overlap and large numbers of birds may forage together where there is a local abundance of food (Tobalske 1997). Local areas of higher abundance occur in northern Arizona, Washington, Oregon and northern California in summer (Sauer et al. 1997); California, Arizona and northern New Mexico in winter (Sauer et al. 1996).</v>
          </cell>
          <cell r="BC274" t="str">
            <v>Populations in the northern half of the breeding range move southward for winter; present year-round in rest of breeding range although some birds migrate out. Movements likely vary in magnitude from year to year, probably in relation to food availability. Nomadic flocks have been observed in fall and winter (Tobalske 1997; see also Hadow 1973).</v>
          </cell>
          <cell r="BD274" t="str">
            <v>Most British Columbia breeders migrate to pine-oak forests in the western USA or Mexico, however some individuals may occasionally over-winter as far north as the Okanagan Valley of southern British Columbia (Cannings et al. 1987; Campbell et al. 1990) and on Vancouver Island, British Columbia (Cowan 1940; AOU 1957; Beauchesne and Cooper 2002).</v>
          </cell>
          <cell r="BE274" t="str">
            <v xml:space="preserve">Agriculture / Cultivated Field / Facultative - occasional use 
Agriculture / Hedgerow / Facultative - occasional use 
Agriculture / Pasture/Old Field / Facultative - occasional use 
Anthropogenic / Urban/Suburban / Facultative - occasional use 
Forest / Conifer Forest - Dry / Facultative - frequent use 
Forest / Deciduous/Broadleaf Forest / Facultative - frequent use 
Grassland/Shrub / Antelope-brush Steppe / Facultative - frequent use 
Grassland/Shrub / Grassland / Facultative - frequent use 
Grassland/Shrub / Meadow / Facultative - frequent use 
Grassland/Shrub / Sagebrush Steppe / Facultative - frequent use 
Riparian / Riparian Forest / Facultative - frequent use 
</v>
          </cell>
          <cell r="BF274" t="str">
            <v>BREEDING: Open forest and woodland, often logged or burned, including oak, coniferous forest (primarily ponderosa pine [PINUS PONDEROSA], riparian woodland and orchards, less commonly in pinyon-juniper (PINUS spp.-JUNIPERUS spp.; AOU 1983). Distribution closely associated with open ponderosa pine forest in western North America, and is strongly associated with fire-maintained old-growth ponderosa pine (Diem and Zeveloff 1980, Tobalske 1997, Saab and Dudley 1998). 
Important habitat features include an open tree canopy, a brushy understory with ground cover, dead trees for nest cavities; dead or downed woody debris, perch sites, and abundant insects. Uses open ponderosa pine forests, open riparian woodlands dominated by cottonwood (POPULUS spp.), and logged or burned pine. Also uses oak (QUERCUS spp.) woodlands, orchards, pinyon-juniper woodlands, other open coniferous forests, and agricultural lands. Apparently prefers open ponderosa pine at high elevations and open riparian forests at lower elevations (Bock 1970, Tobalske 1997). In Blue Mountains, Oregon, showed a preference for open stands near water (Thomas et al. 1979). Because catches insects from air, perches near openings or in open canopy are important for foraging habitat (Bock 1970, Tobalske 1997). 
Often use burned pine forests, although suitability of postfire habitats varies with the age, size, and intensity of the burn, density of remaining snags, and the geographic region. Birds may move to unburned stands once young fledge (Block and Brennan 1987, Tobalske 1997, Saab and Dudley 1998). Have been generally considered a species of older burns rather than new ones, moving in several years post-fire once dead trees begin to fall and brush develops, five to thirty years after fire (Bock 1970, Block and Brennan 1987, Caton 1996, Linder and Anderson 1998). However, on a two- to four-year-old burn in Idaho it was the most common cavity-nester, and occurred in highest nesting densities ever recorded for the species (Saab and Dudley 1998). As habitat suitability declines, however, numbers decline. For example, in Wyoming, was more common in a seven-year-old burn than in a twenty-year-old burn (Linder and Anderson 1998). Overall, suitable conditions include an open canopy, availability of nest cavities and perches, abundant arthropod prey, and a shrubby understory (Linder and Anderson 1998, Saab and Dudley 1998). 
NESTING: Unlike other woodpeckers, is not morphologically well-adapted to excavate cavities in hard wood. Tends to nest in a natural cavity, abandoned northern flicker (COLAPTES AURATUS) hole, or previously used cavity, 1-52 meters above ground. Sometimes will excavate a new cavity in a soft snag (standing dead tree), dead branch of a living tree, or rotting utility pole (Harrison 1979, Tobalske 1997). Mated pair may return to the same nest site in successive years. On partially-logged burns with high nesting densities in Idaho, nest sites were characterized by the presence of large, soft snags and an average of 62 snags per hectare that had more than 23 centimeter dbh (Saab and Dudley 1998). 
NON-BREEDING: In late summer, wandering flocks move from valleys into mountains or from breeding habitat to orchards. In winter, uses oak woodlands, nut and fruit orchards. An important habitat feature in many wintering areas is the availability of storage sites for grains or mast, such as tree bark (e.g. bark of mature cottonwood trees) or power poles with dessication cracks (Bock 1970, Tobalske 1997). In southwestern Arizona and southeastern California, may use scrub oak, pecan orchards, and cottonwoods, but more study is needed in this area (Bock 1970). In Mexico, uses open and semi-open woodlands, especially those with oaks (Howell and Webb 1995).</v>
          </cell>
          <cell r="BG274" t="str">
            <v>Three distinct habitats are used in British Columbia: open areas with scattered trees, riparian forests adjacent to open areas; and burns (Campbell et al. 1990; Cooper et al. 1998; Cooper and Beauchesne 2000; Cooper and Gillies 2000).</v>
          </cell>
          <cell r="BH274" t="str">
            <v xml:space="preserve">Invertivore: Adult, Immature 
</v>
          </cell>
          <cell r="BI274" t="str">
            <v>Feeds on adult emergent insects (e.g., ants, beetles, flies, grasshoppers, tent caterpillars, mayflies) in summer, ripe fruit and nuts in fall and winter. Opportunistic and may respond to insect outbreaks and grasshopper swarms by increasing breeding densities. Unlike other woodpeckers, does not bore for insects but will flycatch and glean insects from tree branches or trunks; also drops from perch to capture insects on the ground. Especially favors acorns and commercial nuts and fruit in fall and winter, and caches food in natural crevices such as tree bark and dessication cracks in utility poles, tailoring food to fit crevices. Also eats huckleberry, twinberry, currant, mountain ash and chokecherries (Bock 1970, Tobalske 1997). In some areas, wintering birds rely more on insects than on cached food (Hadow 1973).</v>
          </cell>
          <cell r="BJ274" t="str">
            <v>In British Columbia, as elsewhere, insects caught on the wing are an important part of the diet. Other food items include insects collected through gleaning (e.g., tent caterpillar) and fruits (e.g., Saskatoon berry) (Tobalske 1997; Beauchesne and Cooper 2004).</v>
          </cell>
          <cell r="BK274" t="str">
            <v xml:space="preserve">Diurnal: Adult, Immature 
</v>
          </cell>
          <cell r="BM274" t="str">
            <v>In British Columbia, Lewis's Woodpeckers typically return from their wintering grounds in May (Cannings et al. 1987). Nesting is later than many other species and usually does not begin until June. Nestlings may not fledge until late July (Cooper and Beauchesne 2000). The timing of dispersal and migration is uncertain, but birds may begin leaving by the end of August and most will have left the province by mid October (Cannings et al. 1987; Campbell et al. 1990).</v>
          </cell>
          <cell r="BT274" t="str">
            <v>BREEDING: southern British Columbia, southwestern Alberta, Montana, southwestern South Dakota and northwestern Nebraska south to south-central California, central Arizona, southern New Mexico, and eastern Colorado; locally distributed and sporadic within range (AOU 1983, Tobalske 1997). NON-BREEDING: mainly from northern Oregon, southern Idaho, central Colorado, south-central Nebraska south irregularly to northern Mexico, southern New Mexico, and western Texas (AOU 1983).</v>
          </cell>
          <cell r="CA274" t="str">
            <v xml:space="preserve">BG
CDF
CWH
ICH
IDF
PP
SBS
</v>
          </cell>
          <cell r="CB274" t="str">
            <v xml:space="preserve">Cariboo-Chilcotin Natural Resource District
Chilliwack Natural Resource District
Campbell River Natural Resource District
Cascades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274"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74" t="str">
            <v xml:space="preserve">1- Vancouver Island
2- Lower Mainland
3- Thompson
4- Kootenay
5- Cariboo
6- Skeena
7- Omineca
8- Okanagan
9- Peace
</v>
          </cell>
          <cell r="CE274" t="str">
            <v xml:space="preserve">Babine Upland
Big Bend Trench
Bowron Valley
Bulkley Basin
Bulkley Ranges
Cariboo Basin
Cariboo Mountains
Cariboo Plateau
Central Boundary Ranges
Central Columbia Mountains
Central Chilcotin Ranges
Chilcotin Plateau
Continental Slope
Crown of the Continent
Central Park Ranges
Central Pacific Ranges
Cranberry Upland
Dixon Entrance
East Kootenay Trench
Elk Valley
Eastern Purcell Mountains
Eastern Pacific Ranges
Eastern Skeena Mountains
Flathead Valley
Fraser River Basin
Fraser Lowland
Front Ranges
Georgia Lowland
Guichon Upland
Hart Foothills
Hecate Lowland
Hecate Strait
Hozameen Range
Juan de Fuca Strait
Johnstone Strait
Kimsquit Mountains
Kitimat Ranges
Leeward Island Mountains
Leeward Pacific Ranges
Manson Plateau
McGregor Plateau
McGillivray Range
Meziadin Mountains
Misinchinka Ranges
Nass Basin
Nanaimo Lowland
Nass Mountains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Queen Charlotte Lowland
Queen Charlotte Ranges
Queen Charlotte Sound
Queen Charlotte Strait
Quesnel Highland
Quesnel Lowland
Sub-Arctic Pacific
Southern Boreal Plateau
Southern Boundary Ranges
Southern Columbia Mountains
Southern Chilcotin Ranges
Selkirk Foothills
Southern Gulf Islands
Shuswap Basin
Southern Hart Ranges
Skidegate Plateau
Southern Okanogan Basin
Strait of Georgia
Southern Okanogan Highland
Southern Omineca Mountains
Southern Park Ranges
Southern Purcell Mountains
Southern Pacific Ranges
Shuswap River Highland
Southern Skeena Mountains
Stikine Highland
Thompson Basin
Transitional Pacific
Tranquille Upland
Upper Columbia Valley
Upper Fraser Trench
Vancouver Island Shelf
Western Chilcotin Ranges
Western Chilcotin Upland
Windward Island Mountains
Western Okanagan Upland
</v>
          </cell>
          <cell r="CF274" t="str">
            <v xml:space="preserve">BOREAL MOUNTAINS AND PLATEAUS
BOUNDARY RANGES
CHILCOTIN RANGES
COASTAL GAP
COLUMBIA HIGHLANDS
CENTRAL CANADIAN ROCKY MOUNTAINS
EASTERN CONTINENTAL RANGES
EASTERN HAZELTON MOUNTAINS
EASTERN VANCOUVER ISLAND
FRASER BASIN
FRASER PLATEAU
GEORGIA-PUGET BASIN
GWAII HAANAS
HECATE CONTINENTAL SHELF
INNER PACIFIC SHELF
INTERIOR TRANSITION RANGES
LOWER MAINLAND
NORTHERN CONTINENTAL DIVIDE
NORTHERN COLUMBIA MOUNTAINS
NORTHERN CASCADE RANGES
NASS RANGES
OKANOGAN HIGHLAND
OMINECA MOUNTAINS
OUTER PACIFIC SHELF
PACIFIC RANGES
PURCELL TRANSITIONAL RANGES
SUB-ARCTIC PACIFIC
SELKIRK-BITTERROOT FOOTHILLS
SKEENA MOUNTAINS
SOUTHERN ROCKY MOUNTAIN TRENCH
THOMPSON-OKANAGAN PLATEAU
TRANSITIONAL PACIFIC
WESTERN CONTINENTAL RANGES
WESTERN VANCOUVER ISLAND
YUKON-STIKINE HIGHLANDS
</v>
          </cell>
          <cell r="CG274"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274"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STUART LAKE PARK
SUGARBOWL-GRIZZLY DEN PARK
SULPHUR PASSAGE PARK
SUMMIT LAKE PARK
SUN-OKA BEACH PARK
SUNBEAM CREEK ECOLOGICAL RESERVE
SURGE NARROWS PARK
SUTTON PASS ECOLOGICAL RESERVE
SWAN LAKE KISPIOX RIVER PARK
SYDNEY INLET PARK
SYRINGA PARK
TACHEEDA LAKES ECOLOGICAL RESERVE
TAHSISH-KWOIS PARK
TAHSISH RIVER ECOLOGICAL RESERVE
TAKLA LAKE ECOLOGICAL RESERVE
TANTALUS PARK
TATLATUI PARK
TAWEEL PARK
TAYLOR ARM PARK
TEAKERNE ARM PARK
TEN MILE LAKE PARK
TEN MILE POINT ECOLOGICAL RESERVE
TETRAHEDRON PARK
THREE SISTERS LAKES PARK
THUNDER HILL PARK
THURSTON BAY MARINE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LITTLE ANDREWS BAY MARINE PARK
NETALZUL MEADOWS PARK
NILKITKWA LAKE PARK
RAINBOW ALLEY PARK
SPIPIYUS PARK
STUART RIVER PARK - LOWER SITE
FRANCOIS LAKE PROTECTED AREA
SUTHERLAND RIVER PROTECTED AREA
BAMBERTON PARK
BALLINGALL ISLETS ECOLOGICAL RESERVE
BURNT CABIN BOG ECOLOGICAL RESERVE
CATHERINE CREEK ECOLOGICAL RESERVE
MOUNT DERBY ECOLOGICAL RESERVE
ROBSON BIGHT (MICHAEL BIGG) ECOLOGICAL RESERVE
BANANA ISLAND PARK
TSITIKA MOUNTAIN ECOLOGICAL RESERVE
ADAMS LAKE PARK - BUSH CREEK SITE
ADAMS LAKE MARINE PARK - REFUGE BAY SITE
ANDERSON BAY PARK
ARCTIC PACIFIC LAKES PARK
BOBTAIL MOUNTAIN PARK
CLOSE-TO-THE-EDGE PARK
ERG MOUNTAIN PARK
EVANOFF PARK
FORT GEORGE CANYON PARK
INLAND LAKE PARK
LOWER TSITIKA RIVER PARK
MOUNT ASSINIBOINE PARK
MOUNT SEYMOUR PARK
NECHAKO CANYON PROTECTED AREA
BAYNES ISLAND ECOLOGICAL RESERVE
PINE LE MORAY PARK
PTARMIGAN CREEK PARK
SEVEN SISTERS PARK
SLIM CREEK PARK
SMALL RIVER CAVES PARK
WAPITI LAKE PARK
WEST TWIN PARK
WINDERMERE LAKE PARK
BEAR CREEK PARK
CUMMINS RIVER PROTECTED AREA
BABINE MOUNTAINS TRAILS (Park Act Section 6)
BUSE LAKE PROTECTED AREA
CLOSE-TO-THE-EDGE PROTECTED AREA
ISKUT RIVER HOT SPRINGS PARK
PTARMIGAN PROTECTED AREA
SEVEN SISTERS PROTECTED AREA
SPATSIZI HEADWATERS PARK
SUGARBOWL-GRIZZLY DEN PROTECTED AREA
TREMBLEUR LAKE PARK
TWEEDSMUIR CORRIDOR PROTECTED AREA
BURNS LAKE PARK
SUSTUT PARK
UNCHA MOUNTAIN RED HILLS PARK
WEST TWIN PROTECTED AREA
RUBYROCK LAKE PARK
BEAUMONT PARK
TAKLA LAKE MARINE PARK
SHUSWAP LAKE MARINE PARK - ROBERTS BAY SITE
NAHATLATCH PROTECTED AREA
HEATHER-DINA LAKES PARK
MALASPINA PARK
NINGUNSAW PARK
BEAVER CREEK PARK
STUART LAKE MARINE PARK
SUTHERLAND RIVER PARK
UPPER SEYMOUR RIVER PARK
ANARCHIST PROTECTED AREA
BEAVER POINT PARK
BRENT MOUNTAIN PROTECTED AREA
CATHEDRAL PROTECTED AREA
DAMDOCHAX PROTECTED AREA
FINTRY PROTECTED AREA
GISCOME PORTAGE TRAIL PROTECTED AREA
BEDARD ASPEN PARK
GREENBUSH LAKE PROTECTED AREA
MYRA - BELLEVUE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MOUNT ROBSON PROTECTED AREA
BOUNDARY CREEK PARK
BOWEN ISLAND ECOLOGICAL RESERVE
COLLINSON POINT PARK
ANDERSON FLATS PARK
BOWRON LAKE PARK
BOOTHMAN'S OXBOW PARK
GILPIN GRASSLANDS PARK
BOWSER ECOLOGICAL RESERVE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CEDAR POINT PARK
CHAMPION LAKES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DARKE LAKE PARK
DAVIS LAKE PARK
DAWLEY PASSAGE PARK
CASTLE ROCK HOODOOS PARK
DEAD MAN'S ISLAND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REDONDA ISLAND ECOLOGICAL RESERVE
E.C. MANNING PARK
ECHO BAY MARINE PARK
ECHO LAKE PARK
EDGE HILLS PARK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HAKAI CONSERVATION STUDY AREA
HALEY LAKE ECOLOGICAL RESERVE
HALKETT BAY MARINE PARK
HAMBER PARK
HARBOUR-DUDGEON LAKES PARK
HARMONY ISLANDS MARINE PARK
HARRY LAKE ASPEN PARK
swiws PARK
HAYNE'S LEASE ECOLOGICAL RESERVE
HEIGHT OF THE ROCKIES PARK
HELLIWELL PARK
HEMER PARK
HERALD PARK
HESQUIAT LAKE PARK
HESQUIAT PENINSULA PARK
HIGH LAKES BASIN PARK
HITCHIE CREEK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MEZIADIN LAKE PARK
MIRACLE BEACH PARK
MISTY LAKE ECOLOGICAL RESERVE
MITLENATCH ISLAND NATURE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NUCHATLITZ PARK
NUNTSI PARK
OAK BAY ISLANDS ECOLOGICAL RESERVE
OCTOPUS ISLANDS MARINE PARK
sxwexwnitkw PARK
OKANAGAN LAKE PARK
OKANAGAN MOUNTAIN PARK
OKEOVER ARM PARK
OLIVER COVE MARINE PARK
OMINECA PARK
OREGON JACK PARK
OTTER LAKE PARK
PAARENS BEACH PARK
PAINTED BLUFFS PARK
PATSUK CREEK ECOLOGICAL RESERVE
PAUL LAKE PARK
PEACE ARCH PARK
PENNASK LAKE PARK
PENROSE ISLAND MARINE PARK
PETROGLYPH PARK
PILOT BAY PARK
PINECONE BURKE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v>
          </cell>
          <cell r="CI274"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274"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Granisle
Houston
Queen Charlotte
Masset
Port Clements
Port Edward
Prince Rupert
Smithers
Kelowna
Lake Country
Peachland
West Kelowna
Telkwa
Abbotsford
Chilliwack
Harrison Hot Springs
Hope
Kent
Mission
</v>
          </cell>
          <cell r="CK274"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74" t="str">
            <v>HAMMERSON, G.</v>
          </cell>
          <cell r="CM274">
            <v>34780</v>
          </cell>
          <cell r="CN274" t="str">
            <v>S.M. Beauchesne and J.M. Cooper</v>
          </cell>
          <cell r="CO274">
            <v>38400</v>
          </cell>
        </row>
        <row r="275">
          <cell r="A275" t="str">
            <v>Lincoln's Sparrow</v>
          </cell>
          <cell r="B275" t="str">
            <v>Melospiza lincolnii</v>
          </cell>
          <cell r="E275" t="str">
            <v>American Ornithologists' Union (AOU). 1998. Check-list of North American birds. Seventh edition. American Ornithologists' Union, Washington, D.C. [as modified by subsequent supplements and corrections published in The Auk]. Also available online: http://www.aou.org/.</v>
          </cell>
          <cell r="F275" t="str">
            <v>Species</v>
          </cell>
          <cell r="H275" t="str">
            <v>Vertebrate Animal</v>
          </cell>
          <cell r="I275" t="str">
            <v>B-LISP</v>
          </cell>
          <cell r="J275" t="str">
            <v>birds</v>
          </cell>
          <cell r="K275" t="str">
            <v>Animalia</v>
          </cell>
          <cell r="L275" t="str">
            <v>Craniata</v>
          </cell>
          <cell r="M275" t="str">
            <v>Aves</v>
          </cell>
          <cell r="N275" t="str">
            <v>Passeriformes</v>
          </cell>
          <cell r="O275" t="str">
            <v>Passerellidae</v>
          </cell>
          <cell r="P275" t="str">
            <v>ABPBXA3020</v>
          </cell>
          <cell r="R275" t="str">
            <v>G5</v>
          </cell>
          <cell r="S275">
            <v>42461</v>
          </cell>
          <cell r="T275" t="str">
            <v>S5B, SNRN</v>
          </cell>
          <cell r="U275">
            <v>42064</v>
          </cell>
          <cell r="V275">
            <v>35947</v>
          </cell>
          <cell r="W275" t="str">
            <v>Yellow</v>
          </cell>
          <cell r="AH275" t="str">
            <v>4 - Secure (2005)</v>
          </cell>
          <cell r="AI275" t="str">
            <v>Y</v>
          </cell>
          <cell r="AK275" t="str">
            <v>T</v>
          </cell>
          <cell r="AL275" t="str">
            <v xml:space="preserve">
</v>
          </cell>
          <cell r="AM275" t="str">
            <v>Native</v>
          </cell>
          <cell r="AN275" t="str">
            <v>Regularly occurring</v>
          </cell>
          <cell r="AO275" t="str">
            <v>Y</v>
          </cell>
          <cell r="AP275" t="str">
            <v>N</v>
          </cell>
          <cell r="AQ275" t="str">
            <v>N</v>
          </cell>
          <cell r="AY275" t="str">
            <v>Clutch szie 3-6 (usually 4-5). Probably sometimes 2 broods per year. Incubation about 13 days, by female. Young tended by both parents, leave nest at 10-12 days.</v>
          </cell>
          <cell r="BA275" t="str">
            <v>Breeding territory about 0.4 ha (Terres 1980).</v>
          </cell>
          <cell r="BC275" t="str">
            <v>Migrates north through most of U.S. in April-May (Terres 1980).</v>
          </cell>
          <cell r="BF275" t="str">
            <v>Bogs, wet meadows, riparian thickets, shrubby forest edge, marshes, brushy fields; mostly in northern and montane areas. Also jack pine plain barrens. BREEDING: Nests on ground in area of concealing vegetation; sometimes in low bush.</v>
          </cell>
          <cell r="BH275" t="str">
            <v xml:space="preserve">Granivore: Adult, Immature 
Invertivore: Adult, Immature 
</v>
          </cell>
          <cell r="BI275" t="str">
            <v>Eats insects, seeds, grain; forages on ground under grass and brush (Terres 1980, Stiles and Skutch 1989).</v>
          </cell>
          <cell r="BK275" t="str">
            <v xml:space="preserve">Diurnal: Adult, Immature 
</v>
          </cell>
          <cell r="BT275" t="str">
            <v>BREEDING: western and central Alaska and Mackenzie across Canada through northern Saskatchewan to Labrador, south to southern California, southwestern U.S., southern Alberta, central Saskatchewan, central Michigan, New England, and Nova Scotia. NON-BREEDING: southern U.S. south regularly to Honduras, casually to central Panama; West Indies.</v>
          </cell>
          <cell r="CL275" t="str">
            <v>HAMMERSON, G.</v>
          </cell>
          <cell r="CM275">
            <v>34418</v>
          </cell>
        </row>
        <row r="276">
          <cell r="A276" t="str">
            <v>Little Blue Heron</v>
          </cell>
          <cell r="B276" t="str">
            <v>Egretta caerulea</v>
          </cell>
          <cell r="E276" t="str">
            <v>American Ornithologists' Union (AOU). 1998. Check-list of North American birds. Seventh edition. American Ornithologists' Union, Washington, D.C. [as modified by subsequent supplements and corrections published in The Auk]. Also available online: http://www.aou.org/.</v>
          </cell>
          <cell r="F276" t="str">
            <v>Species</v>
          </cell>
          <cell r="H276" t="str">
            <v>Vertebrate Animal</v>
          </cell>
          <cell r="I276" t="str">
            <v>B-LBHE</v>
          </cell>
          <cell r="J276" t="str">
            <v>birds</v>
          </cell>
          <cell r="K276" t="str">
            <v>Animalia</v>
          </cell>
          <cell r="L276" t="str">
            <v>Craniata</v>
          </cell>
          <cell r="M276" t="str">
            <v>Aves</v>
          </cell>
          <cell r="N276" t="str">
            <v>Pelecaniformes</v>
          </cell>
          <cell r="O276" t="str">
            <v>Ardeidae</v>
          </cell>
          <cell r="P276" t="str">
            <v>ABNGA06040</v>
          </cell>
          <cell r="R276" t="str">
            <v>G5</v>
          </cell>
          <cell r="S276">
            <v>42461</v>
          </cell>
          <cell r="T276" t="str">
            <v>SNA</v>
          </cell>
          <cell r="U276">
            <v>42064</v>
          </cell>
          <cell r="W276" t="str">
            <v>Accidental</v>
          </cell>
          <cell r="AH276" t="str">
            <v>8 - Accidental (2005)</v>
          </cell>
          <cell r="AI276" t="str">
            <v>Y</v>
          </cell>
          <cell r="AK276" t="str">
            <v>T</v>
          </cell>
          <cell r="AL276" t="str">
            <v xml:space="preserve">
</v>
          </cell>
          <cell r="AM276" t="str">
            <v>Native</v>
          </cell>
          <cell r="AN276" t="str">
            <v>Accidental/Nonregular</v>
          </cell>
          <cell r="AO276" t="str">
            <v>N</v>
          </cell>
          <cell r="AP276" t="str">
            <v>N</v>
          </cell>
          <cell r="AQ276" t="str">
            <v>N</v>
          </cell>
          <cell r="AS276" t="str">
            <v>See Kaufman (1991, Am. Birds 45:330-333) for detailed information on identification.</v>
          </cell>
          <cell r="AY276" t="str">
            <v>Clutch size is 3-6 (usually 4-5) in north, 2-4 in Central America. Incubation lasts 22-24 days, by both sexes. Young are tended by both parents, can leave nest by 12 days, fledge within 4 weeks.</v>
          </cell>
          <cell r="BA276" t="str">
            <v>Usually alone or in scattered 2s or 3s (Hilty and Brown 1986). Forages singly, congregates to roost or loaf (Stiles and Skutch 1989).</v>
          </cell>
          <cell r="BC276" t="str">
            <v>Northern populations are migratory. Individuals banded in North America have been recorded in Colombia November-March (Hilty and Brown 1986).</v>
          </cell>
          <cell r="BF276" t="str">
            <v>Marshes, ponds, lakes, meadows, mudflats, lagoons, streams, mangrove lagoons, and other bodies of calm shallow water; primarily in freshwater habitats. 
Nests in trees and shrubs to about 4 m above ground or water, primarily in freshwater situations; usually in mangroves in the tropics. Often nests with other herons, egrets, and/or ibises.</v>
          </cell>
          <cell r="BH276" t="str">
            <v xml:space="preserve">Carnivore: Adult, Immature 
Invertivore: Adult, Immature 
Piscivore: Adult, Immature 
</v>
          </cell>
          <cell r="BI276" t="str">
            <v>Eats various small aquatic animals, also grassland insects, especially when marshes and swamps dry; generally forages ashore or in mud or shallow water, seldom feeds in salt water (Palmer 1962).</v>
          </cell>
          <cell r="BK276" t="str">
            <v xml:space="preserve">Crepuscular: Adult, Immature 
Diurnal: Adult, Immature 
</v>
          </cell>
          <cell r="BL276" t="str">
            <v>Forages during daylight (Powell 1987).</v>
          </cell>
          <cell r="BT276" t="str">
            <v>BREEDS: southern California (casually, since 1979), southern Sonora, southeastern New Mexico, northern Texas, central Oklahoma, central Kansas, southwestern Kentucky, southern Georgia, and Atlantic coast north to Maine, south along both coasts of Mexico and Middle America, to the West Indies and South America (Colombia, Venezuela, and Guianas west of Andes to central Peru and east of Andes to eastern Peru, central Brazil, and Uruguay; sometimes in central Minnesota. See Spendelow and Patton (1988) for information on distribution and abundance of coastal U.S. breeding populations. NORTHERN WINTER: north to southern Baja California, southern Sonora, Gulf Coast, and Virginia, south through most of the breeding range. In the U.S., the highest winter densities occur in southern Louisiana bayous, around the mouth of the Mississippi River, especially the Delta NWR, and to a much lesser extent in Florida (Root 1988). Wanders irregularly outside usual range, especially after breeding. Accidental or casual in Hawaii.</v>
          </cell>
          <cell r="CL276" t="str">
            <v>HAMMERSON, G.</v>
          </cell>
          <cell r="CM276">
            <v>34690</v>
          </cell>
        </row>
        <row r="277">
          <cell r="A277" t="str">
            <v>Little Gull</v>
          </cell>
          <cell r="B277" t="str">
            <v>Hydrocoloeus minutus</v>
          </cell>
          <cell r="C277" t="str">
            <v xml:space="preserve">Larus minutus 
</v>
          </cell>
          <cell r="E277" t="str">
            <v>American Ornithologists' Union (AOU). 1998. Check-list of North American birds. Seventh edition. American Ornithologists' Union, Washington, D.C. [as modified by subsequent supplements and corrections published in The Auk]. Also available online: http://www.aou.org/.</v>
          </cell>
          <cell r="F277" t="str">
            <v>Species</v>
          </cell>
          <cell r="G277" t="str">
            <v>SName changed from Larus minutus to Hydrocoloeus minutus to align with NatureServe (May 5, 2009 - DW).</v>
          </cell>
          <cell r="H277" t="str">
            <v>Vertebrate Animal</v>
          </cell>
          <cell r="I277" t="str">
            <v>B-LIGU</v>
          </cell>
          <cell r="J277" t="str">
            <v>birds</v>
          </cell>
          <cell r="K277" t="str">
            <v>Animalia</v>
          </cell>
          <cell r="L277" t="str">
            <v>Craniata</v>
          </cell>
          <cell r="M277" t="str">
            <v>Aves</v>
          </cell>
          <cell r="N277" t="str">
            <v>Charadriiformes</v>
          </cell>
          <cell r="O277" t="str">
            <v>Laridae</v>
          </cell>
          <cell r="P277" t="str">
            <v>ABNNM03030</v>
          </cell>
          <cell r="R277" t="str">
            <v>G5</v>
          </cell>
          <cell r="S277">
            <v>42461</v>
          </cell>
          <cell r="T277" t="str">
            <v>SNA</v>
          </cell>
          <cell r="U277">
            <v>42064</v>
          </cell>
          <cell r="W277" t="str">
            <v>Accidental</v>
          </cell>
          <cell r="AH277" t="str">
            <v>3 - Sensitive (2005)</v>
          </cell>
          <cell r="AI277" t="str">
            <v>Y</v>
          </cell>
          <cell r="AK277" t="str">
            <v>T</v>
          </cell>
          <cell r="AL277" t="str">
            <v xml:space="preserve">
</v>
          </cell>
          <cell r="AM277" t="str">
            <v>Native</v>
          </cell>
          <cell r="AN277" t="str">
            <v>Accidental/Nonregular</v>
          </cell>
          <cell r="AO277" t="str">
            <v>N</v>
          </cell>
          <cell r="AP277" t="str">
            <v>N</v>
          </cell>
          <cell r="AQ277" t="str">
            <v>N</v>
          </cell>
          <cell r="AY277" t="str">
            <v>Lays clutch of usually 3 eggs, May-June in Ontario. Incubation 20-21 days, by both sexes. Young tended by both parents, fly at 21-24 days.</v>
          </cell>
          <cell r="BF277" t="str">
            <v>NON-BREEDING: Seacoasts, bays, estuaries, rivers, lakes, ponds, marshes, and flooded fields (AOU 1983). BREEDING: Nests usually on ground or on floating or emergent plants in marsh. Two pairs at Portage Point (Michigan) nested on small cattail beds and were near but isolated from common tern colony; nests in Wisconsin were in colonies of Forster's or black tern (Spendelow and Patton 1988).</v>
          </cell>
          <cell r="BH277" t="str">
            <v xml:space="preserve">Invertivore: Adult, Immature 
Piscivore: Adult, Immature 
</v>
          </cell>
          <cell r="BI277" t="str">
            <v>Forages at water surface for fishes and crustaceans, eats insects caught in flight inland, sometimes feeds at sewer outlets of cities in northeastern U.S. seaboard (Terres 1980).</v>
          </cell>
          <cell r="BK277" t="str">
            <v xml:space="preserve">Diurnal: Adult, Immature 
</v>
          </cell>
          <cell r="BT277" t="str">
            <v>BREEDING: locally in North America along Great Lakes in northern Wisconsin, northern Michigan, (Upper Peninsula), and southern Ontario, also in Manitoba and Quebec; and in Eurasia. First started breeding in Ontario in 1962, has expanded range since then to include northern Wisconsin and northern Michigan in mid-1970s, Manitoba in 1981, and Quebec in 1982 (Spendelow and Patton 1988). NON-BREEDING: in North America on Great Lakes, and along Atlantic coast from Massachusetts to Virginia; also in Old World.</v>
          </cell>
          <cell r="CL277" t="str">
            <v>Hammerson, G.</v>
          </cell>
          <cell r="CM277">
            <v>34417</v>
          </cell>
        </row>
        <row r="278">
          <cell r="A278" t="str">
            <v>Little Stint</v>
          </cell>
          <cell r="B278" t="str">
            <v>Calidris minuta</v>
          </cell>
          <cell r="E278" t="str">
            <v>American Ornithologists' Union (AOU). 1998. Check-list of North American birds. Seventh edition. American Ornithologists' Union, Washington, D.C. [as modified by subsequent supplements and corrections published in The Auk]. Also available online: http://www.aou.org/.</v>
          </cell>
          <cell r="F278" t="str">
            <v>Species</v>
          </cell>
          <cell r="H278" t="str">
            <v>Vertebrate Animal</v>
          </cell>
          <cell r="I278" t="str">
            <v>B-LIST</v>
          </cell>
          <cell r="J278" t="str">
            <v>birds</v>
          </cell>
          <cell r="K278" t="str">
            <v>Animalia</v>
          </cell>
          <cell r="L278" t="str">
            <v>Craniata</v>
          </cell>
          <cell r="M278" t="str">
            <v>Aves</v>
          </cell>
          <cell r="N278" t="str">
            <v>Charadriiformes</v>
          </cell>
          <cell r="O278" t="str">
            <v>Scolopacidae</v>
          </cell>
          <cell r="P278" t="str">
            <v>ABNNF11070</v>
          </cell>
          <cell r="R278" t="str">
            <v>G5</v>
          </cell>
          <cell r="S278">
            <v>35370</v>
          </cell>
          <cell r="T278" t="str">
            <v>SNA</v>
          </cell>
          <cell r="U278">
            <v>42064</v>
          </cell>
          <cell r="W278" t="str">
            <v>Accidental</v>
          </cell>
          <cell r="AH278" t="str">
            <v>8 - Accidental (2005)</v>
          </cell>
          <cell r="AI278" t="str">
            <v>Y</v>
          </cell>
          <cell r="AK278" t="str">
            <v>T</v>
          </cell>
          <cell r="AL278" t="str">
            <v xml:space="preserve">
</v>
          </cell>
          <cell r="AM278" t="str">
            <v>Native</v>
          </cell>
          <cell r="AN278" t="str">
            <v>Accidental/Nonregular</v>
          </cell>
          <cell r="AO278" t="str">
            <v>N</v>
          </cell>
          <cell r="AP278" t="str">
            <v>N</v>
          </cell>
          <cell r="AQ278" t="str">
            <v>N</v>
          </cell>
          <cell r="BF278" t="str">
            <v>NON-BREEDING: marshes, flooded fields, mudflats (AOU 1983). BREEDING: tundra.</v>
          </cell>
          <cell r="BH278" t="str">
            <v xml:space="preserve">Invertivore: Adult, Immature 
</v>
          </cell>
          <cell r="BT278" t="str">
            <v>BREEDING: northern Eurasia. NON-BREEDING: Africa and Indian region. Casual or accidental western Alaska islands, northern Alaska, eastern North America, Bermuda, Hawaii.</v>
          </cell>
          <cell r="CL278" t="str">
            <v>Hammerson, G.</v>
          </cell>
          <cell r="CM278">
            <v>32583</v>
          </cell>
        </row>
        <row r="279">
          <cell r="A279" t="str">
            <v>Loggerhead Shrike</v>
          </cell>
          <cell r="B279" t="str">
            <v>Lanius ludovicianus</v>
          </cell>
          <cell r="E279" t="str">
            <v>American Ornithologists' Union (AOU). 1998. Check-list of North American birds. Seventh edition. American Ornithologists' Union, Washington, D.C. [as modified by subsequent supplements and corrections published in The Auk]. Also available online: http://www.aou.org/.</v>
          </cell>
          <cell r="F279" t="str">
            <v>Species</v>
          </cell>
          <cell r="H279" t="str">
            <v>Vertebrate Animal</v>
          </cell>
          <cell r="I279" t="str">
            <v>B-LOSH</v>
          </cell>
          <cell r="J279" t="str">
            <v>birds</v>
          </cell>
          <cell r="K279" t="str">
            <v>Animalia</v>
          </cell>
          <cell r="L279" t="str">
            <v>Craniata</v>
          </cell>
          <cell r="M279" t="str">
            <v>Aves</v>
          </cell>
          <cell r="N279" t="str">
            <v>Passeriformes</v>
          </cell>
          <cell r="O279" t="str">
            <v>Laniidae</v>
          </cell>
          <cell r="P279" t="str">
            <v>ABPBR01030</v>
          </cell>
          <cell r="R279" t="str">
            <v>G4</v>
          </cell>
          <cell r="S279">
            <v>42461</v>
          </cell>
          <cell r="T279" t="str">
            <v>SNA</v>
          </cell>
          <cell r="U279">
            <v>42064</v>
          </cell>
          <cell r="W279" t="str">
            <v>Accidental</v>
          </cell>
          <cell r="AH279" t="str">
            <v>1 - At Risk (2005)</v>
          </cell>
          <cell r="AI279" t="str">
            <v>Y</v>
          </cell>
          <cell r="AK279" t="str">
            <v>T</v>
          </cell>
          <cell r="AL279" t="str">
            <v xml:space="preserve">
</v>
          </cell>
          <cell r="AM279" t="str">
            <v>Native</v>
          </cell>
          <cell r="AN279" t="str">
            <v>Accidental/Nonregular</v>
          </cell>
          <cell r="AO279" t="str">
            <v>N</v>
          </cell>
          <cell r="AP279" t="str">
            <v>N</v>
          </cell>
          <cell r="AQ279" t="str">
            <v>N</v>
          </cell>
          <cell r="AS279" t="str">
            <v>Slightly smaller than American robin (TURDUS MIGRATORIUS); total length averages 23 cm; stout, hooked, all-dark bill; bluish-gray head and back; white or grayish-white underparts, very faintly barred in adults; broad black mask extending above eye and thinly across top of bill; gray to whitish rump; black tail with white tip; large white patches in the black wings; juveniles are paler and barred overall, with brownish-gray upperparts and buffy wing patches; males and females are similar in appearance (Miller 1931, NGS 1983, Fraser and Luukkonen 1986). Most nests are made of coarse twigs with a lining of plant material and animal hair (Fraser and Luukkonen 1986).</v>
          </cell>
          <cell r="AY279" t="str">
            <v>Male courtship behavior involves singing, flashing of white wing and tail markings, zigzagging flights and occasional chases of the female, and feeding of the female (Miller 1931, Bent 1950, Kridelbaugh 1982). Primarily monogamous, but polygny known (Yosef 1992, 1996). In Oklahoma, completed nests were found from mid-March through late June; nesting peaked in mid-April, with second nestings from late May to late June (Tyler 1992). In Missouri and Illinois, nesting peaked in late April, with a second peak in late May in Missouri (Tyler 1992). In Maryland, second nesting attempts occurred in June and July (Bartgis 1992). In Virginia, egg-laying extended from early April to mid-June (Byrd and Johnston 1991). Egg laying began in Colorado in early May. Egg dates for California and Florida are mainly February-July, March-June in Arizona and Texas. Single eggs are laid at intervals of one day. Clutch size usually averages 4-6. Incubation usually lasts 16-18 days (Lukkonen 1987, Tyler 1992), probably begins with the laying of the penultimate egg. Male feeds female during incubation. Young tended by both adults, fledge in about 17-20 days, independent in 36 days. Young generally stay concealed in foliage during the first few days out of the nest. About two weeks after leaving the nest, fledglings begins to capture food for themselves; they contunue to be fed by adults for about two more weeks (Luukkonen 1987, Novak 1989). By this time, adults and young begin foraging in areas away from the nesting territory (Novak 1989). In New York, family groups began to break up and disperse in August (Novak 1989). Renesting after nest failure is frequent in the Virginias and Maryland (Luukkonen 1987, Davidson 1988; Bartgis, pers. comm.), but second nesting attempts may be less common in the northern part of the range (Brooks and Temple 1986, Fruth 1988, Novak 1989). A third nesting attempt, usually unsuccessful, may follow an unsuccessful second nesting. Sometimes female leaves fledglings in care of male (Kridelbaugh 1982, Novak 1989); female may renest elsewhere with another male (Novak 1989, Haas and Sloane 1989). 
Probability of survival from start of incubation to fledging ranged from 43% to 72% in several studies in different areas (see Tyler 1992). Nesting success tends to be fairly high (range was 50-74% in several studies in the eastern U.S.); generally at least 60% of nesting attempts fledge at least one young (Luukkonen 1987, Brooks 1988, Blumton et al. 1989, Novak 1989, Gawlik and Bildstein 1990, Bartgis 1992). Average number of young fledged per successful nest was 2.6, 3.5, 4.0, and 4.7 in Virginia, New York, Virginia, and South Carolina, respectively (Blumton et al. 1989, Novak 1989, Luukkonen 1987, and Gawlik and Bildstein 1990, respectively). Nest failure was attributed to cold wet weather and predation in New York (Novak 1989) and to predation, abandonment, and inadequate support of nests in Virginia (Luukkonen 1987). Nesting success tends to be better with dry, warm conditions than during cool, wet periods (Kridelbaugh 1982).</v>
          </cell>
          <cell r="BA279" t="str">
            <v>Territorial throughout the year. Size of territory may be about 10-16 ha in semidesert. In Florida, territory size varied from about 0.7 ha to 18 ha (Yosef and Grubb 1994). In New York, successful nesting pairs foraged over an area of 5.7-9.3 ha; the smallest area of active pasture in the nesting territory was about 5.5 ha (Novak 1989). Miller (1931) reported nesting territories of 4.4 to 16 ha. Kridelbaugh (1982) reported an average territory size of 4.6 ha in Missouri, with territory size increasing significantly after fledging. In Minnesota during the nesting season, shrikes foraged up to a quarter mile away from the nest (Brooks 1988). In general, nesting territories are smaller in areas with a greater amount of good quality habitat (Kridelbaugh 1982). In Virginia, juveniles established 2 ha to 36 ha (mean 19 ha) fall and winter territories, although use of woody habitats in inclement weather significantly enlarged the home range (Blumton et al. 1989). In Virginia, winter home ranges averaged 52 ha (Blumton et al. 1989). 
Breeding and winter territories may or may not be separate. Males and females defend separate territories during the nonbreeding season. 
In Virginia, juveniles 10-13 weeks old moved an average of 5.5 km from parents' territory to fall territory; predation by hawks and owls accounted for most fall and winter mortality, with the heaviest mortality in January when temperatures were coldest (Blumton et al. 1989). Suspected nest and fledgling predators in the northeastern North America include black rat snake (ELAPHE OBSOLETA), blue jay (CYANOCITTA CRISTATA), sharp-shinned hawk (ACCIPITER STRIATUS), domestic cat, and house wren (TROGLODYTES AEDON) (Luukkonen 1987, Novak 1989).</v>
          </cell>
          <cell r="BC279" t="str">
            <v>Withdraws southward from northern half of breeding range for winter. Banding returns indicate that birds from as far north as Alberta and Quebec winter from southern Kansas, Missouri, and Virginia south to Alabama, Louisiana, and Texas (Fruth 1988). Shrikes in Wisconsin begin moving south in August. In Oklahoma and Missouri, begins to arrive and set up breeding teritories in mid-February (Tyler 1992). Returns to nesting areas in New York in mid- to late April (Novak 1989). Shrikes breeding in the Virginias and Maryland frequently are resident, but there appears to be some southward movement. Shrikes that formerly bred in New England apparently followed a predominantly coastal migration route (Milburn 1981). Nonmigratory in much of California, especially in southern and central coastal regions (Matthews and Moseley 1990).</v>
          </cell>
          <cell r="BF279" t="str">
            <v>BREEDING: Open country with scattered trees and shrubs, savanna, desert scrub (southwestern U.S.), and, occasionally, open woodland; often perches on poles, wires or fenceposts (Tropical to Temperate zones) (AOU 1983). Suitable hunting perches are an important part of the habitat (Yosef and Grubb 1994). 
For nesting, prefers shortgrass pastures in western Canada, Texas (Telfer 1992), and many other areas (Luukkonen 1987, Novak 1989, Gawlik and Bildstein 1990, Bartgis 1992). In Missouri, pasture land surrounded 67% of 60 nests (Kridelbaugh 1982). In New York, occupied nest sites were in pasture areas with less than 20% woody cover (Novak 1989). However, others have found no preference for short-grass areas (e.g., see Chavez-Ramirez et al. 1994). Historically, orchards seemingly were used with some frequency (see Novak 1989). In the upper Midwest, Brooks (1988) found that nestling growth rate, nesting success, and fledgling success were positively correlated with percentage of home range coverage in grassland. In Virginia, pairs nesting in active pastures produced twice as many young as did those in other habitats (Luukkonen 1987). 
Nests in shrubs or small trees (deciduous or coniferous, e.g., in eastern North America, JUNIPERUS VIRGINIANA, CRATAEGUS sp., MACLURA POMIFERA, ROSA MULTIFLORA). In northern latitudes, nest sites include spruce and fir trees (Bent 1950, Brooks 1988). In some areas, vine-covered plants are preferred (Luukkonen 1987, Novak 1989). In Missouri, nests in multiflora rose were less successful than were those in trees, perhaps because the nests in roses were lower and poorly supported (Kridelbaugh 1982). In South Carolina, nests in JUNIPERUS fledged a larger number of young than did nests in other sites (5.0 young per successful nest vs. 4.0) (Gawlik and Bildstein 1990). Nests generally are 1.5-3 m above ground, in a crotch or on top of an old nest. In New York, nests were typically 1.5-2.5 m high in trees 4-5 m tall, and usually they were more than a meter back from the outside of the tree (Novak 1989). In Virginia, average nest height was 2.6 m in trees averaging 6.8 m tall; nest height was higher (mean 5.5 m) in second and third nesting attempts (Luukkonen 1987). Nests often in isolated woody plants but also commonly along fencelines or hedgerows (Brooks 1988, Luukkonen 1987), in an open area in a wooded area or in open country. Tends to nest in areas with several potential suitable nesting trees/shrubs (Brooks 1988). 
Sometimes nests in the same site in successive years, but return rates generally are low; males are most likely to reoccupy previous breeding territories (Kridelbaugh 1982, Luukkonen 1987, Brooks 1988, Bartgis 1989, Haas and Sloane 1989). In Minnesota and Virginia, respectively, 50% and 30% of breeding territories were not occupied the following year; in Virginia, reoccupation was more frequent in active pasture than in pastures allowed to grow tall (Brooks 1988, Luukonen 1987). Causes of variation in rates of territory reoccupancy have been discussed but available evidence is inconclusive and may differ in different areas (cf. Brooks 1988, Luukkonen 1987, Novak 1989, Haas and Sloane 1989). For a particular pair during a single season, nesting attempts after the first one generally are close to the first site (mean 90 m in Virginia) (Luukkonen 1987). Both sexes are involved in nest site selection and nest construction (Kridelbaugh 1982). 
NON-BREEDING: During periods of cold with snow cover, sometimes moves into woodlots (Byrd and Johnston 1991). In winter in Virginia, many move from pastures to shrub and open forest habitats during periods of cold, wet weather (Blumton et al. 1989).</v>
          </cell>
          <cell r="BH279" t="str">
            <v xml:space="preserve">Carnivore: Adult, Immature 
Invertivore: Adult, Immature 
</v>
          </cell>
          <cell r="BI279" t="str">
            <v>Feeds primarily on large insects (especially beetles and orthopterans), also other invertebrates, small birds, lizards, frogs, and rodents; sometimes scavenges (Fraser and Luukkonen 1986). Diet varies with season and location; in parts of the range, most of the food eaten in winter may be vertebrates, which comprise only a small part of the diet in California. In California, the summer diet comprises mainly insects (Terres 1980). Captures prey usually via a short flight from a perch; sometimes hovers kestrel-like or walks when foraging (Bent 1950, Luukkonen 1987). Sometimes impales food items on a plant thorn or on barbed wire (Fraser and Luukkonen 1986); such items may be eaten later or fed to young (Applegate 1977).</v>
          </cell>
          <cell r="BK279" t="str">
            <v xml:space="preserve">Diurnal: Adult, Immature 
</v>
          </cell>
          <cell r="BT279" t="str">
            <v>BREEDING: California, eastern Oregon, eastern Washington, and central Alberta eastward across southern Canada to southwestern New Brunswick and Nova Scotia, and south to southern Baja California, throughout Mexico to Oaxaca and Veracruz,the Gulf Coast, and southern Florida (AOU 1983). Recently has been disappearing from the northeastern portion of the breeding range. In the northeastern U.S., breeds in in western Maryland, extreme eastern West Virginia, and Virginia (perhaps several dozen pairs); extirpated elsewhere (Bartgis 1992, R. W. MacDonald pers. comm.). NON-BREEDING: central Washington, eastern Oregon, California, southern Nevada, northern Arizona, northern New Mexico, and (east of the Rockies) the southern half of breeding range south to the Gulf Coast, southern Florida, and Mexico (AOU 1983).</v>
          </cell>
          <cell r="CL279" t="str">
            <v>SOULE, J., AND G. HAMMERSON</v>
          </cell>
          <cell r="CM279">
            <v>34822</v>
          </cell>
        </row>
        <row r="280">
          <cell r="A280" t="str">
            <v>Long-billed Curlew</v>
          </cell>
          <cell r="B280" t="str">
            <v>Numenius americanus</v>
          </cell>
          <cell r="E280" t="str">
            <v>American Ornithologists' Union (AOU). 1998. Check-list of North American birds. Seventh edition. American Ornithologists' Union, Washington, D.C. [as modified by subsequent supplements and corrections published in The Auk]. Also available online: http://www.aou.org/.</v>
          </cell>
          <cell r="F280" t="str">
            <v>Species</v>
          </cell>
          <cell r="H280" t="str">
            <v>Vertebrate Animal</v>
          </cell>
          <cell r="I280" t="str">
            <v>B-LBCU</v>
          </cell>
          <cell r="J280" t="str">
            <v>birds</v>
          </cell>
          <cell r="K280" t="str">
            <v>Animalia</v>
          </cell>
          <cell r="L280" t="str">
            <v>Craniata</v>
          </cell>
          <cell r="M280" t="str">
            <v>Aves</v>
          </cell>
          <cell r="N280" t="str">
            <v>Charadriiformes</v>
          </cell>
          <cell r="O280" t="str">
            <v>Scolopacidae</v>
          </cell>
          <cell r="P280" t="str">
            <v>ABNNF07070</v>
          </cell>
          <cell r="R280" t="str">
            <v>G5</v>
          </cell>
          <cell r="S280">
            <v>42461</v>
          </cell>
          <cell r="T280" t="str">
            <v>S3B</v>
          </cell>
          <cell r="U280">
            <v>43101</v>
          </cell>
          <cell r="V280">
            <v>35217</v>
          </cell>
          <cell r="W280" t="str">
            <v>Blue</v>
          </cell>
          <cell r="X280" t="str">
            <v>Y (May 2004)</v>
          </cell>
          <cell r="AA280" t="str">
            <v>Special Concern</v>
          </cell>
          <cell r="AB280">
            <v>40664</v>
          </cell>
          <cell r="AD280">
            <v>1</v>
          </cell>
          <cell r="AE280" t="str">
            <v>Special Concern</v>
          </cell>
          <cell r="AF280">
            <v>38353</v>
          </cell>
          <cell r="AH280" t="str">
            <v>3 - Sensitive (2005)</v>
          </cell>
          <cell r="AI280" t="str">
            <v>Y</v>
          </cell>
          <cell r="AK280" t="str">
            <v>T</v>
          </cell>
          <cell r="AL280" t="str">
            <v xml:space="preserve">
</v>
          </cell>
          <cell r="AM280" t="str">
            <v>Native</v>
          </cell>
          <cell r="AN280" t="str">
            <v>Regularly occurring</v>
          </cell>
          <cell r="AO280" t="str">
            <v>Y</v>
          </cell>
          <cell r="AP280" t="str">
            <v>N</v>
          </cell>
          <cell r="AQ280" t="str">
            <v>Y</v>
          </cell>
          <cell r="AY280" t="str">
            <v>Egg laying begins in April in Washington, by early May in Saskatchewan. Clutch size is 3-5 (usually 4); eggs are laid over 4-7 days. Incubation lasts 28-30 days, by both sexes (Redmond and Jenni 1986). Nestlings are precocial. Young are tended by both parents, brooded at night for several days after hatching. Females usually depart when young are 2-3 weeks old; males tend young until fledging at 41-45 days. Age of first breeding probably is 2-3 years for females, 3-4 years for males. One brood per year. Does not renest if clutch is lost. Fledging success is greater for early nesters (Redmond and Jenni 1986). Annual productivity is low. See Allen (1980) for details on nesting and brooding behavior. Often nests in loose colonies. Reported breeding density up to one pair per 24 ha; sometimes only one pair per several hundred ha. Breeding density was about 5-7 males per 100 ha in Idaho (Redmond and Jenni 1986), 1 pair per 6-7 sq km in Saskatchewan, up to 15 territories in 10.4 sq km in Washington (Allen 1980), 0-9 nests per ha in Oregon (Pampush and Anthony 1993), 0.64-2.36 males per sq km in northern Utah (Paton and Dalton 1994). In Oregon, nest success was 0.65-0.69 (Pampush and Anthony 1993). In Utah, 2 of 10 monitored nests were successful (Paton and Dalton 1994).</v>
          </cell>
          <cell r="BC280" t="str">
            <v>Migrates northward from wintering grounds March-April. 
Arrives in Oregon and Washington March-April; most depart from breeding areas in Washington by end of July (Allen 1980). Arrives in northern Utah in late March, departs generally by mid-August (Paton and Dalton 1994). 
Most depart northern part of breeding range by early August. Arrives in northernmost breeding areas mostly in April (De Smet 1992).</v>
          </cell>
          <cell r="BE280" t="str">
            <v xml:space="preserve">Agriculture / Cultivated Field / Facultative - frequent use 
Agriculture / Pasture/Old Field / Facultative - frequent use 
Grassland/Shrub / Grassland / Facultative - frequent use 
Grassland/Shrub / Meadow / Facultative - frequent use 
Ocean / Intertidal Marine / Facultative - occasional use 
Other Unique Habitats / Mudflats - Intertidal / Facultative - occasional use 
</v>
          </cell>
          <cell r="BF280" t="str">
            <v>BREEDING: Prairies and grassy meadows, generally near water (AOU 1983). Nests in dry prairies and moist meadows. Nests on ground usually in flat area with short grass, sometimes on more irregular terrain, often near rock or other conspicuous object. In Wyoming, often nests near manure pile if available (Cochran and Anderson 1987). In northern Utah, nests tended to be in small patches of short vegetation near barren ground (Paton and Dalton 1994). See De Smet (1992) and Pampush and Anthony (1993) for further details. NON-BREEDING: in migration and winter occurring also on beaches and mudflats (AOU 1983).</v>
          </cell>
          <cell r="BH280" t="str">
            <v xml:space="preserve">Invertivore: Adult, Immature 
</v>
          </cell>
          <cell r="BI280" t="str">
            <v>Fairly opportunistic. Feeds on various insects (grasshoppers, beetles, caterpillars, etc.). Eats some berries. During migration also feeds on crayfishes, crabs, snails, and toads. Grasshoppers and carabid beetles are dominant in the chick diet in Idaho (Redmond and Jenni 1985). May obtain insect larvae by probing into loose soil (Allen 1980). Predation on nestling birds has been observed. Picks food from ground or water, probes with bill in sand or mud in or near shallow water, plucks berries.</v>
          </cell>
          <cell r="BK280" t="str">
            <v xml:space="preserve">Diurnal: Adult, Immature 
</v>
          </cell>
          <cell r="BL280" t="str">
            <v>On breeding grounds, activity may begin about a half hour before dawn, ends at dark as birds arrive at roost site (Allen 1980).</v>
          </cell>
          <cell r="BT280" t="str">
            <v>The most recent estimate of distribution size is 1,820,000 square kilometers (Birdlife International, 2014). BREEDING: southern British Columbia, southern Alberta, southern Saskatchewan, southern Manitoba south to eastern Washington, northeastern California, Nevada, Utah, southern Colorado, New Mexico, and northern Texas east to southwestern Kansas. Probably extirpated in southern Manitoba and southeastern Saskatchewan (De Smet 1992). NON-BREEDING: central California, southern Arizona (rarely), extreme northern Mexico, southern Texas, southern Louisiana, coastal South Carolina south to southern Mexico (Oaxaca, Veracruz, Yucatan Peninsula) and northern Gulf Coast east to Florida, irregularly to Guatemala, Honduras, Costa Rica, Venezuela. See De Smet (1992) for further details.</v>
          </cell>
          <cell r="CA280" t="str">
            <v xml:space="preserve">BG
CDF
CWH
ICH
IDF
PP
SBPS
SBS
</v>
          </cell>
          <cell r="CB280" t="str">
            <v xml:space="preserve">Cariboo-Chilcotin Natural Resource District
Chilliwack Natural Resource District
Campbell River Natural Resource District
Cascades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280"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280" t="str">
            <v xml:space="preserve">1- Vancouver Island
2- Lower Mainland
3- Thompson
4- Kootenay
5- Cariboo
6- Skeena
7- Omineca
8- Okanagan
9- Peace
</v>
          </cell>
          <cell r="CE280" t="str">
            <v xml:space="preserve">Babine Upland
Big Bend Trench
Bowron Valley
Bulkley Basin
Bulkley Ranges
Cariboo Basin
Cariboo Mountains
Cariboo Plateau
Central Boundary Ranges
Central Columbia Mountains
Central Chilcotin Ranges
Chilcotin Plateau
Continental Slope
Crown of the Continent
Central Park Ranges
Central Pacific Ranges
Cranberry Upland
Dixon Entrance
East Kootenay Trench
Elk Valley
Eastern Purcell Mountains
Eastern Pacific Ranges
Flathead Valley
Fraser River Basin
Fraser Lowland
Front Ranges
Georgia Lowland
Guichon Upland
Hart Foothills
Hecate Lowland
Hecate Strait
Hozameen Range
Juan de Fuca Strait
Johnstone Strait
Kimsquit Mountains
Kitimat Ranges
Leeward Island Mountains
Leeward Pacific Ranges
Manson Plateau
McGregor Plateau
McGillivray Range
Meziadin Mountains
Misinchinka Ranges
Nass Basin
Nanaimo Lowland
Nass Mountains
Nazko Upland
North Coast Fjords
Nechako Lowland
Nechako Upland
Northern Hart Ranges
Nicola Basin
Northern Island Mountains
Northern Kootenay Mountains
Northern Okanagan Basin
Northern Okanagan Highland
Northern Park Ranges
Northern Pacific Ranges
Northern Shuswap Highland
Northern Skeena Mountains
Northern Thompson Upland
Northwestern Cascade Ranges
Nahwitti Lowland
Okanagan Range
Outer Fjordland
Pavilion Ranges
Parsnip Trench
Peace Foothills
Queen Charlotte Lowland
Queen Charlotte Ranges
Queen Charlotte Sound
Queen Charlotte Strait
Quesnel Highland
Quesnel Lowland
Southern Boundary Ranges
Southern Columbia Mountains
Southern Chilcotin Ranges
Selkirk Foothills
Southern Gulf Islands
Shuswap Basin
Southern Hart Ranges
Skidegate Plateau
Southern Okanogan Basin
Strait of Georgia
Southern Okanogan Highland
Southern Park Ranges
Southern Purcell Mountains
Southern Pacific Ranges
Shuswap River Highland
Southern Skeena Mountains
Thompson Basin
Tranquille Upland
Upper Columbia Valley
Upper Fraser Trench
Vancouver Island Shelf
Western Chilcotin Ranges
Western Chilcotin Upland
Windward Island Mountains
Western Okanagan Upland
</v>
          </cell>
          <cell r="CF280" t="str">
            <v xml:space="preserve">BOUNDARY RANGES
CHILCOTIN RANGES
COASTAL GAP
COLUMBIA HIGHLANDS
CENTRAL CANADIAN ROCKY MOUNTAINS
EASTERN CONTINENTAL RANGES
EASTERN HAZELTON MOUNTAINS
EASTERN VANCOUVER ISLAND
FRASER BASIN
FRASER PLATEAU
GEORGIA-PUGET BASIN
GWAII HAANAS
HECATE CONTINENTAL SHELF
INNER PACIFIC SHELF
INTERIOR TRANSITION RANGES
LOWER MAINLAND
NORTHERN CONTINENTAL DIVIDE
NORTHERN COLUMBIA MOUNTAINS
NORTHERN CASCADE RANGES
NASS RANGES
OKANOGAN HIGHLAND
OMINECA MOUNTAINS
OUTER PACIFIC SHELF
PACIFIC RANGES
PURCELL TRANSITIONAL RANGES
SELKIRK-BITTERROOT FOOTHILLS
SKEENA MOUNTAINS
SOUTHERN ROCKY MOUNTAIN TRENCH
THOMPSON-OKANAGAN PLATEAU
WESTERN CONTINENTAL RANGES
WESTERN VANCOUVER ISLAND
</v>
          </cell>
          <cell r="CG280"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280"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STUART LAKE PARK
SUGARBOWL-GRIZZLY DEN PARK
SULPHUR PASSAGE PARK
SUMMIT LAKE PARK
SUN-OKA BEACH PARK
SUNBEAM CREEK ECOLOGICAL RESERVE
SURGE NARROWS PARK
SUTTON PASS ECOLOGICAL RESERVE
SYDNEY INLET PARK
SYRINGA PARK
TACHEEDA LAKES ECOLOGICAL RESERVE
TAHSISH-KWOIS PARK
TAHSISH RIVER ECOLOGICAL RESERVE
TANTALUS PARK
TAWEEL PARK
TAYLOR ARM PARK
TEAKERNE ARM PARK
TEN MILE LAKE PARK
TEN MILE POINT ECOLOGICAL RESERVE
TETRAHEDRON PARK
THREE SISTERS LAKES PARK
THUNDER HILL PARK
THURSTON BAY MARINE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UNION PASSAGE MARINE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RIVER CORRIDOR PARK
BRACKENDALE EAGLES PARK
BAERIA ROCKS ECOLOGICAL RESERVE
ENTIAKO PARK
FINGER-TATUK PARK
LITTLE ANDREWS BAY MARINE PARK
NILKITKWA LAKE PARK
RAINBOW ALLEY PARK
SPIPIYUS PARK
STUART RIVER PARK - LOWER SITE
SUTHERLAND RIVER PROTECTED AREA
BAMBERTON PARK
BALLINGALL ISLETS ECOLOGICAL RESERVE
MOUNT DERBY ECOLOGICAL RESERVE
ROBSON BIGHT (MICHAEL BIGG) ECOLOGICAL RESERVE
BANANA ISLAND PARK
TSITIKA MOUNTAIN ECOLOGICAL RESERVE
ADAMS LAKE PARK - BUSH CREEK SITE
ADAMS LAKE MARINE PARK - REFUGE BAY SITE
ANDERSON BAY PARK
ARCTIC PACIFIC LAKES PARK
BEAR GLACIER PARK
BOBTAIL MOUNTAIN PARK
CLOSE-TO-THE-EDGE PARK
ERG MOUNTAIN PARK
EVANOFF PARK
FORT GEORGE CANYON PARK
INLAND LAKE PARK
LOWER TSITIKA RIVER PARK
MOUNT ASSINIBOINE PARK
MOUNT SEYMOUR PARK
BAYNES ISLAND ECOLOGICAL RESERVE
PINE LE MORAY PARK
PTARMIGAN CREEK PARK
SEVEN SISTERS PARK
SLIM CREEK PARK
SMALL RIVER CAVES PARK
WAPITI LAKE PARK
WEST TWIN PARK
WINDERMERE LAKE PARK
BEAR CREEK PARK
CUMMINS RIVER PROTECTED AREA
BORDER LAKE PARK
BUSE LAKE PROTECTED AREA
CLOSE-TO-THE-EDGE PROTECTED AREA
CRAIG HEADWATERS PROTECTED AREA
LAVA FORKS PARK
PTARMIGAN PROTECTED AREA
SEVEN SISTERS PROTECTED AREA
SUGARBOWL-GRIZZLY DEN PROTECTED AREA
TREMBLEUR LAKE PARK
TWEEDSMUIR CORRIDOR PROTECTED AREA
WEST TWIN PROTECTED AREA
RUBYROCK LAKE PARK
BEAUMONT PARK
TAKLA LAKE MARINE PARK
SHUSWAP LAKE MARINE PARK - ROBERTS BAY SITE
NAHATLATCH PROTECTED AREA
HEATHER-DINA LAKES PARK
MALASPINA PARK
BEAVER CREEK PARK
STUART LAKE MARINE PARK
SUTHERLAND RIVER PARK
UPPER SEYMOUR RIVER PARK
ANARCHIST PROTECTED AREA
BEAVER POINT PARK
BRENT MOUNTAIN PROTECTED AREA
CATHEDRAL PROTECTED AREA
FINTRY PROTECTED AREA
GISCOME PORTAGE TRAIL PROTECTED AREA
BEDARD ASPEN PARK
GREENBUSH LAKE PROTECTED AREA
MYRA - BELLEVUE PROTECTED AREA
SNOWY PROTECTED AREA
BEDNESTI LAKE ECOLOGICAL RESERVE
SOUTH OKANAGAN GRASSLANDS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ALLISON HARBOUR MARINE PARK
BROMLEY ROCK PARK
ATNA RIVER PARK
MUQQIWN/BROOKS PENINSULA PARK
WAP CREEK PARK
BROUGHTON ARCHIPELAGO PARK
BURNIE-SHEA PARK
BROWNE LAKE ECOLOGICAL RESERVE
MORICE LAKE PARK
MARA MEADOWS PARK
BUCCANEER BAY PARK
NADINA MOUNTAIN PARK
BUCK HILLS ROAD ECOLOGICAL RESERVE
BUGABOO PARK
MAQUINNA PROTECTED AREA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CEDAR POINT PARK
CHAMPION LAKES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DARKE LAKE PARK
DAVIS LAKE PARK
DAWLEY PASSAGE PARK
CASTLE ROCK HOODOOS PARK
DESOLATION SOUND MARINE PARK
DEWDNEY AND GLIDE ISLANDS ECOLOGICAL RESERVE
DIANA LAKE PARK
DIONISIO POINT PARK
DISCOVERY ISLAND MARINE PARK
DIXIE COVE MARINE PARK
DOC ENGLISH BLUFF ECOLOGICAL RESERVE
DOWNING PARK
DREWRY POINT PARK
DRUMBEG PARK
DRY GULCH PARK
DUCK LAKE PROTECTED AREA
DUFFEY LAKE PARK
DUKE OF EDINBURGH (PINE/STORM/TREE ISLETS) ECOLOGI
DUNN PEAK PARK
EAKIN CREEK CANYON PARK
EAKIN CREEK FLOODPLAIN PARK
EAST REDONDA ISLAND ECOLOGICAL RESERVE
E.C. MANNING PARK
ECHO BAY MARINE PARK
ECHO LAKE PARK
EDGE HILLS PARK
ELEPHANT HILL PARK
ELK FALLS PARK
ELK LAKES PARK
ELK VALLEY PARK
ELKO PARK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HAKAI CONSERVATION STUDY AREA
HALEY LAKE ECOLOGICAL RESERVE
HALKETT BAY MARINE PARK
HAMBER PARK
HARBOUR-DUDGEON LAKES PARK
HARMONY ISLANDS MARINE PARK
HARRY LAKE ASPEN PARK
swiws PARK
HAYNE'S LEASE ECOLOGICAL RESERVE
HEIGHT OF THE ROCKIES PARK
HELLIWELL PARK
HEMER PARK
HERALD PARK
HESQUIAT LAKE PARK
HESQUIAT PENINSULA PARK
HIGH LAKES BASIN PARK
HITCHIE CREEK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MIRACLE BEACH PARK
MISTY LAKE ECOLOGICAL RESERVE
MITLENATCH ISLAND NATURE PARK
MOMICH LAKES PARK
MONASHEE PARK
MONCK PARK
MONKMAN PARK
MONTAGUE HARBOUR MARINE PARK
MONTE CREEK PARK
MONTE LAKE PARK
MOORE/MCKENNY/WHITMORE ISLANDS ECOLOGICAL RESERVE
MOOSE VALLEY PARK
MORDEN COLLIERY HISTORIC PARK
MORRISSEY PARK
MORTON LAKE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NUCHATLITZ PARK
NUNTSI PARK
OAK BAY ISLANDS ECOLOGICAL RESERVE
OCTOPUS ISLANDS MARINE PARK
sxwexwnitkw PARK
OKANAGAN LAKE PARK
OKANAGAN MOUNTAIN PARK
OKEOVER ARM PARK
OLIVER COVE MARINE PARK
OREGON JACK PARK
OTTER LAKE PARK
PAARENS BEACH PARK
PAINTED BLUFFS PARK
PATSUK CREEK ECOLOGICAL RESERVE
PAUL LAKE PARK
PEACE ARCH PARK
PENNASK LAKE PARK
PENROSE ISLAND MARINE PARK
PETROGLYPH PARK
PILOT BAY PARK
PINECONE BURKE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PYRAMID CREEK FALLS PARK
QUATSINO PARK
RACE ROCKS ECOLOGICAL RESERVE
RAFT COVE PARK
RAM CREEK ECOLOGICAL RESERVE
RATHTREVOR BEACH PARK
READ ISLAND PARK
REARGUARD FALLS PARK
REBECCA SPIT MARINE PARK
RED BLUFF PARK
</v>
          </cell>
          <cell r="CI280"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280"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Mackenzie
McBride
Prince George
Valemont
Fort St James
Kitimat
Stewart
Terrace
Granisle
Queen Charlotte
Masset
Port Clements
Port Edward
Prince Rupert
Kelowna
Lake Country
Peachland
West Kelowna
Abbotsford
Chilliwack
Harrison Hot Springs
Hope
Kent
Mission
</v>
          </cell>
          <cell r="CK28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80" t="str">
            <v>Hammerson, G.</v>
          </cell>
          <cell r="CM280">
            <v>34746</v>
          </cell>
        </row>
        <row r="281">
          <cell r="A281" t="str">
            <v>Long-billed Dowitcher</v>
          </cell>
          <cell r="B281" t="str">
            <v>Limnodromus scolopaceus</v>
          </cell>
          <cell r="E281" t="str">
            <v>American Ornithologists' Union (AOU). 1998. Check-list of North American birds. Seventh edition. American Ornithologists' Union, Washington, D.C. [as modified by subsequent supplements and corrections published in The Auk]. Also available online: http://www.aou.org/.</v>
          </cell>
          <cell r="F281" t="str">
            <v>Species</v>
          </cell>
          <cell r="H281" t="str">
            <v>Vertebrate Animal</v>
          </cell>
          <cell r="I281" t="str">
            <v>B-LBDO</v>
          </cell>
          <cell r="J281" t="str">
            <v>birds</v>
          </cell>
          <cell r="K281" t="str">
            <v>Animalia</v>
          </cell>
          <cell r="L281" t="str">
            <v>Craniata</v>
          </cell>
          <cell r="M281" t="str">
            <v>Aves</v>
          </cell>
          <cell r="N281" t="str">
            <v>Charadriiformes</v>
          </cell>
          <cell r="O281" t="str">
            <v>Scolopacidae</v>
          </cell>
          <cell r="P281" t="str">
            <v>ABNNF16020</v>
          </cell>
          <cell r="R281" t="str">
            <v>G5</v>
          </cell>
          <cell r="S281">
            <v>42461</v>
          </cell>
          <cell r="T281" t="str">
            <v>S4N</v>
          </cell>
          <cell r="U281">
            <v>42064</v>
          </cell>
          <cell r="V281">
            <v>42095</v>
          </cell>
          <cell r="W281" t="str">
            <v>Yellow</v>
          </cell>
          <cell r="AH281" t="str">
            <v>3 - Sensitive (2005)</v>
          </cell>
          <cell r="AI281" t="str">
            <v>Y</v>
          </cell>
          <cell r="AK281" t="str">
            <v>T</v>
          </cell>
          <cell r="AL281" t="str">
            <v xml:space="preserve">
</v>
          </cell>
          <cell r="AM281" t="str">
            <v>Native</v>
          </cell>
          <cell r="AN281" t="str">
            <v>Regularly occurring</v>
          </cell>
          <cell r="AO281" t="str">
            <v>N</v>
          </cell>
          <cell r="AP281" t="str">
            <v>N</v>
          </cell>
          <cell r="AQ281" t="str">
            <v>N</v>
          </cell>
          <cell r="AY281" t="str">
            <v>Breeding begins in late May or early June (Harrison 1978); early nestings in northern Alaska in the first half of June. Clutch size is 4. At first both sexes take turns incubating the eggs; later only the male is involved. Incubation appears to last for 20 days. Precocial young are tended by male.</v>
          </cell>
          <cell r="BA281" t="str">
            <v>Little information on home range; in Siberia, nesting pairs remained in an area about 100-300 meters in diameter (Johnsgard 1981).</v>
          </cell>
          <cell r="BC281" t="str">
            <v>Migrates primarily through western North America west of Rockies, less frequently (primarily in fall) east of Rockies (AOU 1983). Migrates northward to breeding areas, arriving late May-early June in northern Alaska. Southward migration usually begins in late July or early August, greatest numbers in August-September; juveniles begin migration after mid-August, rare before mid-September (Hayman et al. 1986). Rare but regular migrant in Hawaii.</v>
          </cell>
          <cell r="BF281" t="str">
            <v>Nonbreeding: marshes, shores of ponds and lakes, mudflats and flooded fields, primarily in freshwater situations (AOU 1983). Nests on the ground in tundra and wet meadows, usually in marshes or grassy areas with scattered shrubs and trees near open fresh water.</v>
          </cell>
          <cell r="BH281" t="str">
            <v xml:space="preserve">Invertivore: Adult, Immature 
</v>
          </cell>
          <cell r="BI281" t="str">
            <v>Forages shallow fresh water and mud bars, probing into mud with bill. Feeds on insects and their larvae, mollusks, crustaceans, marine worms, spiders, and seeds of aquatic plants (bulrushes, pondweeds, sedges, etc.).</v>
          </cell>
          <cell r="BK281" t="str">
            <v xml:space="preserve">Diurnal: Adult, Immature 
</v>
          </cell>
          <cell r="BT281" t="str">
            <v>BREEDS: northeastern Siberia, northwestern and northern Alaska, northern Yukon, and northwestern Mackenzie, east to Franklin Bay, Northwest Territories. WINTERS: from central California, southern Arizona, southern New Mexico, central Texas, Gulf Coast, and southern Florida south to Guatemala, rarely to Costa Rica, casually to Panama; occasionally in Hawaii.</v>
          </cell>
          <cell r="CL281" t="str">
            <v>HAMMERSON, G., MINOR REVISIONS BY S. CANNINGS</v>
          </cell>
          <cell r="CM281">
            <v>34417</v>
          </cell>
        </row>
        <row r="282">
          <cell r="A282" t="str">
            <v>Long-eared Owl</v>
          </cell>
          <cell r="B282" t="str">
            <v>Asio otus</v>
          </cell>
          <cell r="E282" t="str">
            <v>American Ornithologists' Union (AOU). 1998. Check-list of North American birds. Seventh edition. American Ornithologists' Union, Washington, D.C. [as modified by subsequent supplements and corrections published in The Auk]. Also available online: http://www.aou.org/.</v>
          </cell>
          <cell r="F282" t="str">
            <v>Species</v>
          </cell>
          <cell r="H282" t="str">
            <v>Vertebrate Animal</v>
          </cell>
          <cell r="I282" t="str">
            <v>B-LEOW</v>
          </cell>
          <cell r="J282" t="str">
            <v>birds</v>
          </cell>
          <cell r="K282" t="str">
            <v>Animalia</v>
          </cell>
          <cell r="L282" t="str">
            <v>Craniata</v>
          </cell>
          <cell r="M282" t="str">
            <v>Aves</v>
          </cell>
          <cell r="N282" t="str">
            <v>Strigiformes</v>
          </cell>
          <cell r="O282" t="str">
            <v>Strigidae</v>
          </cell>
          <cell r="P282" t="str">
            <v>ABNSB13010</v>
          </cell>
          <cell r="R282" t="str">
            <v>G5</v>
          </cell>
          <cell r="S282">
            <v>42461</v>
          </cell>
          <cell r="T282" t="str">
            <v>S4</v>
          </cell>
          <cell r="U282">
            <v>42064</v>
          </cell>
          <cell r="V282">
            <v>35947</v>
          </cell>
          <cell r="W282" t="str">
            <v>Yellow</v>
          </cell>
          <cell r="AH282" t="str">
            <v>4 - Secure (2005)</v>
          </cell>
          <cell r="AK282" t="str">
            <v>TII</v>
          </cell>
          <cell r="AL282" t="str">
            <v xml:space="preserve">
</v>
          </cell>
          <cell r="AM282" t="str">
            <v>Native</v>
          </cell>
          <cell r="AN282" t="str">
            <v>Regularly occurring</v>
          </cell>
          <cell r="AO282" t="str">
            <v>Y</v>
          </cell>
          <cell r="AP282" t="str">
            <v>N</v>
          </cell>
          <cell r="AQ282" t="str">
            <v>N</v>
          </cell>
          <cell r="AY282" t="str">
            <v>Nests mainly mid-March to mid-May in many areas. Clutch size averages 4-5 in North America, highest in north and west. Incubation lasts 25-30 days, normally by female only. Young leave nest at 20-26 days, fly at 30-40 days, independent at about 2 months. Sexually mature in 1 year. High rodent numbers are essential for nesting success.</v>
          </cell>
          <cell r="BA282" t="str">
            <v>Breeding density generally not more than 1-2 pairs per sq km, often much less. Home ranges in Wyoming riparian habitat varied from 34-106 hectares (mean 51 hectares; Craighead and Craighead 1956). Gregarious in winter.</v>
          </cell>
          <cell r="BC282" t="str">
            <v>Migratory in most of Canada and north-central U.S. At Cape May Point, New Jersey, 90% of fall migration was completed between mid-October and late November (Duffy and Kerlinger 1992). See also Russell et al. (1991) for an account of fall migration at Cape May Point, New Jersey.</v>
          </cell>
          <cell r="BF282" t="str">
            <v>Deciduous and evergreen forests, orchards, wooded parks, farm woodlots, river woods, desert oases. Wooded areas with dense vegetation needed for roosting and nesting, open areas for hunting. Often associated with conifers in eastern North America, also with deciduous woods near water in West. 
Nests in tree usually in old nest of crow, squirrel, hawk, magpie, or heron; sometimes in tree cavity; rarely on ground (e.g., Maples et al. 1995, Wilson Bull. 107:563-565). In northeastern Oregon, nested in dwarf-mistletoe brooms in Douglas-fir in extensive conifer (grand fir) forest (Bull et al. 1989). Apparently commonly nests in same site in successive years. In Idaho, 4 males nested 0.5-1.5 km from natal site.</v>
          </cell>
          <cell r="BH282" t="str">
            <v xml:space="preserve">Carnivore: Adult, Immature 
</v>
          </cell>
          <cell r="BI282" t="str">
            <v>Opportunistic; feeds on available small mammals (usually</v>
          </cell>
          <cell r="BK282" t="str">
            <v xml:space="preserve">Crepuscular: Adult, Immature 
Nocturnal: Adult, Immature 
</v>
          </cell>
          <cell r="BL282" t="str">
            <v>Basically nocturnal, though diurnal foraging may occur at high latitudes or when feeding young.</v>
          </cell>
          <cell r="BT282" t="str">
            <v>BREEDS: southern and eastern British Columbia to northern Saskatchewan and Prince Edward Island, south to northwestern Baja California, southern New Mexico, northern Mexico, Arkansas, and Virginia. WINTERS: southern Canada to northern Baja California, central Mexico, and Gulf Coast. Also in Old World.</v>
          </cell>
          <cell r="CL282" t="str">
            <v>Hammerson, G.</v>
          </cell>
          <cell r="CM282">
            <v>35174</v>
          </cell>
        </row>
        <row r="283">
          <cell r="A283" t="str">
            <v>Long-tailed Duck</v>
          </cell>
          <cell r="B283" t="str">
            <v>Clangula hyemalis</v>
          </cell>
          <cell r="D283" t="str">
            <v xml:space="preserve">Old Squaw 
</v>
          </cell>
          <cell r="E283" t="str">
            <v>American Ornithologists' Union (AOU). 1998. Check-list of North American birds. Seventh edition. American Ornithologists' Union, Washington, D.C. [as modified by subsequent supplements and corrections published in The Auk]. Also available online: http://www.aou.org/.</v>
          </cell>
          <cell r="F283" t="str">
            <v>Species</v>
          </cell>
          <cell r="G283" t="str">
            <v>S and G common names changed from OLD SQUAW 00-09-18 to match AOU.</v>
          </cell>
          <cell r="H283" t="str">
            <v>Vertebrate Animal</v>
          </cell>
          <cell r="I283" t="str">
            <v>B-LTDU</v>
          </cell>
          <cell r="J283" t="str">
            <v>birds</v>
          </cell>
          <cell r="K283" t="str">
            <v>Animalia</v>
          </cell>
          <cell r="L283" t="str">
            <v>Craniata</v>
          </cell>
          <cell r="M283" t="str">
            <v>Aves</v>
          </cell>
          <cell r="N283" t="str">
            <v>Anseriformes</v>
          </cell>
          <cell r="O283" t="str">
            <v>Anatidae</v>
          </cell>
          <cell r="P283" t="str">
            <v>ABNJB16010</v>
          </cell>
          <cell r="R283" t="str">
            <v>G5</v>
          </cell>
          <cell r="S283">
            <v>42461</v>
          </cell>
          <cell r="T283" t="str">
            <v>S2S3B,S4N</v>
          </cell>
          <cell r="U283">
            <v>42064</v>
          </cell>
          <cell r="V283">
            <v>40299</v>
          </cell>
          <cell r="W283" t="str">
            <v>Blue</v>
          </cell>
          <cell r="AH283" t="str">
            <v>4 - Secure (2005)</v>
          </cell>
          <cell r="AI283" t="str">
            <v>Y</v>
          </cell>
          <cell r="AK283" t="str">
            <v>T</v>
          </cell>
          <cell r="AL283" t="str">
            <v xml:space="preserve">
</v>
          </cell>
          <cell r="AM283" t="str">
            <v>Native</v>
          </cell>
          <cell r="AN283" t="str">
            <v>Regularly occurring</v>
          </cell>
          <cell r="AO283" t="str">
            <v>Y</v>
          </cell>
          <cell r="AP283" t="str">
            <v>N</v>
          </cell>
          <cell r="AQ283" t="str">
            <v>Y</v>
          </cell>
          <cell r="AY283" t="str">
            <v>Breeding begins late May in south to June in north. Egg laying peaks late June-early July at Arctic Natl. Wildl. Ref. Clutch size often 5-11 (usually 6-8). Incubation 25-26 days, by female (male departs). Most eggs hatch in 2nd half of June in Beaufort Sea area. Nestlings precocial and downy. Young tended by female, independent in about 5 weeks (Harrison 1978). Does not breed until at least 2 years old. According to Bellrose (1980), nest success is around 70% and brood survival data are lacking. Frequently nests in clusters or colonies. Nests per sq km in northern Alaska: 0.6-1.8 in different areas (Johnson and Herter 1989).</v>
          </cell>
          <cell r="BA283" t="str">
            <v>Nonbreeding: may form very large concentrations, but tends to occur in small offshore flocks (Atlantic Flyway, Kehoe 1994).</v>
          </cell>
          <cell r="BC283" t="str">
            <v>Migrates northward to breeding grounds in March-April. Moves southward in fall, October-November (Terres 1980). Some that summer in northwestern Alaska spend the winter in eastern Asia. Passes through Bering Strait in large numbers in late April. Large numbers fly eastward to Beaufort Sea area breeding areas from western Alaska, some probably arrive from interior Alaska, others migrate from coastal British Columbia and/or Great Lakes region and arrive via Mackenzie Valley. Arrives along Beaufort Sea coast mid-May (in west) to early June (eastern part). In Beaufort Sea area, males and some nonbreeding females migrate in early summer to large lakes and coastal lagoons and form large molting flocks; remain through July and August (Johnson and Herter 1989). Fall migration in Beaufort Sea area begins with males in late August; females with broods move to coastal lagoons with freeze-up in September, begin migration late September or early October (Johnson and Herter 1989).</v>
          </cell>
          <cell r="BE283" t="str">
            <v xml:space="preserve">Alpine/Tundra / Tundra / Facultative - frequent use 
Lakes / Lake / Facultative - frequent use 
Lakes / Pond/Open Water / Facultative - frequent use 
Ocean / Eelgrass Beds / Facultative - occasional use 
Ocean / Intertidal Marine / Facultative - frequent use 
Ocean / Sheltered Waters - Marine / Facultative - frequent use 
Other Unique Habitats / Estuary / Facultative - occasional use 
Riparian / Riparian Herbaceous / Facultative - occasional use 
Riparian / Riparian Shrub / Facultative - frequent use 
Stream/River / Stream/River / Facultative - occasional use 
</v>
          </cell>
          <cell r="BF283" t="str">
            <v>NON-BREEDING: coastal waters (e.g., rough water of rocky coasts, deep but calm bays and coves), large inland lakes and (less commonly) rivers. BREEDING: on lake islands and by pools in open tundra and taiga. Nest usually concealed in vegetation. Nest site selection apparently influenced by predation pressure from foxes, gulls, ravens, and jaegers.</v>
          </cell>
          <cell r="BH283" t="str">
            <v xml:space="preserve">Invertivore: Adult, Immature 
</v>
          </cell>
          <cell r="BI283" t="str">
            <v>Feeds mainly on animal food; eats crustaceans, fishes and their eggs, mollusks, and aquatic insects. Also eats a variety of aquatic plants (roots, leaves, buds, seeds). May dive very deep to obtain food (Bellrose 1976). Euphyllopods appear to be an especially important food source for ducklings. Individuals in summer molting flocks feed in nearshore waters on MYSIS, ONISIMUS, and bivalve mollusks (Johnson and Herter 1989).</v>
          </cell>
          <cell r="BK283" t="str">
            <v xml:space="preserve">Diurnal: Adult, Immature 
</v>
          </cell>
          <cell r="BT283" t="str">
            <v>BREEDING: in North America, from northern coast of Alaska east across Canada to Ellesmere and Baffin Islands and northern Labrador south to southern and central Alaska, northwestern British Columbia, eastern and south-central MacKenzie and Keewatin, and Hudson and James Bays. In Palearctic from Greenland, Iceland, Spitsbergen, and Scandinavia east across Russia to Chukotski Peninsula, Anadyrland, Kamchatka, and the Commander Islands. NON-BREEDING: in North America, mainly on coasts from Aleutians to Washington and from northern Greenland to South Carolina; in the interior, primarily on the Great Lakes (AOU 1983). In winter the highest densities occur along the Aleutian Islands and in the Gulf of Saint Lawrence; other areas of abundance include Lake Michigan, the coast of Maine, Lake Ontario, and south-coastal British Columbia (Root 1988). In the early 1990s, USFWS Winter Sea Duck Survey in eastern North America found the highest densities in New Brunswick, Nova Scotia, Maine, and Maryland (Kehoe 1994).</v>
          </cell>
          <cell r="CA283" t="str">
            <v xml:space="preserve">SBS
</v>
          </cell>
          <cell r="CB283" t="str">
            <v xml:space="preserve">Fort Nelson Natural Resource District
Coast Mountains Natural Resource District
Mackenzie Natural Resource District
Nadina Natural Resource District
Prince George Natural Resource District
Skeena Stikine Natural Resource District
Stuart Nechako Natural Resource District
</v>
          </cell>
          <cell r="CC283" t="str">
            <v xml:space="preserve">Northeast Natural Resource Region
Omineca Natural Resource Region
Skeena Natural Resource Region
</v>
          </cell>
          <cell r="CD283" t="str">
            <v xml:space="preserve">5- Cariboo
6- Skeena
7- Omineca
9- Peace
</v>
          </cell>
          <cell r="CE283" t="str">
            <v xml:space="preserve">Alsek Ranges
Babine Upland
Bulkley Basin
Bulkley Ranges
Cassiar Ranges
Central Boundary Ranges
Cranberry Upland
Eastern Skeena Mountains
Kimsquit Mountains
Manson Plateau
Meziadin Mountains
Nass Basin
Nass Mountains
Nazko Upland
Northern Boundary Ranges
Nechako Lowland
Nechako Upland
Northern Omineca Mountains
Northern Skeena Mountains
Parsnip Trench
Southern Boreal Plateau
Southern Boundary Ranges
Southern Omineca Mountains
Southern Skeena Mountains
Stikine Highland
Stikine Plateau
Tatshenshini Basin
Tagish Highland
Teslin Basin
Teslin Plateau
Tahltan Highland
Tuya Range
Whitehorse Upland
</v>
          </cell>
          <cell r="CF283" t="str">
            <v xml:space="preserve">BOREAL MOUNTAINS AND PLATEAUS
BOUNDARY RANGES
CHUGACH MOUNTAINS AND ICEFIELDS
COASTAL GAP
EASTERN HAZELTON MOUNTAINS
FRASER BASIN
FRASER PLATEAU
NASS RANGES
OMINECA MOUNTAINS
PELLY MOUNTAINS
SKEENA MOUNTAINS
YUKON-STIKINE HIGHLANDS
YUKON SOUTHERN LAKES
</v>
          </cell>
          <cell r="CG283" t="str">
            <v xml:space="preserve">Cariboo Regional District
Peace River Regional District
Regional District of Bulkley-Nechako
Regional District of Fraser-Fort George
Regional District of Kitimat-Stikine
Stikine Region (Unincorporated)
</v>
          </cell>
          <cell r="CH283" t="str">
            <v xml:space="preserve">ROSS LAKE PARK
SEELEY LAKE PARK
SOWCHEA BAY PARK
SPATSIZI PLATEAU WILDERNESS PARK
STUART LAKE PARK
SWAN LAKE KISPIOX RIVER PARK
TAKLA LAKE ECOLOGICAL RESERVE
TARAHNE PARK
TATLATUI PARK
TATSHENSHINI-ALSEK PARK
TOPLEY LANDING PARK
TORKELSEN LAKE ECOLOGICAL RESERVE
TWEEDSMUIR PARK
TYHEE LAKE PARK
WISTARIA PARK
ATLIN/A TEIX'GI AAN TLEIN PARK
BABINE LAKE MARINE PARK - PENDLETON BAY SITE
BABINE LAKE MARINE PARK - SMITHERS LANDING SITE
BABINE MOUNTAINS PARK
BABINE RIVER CORRIDOR PARK
BOULDER CREEK PARK
CALL LAKE PARK
ENTIAKO PARK
FRANCOIS LAKE PARK
NETALZUL MEADOWS PARK
NILKITKWA LAKE PARK
RAINBOW ALLEY PARK
FRANCOIS LAKE PROTECTED AREA
SUTHERLAND RIVER PROTECTED AREA
BURNT CABIN BOG ECOLOGICAL RESERVE
CATHERINE CREEK ECOLOGICAL RESERVE
NECHAKO CANYON PROTECTED AREA
SEVEN SISTERS PARK
BABINE MOUNTAINS TRAILS (Park Act Section 6)
CRAIG HEADWATERS PROTECTED AREA
ISKUT RIVER HOT SPRINGS PARK
TREMBLEUR LAKE PARK
TUYA MOUNTAINS PARK
BURNS LAKE PARK
CHOQUETTE HOT SPRINGS PARK
GREAT GLACIER PARK
SUSTUT PARK
UNCHA MOUNTAIN RED HILLS PARK
RUBYROCK LAKE PARK
BEAUMONT PARK
PITMAN RIVER PROTECTED AREA
CHUKACHIDA PROTECTED AREA
TAKLA LAKE MARINE PARK
NINGUNSAW PARK
STUART LAKE MARINE PARK
SUTHERLAND RIVER PARK
TODAGIN SOUTH SLOPE PARK
STIKINE RIVER PARK
DAMDOCHAX PROTECTED AREA
NATION LAKES PARK
BABINE LAKE MARINE PARK - HOOK (DEEP BAY) SITE
BABINE LAKE MARINE PARK - PIERRE CREEK SITE
BABINE LAKE MARINE PARK - PINKUT CREEK SITE
BABINE LAKE MARINE PARK - SANDPOINT SITE
ANDERSON FLATS PARK
ATNA RIVER PARK
NENEIKEKH/NANIKA-KIDPRICE PARK
BURNIE-SHEA PARK
MORICE LAKE PARK
OLD MAN LAKE PARK
BURNIE RIVER PROTECTED AREA
DET SAN ECOLOGICAL RESERVE
BULKLEY JUNCTION PARK
DEAD MAN'S ISLAND PARK
DRIFTWOOD CANYON PARK
DRYWILLIAM LAKE ECOLOGICAL RESERVE
ELLIS ISLAND ECOLOGICAL RESERVE
ETHEL F. WILSON MEMORIAL PARK
GLADYS LAKE ECOLOGICAL RESERVE
KINASKAN LAKE PARK
KITWANGA MOUNTAIN PARK
MORICE RIVER ECOLOGICAL RESERVE
MOUNT EDZIZA PARK
MOUNT BLANCHET PARK
MOUNT POPE PARK
MUDZENCHOOT PARK
NINGUNSAW RIVER ECOLOGICAL RESERVE
OMINECA PARK
PAARENS BEACH PARK
RED BLUFF PARK
</v>
          </cell>
          <cell r="CJ283" t="str">
            <v xml:space="preserve">Burns Lake
Fort St James
Hazelton
Fraser Lake
New Hazelton
Granisle
Houston
Smithers
Telkwa
</v>
          </cell>
          <cell r="CL283" t="str">
            <v>HAMMERSON, G.</v>
          </cell>
          <cell r="CM283">
            <v>34583</v>
          </cell>
        </row>
        <row r="284">
          <cell r="A284" t="str">
            <v>Long-tailed Jaeger</v>
          </cell>
          <cell r="B284" t="str">
            <v>Stercorarius longicaudus</v>
          </cell>
          <cell r="E284" t="str">
            <v>American Ornithologists' Union (AOU). 1998. Check-list of North American birds. Seventh edition. American Ornithologists' Union, Washington, D.C. [as modified by subsequent supplements and corrections published in The Auk]. Also available online: http://www.aou.org/.</v>
          </cell>
          <cell r="F284" t="str">
            <v>Species</v>
          </cell>
          <cell r="H284" t="str">
            <v>Vertebrate Animal</v>
          </cell>
          <cell r="I284" t="str">
            <v>B-LTJA</v>
          </cell>
          <cell r="J284" t="str">
            <v>birds</v>
          </cell>
          <cell r="K284" t="str">
            <v>Animalia</v>
          </cell>
          <cell r="L284" t="str">
            <v>Craniata</v>
          </cell>
          <cell r="M284" t="str">
            <v>Aves</v>
          </cell>
          <cell r="N284" t="str">
            <v>Charadriiformes</v>
          </cell>
          <cell r="O284" t="str">
            <v>Stercorariidae</v>
          </cell>
          <cell r="P284" t="str">
            <v>ABNNM01030</v>
          </cell>
          <cell r="R284" t="str">
            <v>G5</v>
          </cell>
          <cell r="S284">
            <v>42461</v>
          </cell>
          <cell r="T284" t="str">
            <v>SNRM</v>
          </cell>
          <cell r="U284">
            <v>42064</v>
          </cell>
          <cell r="V284">
            <v>40148</v>
          </cell>
          <cell r="W284" t="str">
            <v>No Status</v>
          </cell>
          <cell r="AH284" t="str">
            <v>4 - Secure (2005)</v>
          </cell>
          <cell r="AI284" t="str">
            <v>Y</v>
          </cell>
          <cell r="AK284" t="str">
            <v>T</v>
          </cell>
          <cell r="AL284" t="str">
            <v xml:space="preserve">
</v>
          </cell>
          <cell r="AM284" t="str">
            <v>Native</v>
          </cell>
          <cell r="AN284" t="str">
            <v>Regularly occurring</v>
          </cell>
          <cell r="AO284" t="str">
            <v>N</v>
          </cell>
          <cell r="AP284" t="str">
            <v>N</v>
          </cell>
          <cell r="AQ284" t="str">
            <v>N</v>
          </cell>
          <cell r="AY284" t="str">
            <v>Eggs are laid mainly mid- to late June. Both adults, in turn, incubate 2, sometimes 1-3, eggs for 23-25 days. Hatching was recorded in second week of July on Ellesmere Island. Young are tended by both parents, fledge in 22-28 days, attended by adults for 10-21 days after fledging. Second-hatched chick in most broods usually does not survive (Johnson and Herter 1989).</v>
          </cell>
          <cell r="BA284" t="str">
            <v>Pairs defend large territories, but often hunt over an area larger than the territory; in northern Sweden, hunted up to 2.7 kilometers from nuest, usually less than 700 meters (Andersson 1971).</v>
          </cell>
          <cell r="BC284" t="str">
            <v>Migrates northward to nesting grounds, arriving late May-June (mostly mid-June on Banks Island). Migrating birds are uncommon off west coast, very rare inland and off east and Gulf coasts (National Geographic Society 1983). Nonbreeders begin southward migration in early July, breeders depart August-September. Migrates through tropics April-May and September-October (Pratt et al. 1987).</v>
          </cell>
          <cell r="BF284" t="str">
            <v>Nonbreeding: pelagic, casually along seacoasts and on inland waters (AOU 1983). Nests in open or alpine tundra, flats with sparse vegetation, and moorlands (AOU 1983). Most often in well-drained upland areas, also in dry tundra in low-lying areas; nest usually on mound or hummock (Johnson and Herter 1989). Nests on the ground in a depression, into which it may scrape small amounts of grass, leaves or moss. May nest among rocks.</v>
          </cell>
          <cell r="BH284" t="str">
            <v xml:space="preserve">Carnivore: Adult, Immature 
Invertivore: Adult, Immature 
Piscivore: Adult, Immature 
</v>
          </cell>
          <cell r="BI284" t="str">
            <v>On tundra feeds on lemmings and mice; also eats insects, fishes, carrion, berries, and eggs and small birds. Less apt to harry seabirds for food than are other jaegers (Terres 1980). Young initially are fed insects for a few days, then change to lemmings partially digested by parent (Johnson and Herter 1989).</v>
          </cell>
          <cell r="BK284" t="str">
            <v xml:space="preserve">Diurnal: Adult, Immature 
</v>
          </cell>
          <cell r="BT284" t="str">
            <v>Circumpolar. BREEDS: in arctic of Alaska, Canada and Greenland; in Old World from Jan Mayen, Spitsbergen, northern Eurasia. NONBREEDING: at sea in Atlantic and Pacific Oceans, more commonly in cold southern localities (Godfrey 1966) such as off Argentina and Chile.</v>
          </cell>
          <cell r="CL284" t="str">
            <v>Hammerson, G.</v>
          </cell>
          <cell r="CM284">
            <v>32883</v>
          </cell>
        </row>
        <row r="285">
          <cell r="A285" t="str">
            <v>Lucy's Warbler</v>
          </cell>
          <cell r="B285" t="str">
            <v>Leiothlypis luciae</v>
          </cell>
          <cell r="C285" t="str">
            <v xml:space="preserve">Oreothlypis luciae 
</v>
          </cell>
          <cell r="E285" t="str">
            <v>American Ornithologists' Union (AOU). 1998. Check-list of North American birds. Seventh edition. American Ornithologists' Union, Washington, D.C. [as modified by subsequent supplements and corrections published in The Auk]. Also available online: http://www.aou.org/.</v>
          </cell>
          <cell r="F285" t="str">
            <v>Species</v>
          </cell>
          <cell r="G285" t="str">
            <v>Phylogenetic studies have split the genus Oreothlypis and six species are now the genus Leiothlypis, four of which we have in B.C. (Chesser, Burns, Cicero et. al. 2019).</v>
          </cell>
          <cell r="H285" t="str">
            <v>Vertebrate Animal</v>
          </cell>
          <cell r="I285" t="str">
            <v>B-LUWA</v>
          </cell>
          <cell r="J285" t="str">
            <v>birds</v>
          </cell>
          <cell r="K285" t="str">
            <v>Animalia</v>
          </cell>
          <cell r="L285" t="str">
            <v>Craniata</v>
          </cell>
          <cell r="M285" t="str">
            <v>Aves</v>
          </cell>
          <cell r="N285" t="str">
            <v>Passeriformes</v>
          </cell>
          <cell r="O285" t="str">
            <v>Parulidae</v>
          </cell>
          <cell r="P285" t="str">
            <v>ABPBX01090</v>
          </cell>
          <cell r="R285" t="str">
            <v>G5</v>
          </cell>
          <cell r="S285">
            <v>35400</v>
          </cell>
          <cell r="T285" t="str">
            <v>SNA</v>
          </cell>
          <cell r="U285">
            <v>42675</v>
          </cell>
          <cell r="V285">
            <v>42675</v>
          </cell>
          <cell r="W285" t="str">
            <v>Accidental</v>
          </cell>
          <cell r="AK285" t="str">
            <v>T</v>
          </cell>
          <cell r="AL285" t="str">
            <v xml:space="preserve">
</v>
          </cell>
          <cell r="AM285" t="str">
            <v>Native</v>
          </cell>
          <cell r="AN285" t="str">
            <v>Accidental/Nonregular</v>
          </cell>
          <cell r="AO285" t="str">
            <v>N</v>
          </cell>
          <cell r="AP285" t="str">
            <v>N</v>
          </cell>
          <cell r="AQ285" t="str">
            <v>N</v>
          </cell>
          <cell r="AY285" t="str">
            <v>Clutch size 3-7 (usually 4-5) (Harrison 1978). Female may desert nest if disturbed. Female has been observed doing most of the work of nest building. Possibly 2 broods/season (Bureau of Land Management, no date).</v>
          </cell>
          <cell r="BA285" t="str">
            <v>Eggs/young preyed on by lizards, snakes, woodrats, and Gila woodpeckers.</v>
          </cell>
          <cell r="BC285" t="str">
            <v>Arrives in Arizona by late March (Terres 1980).</v>
          </cell>
          <cell r="BF285" t="str">
            <v>BREEDING: Deserts, mesquite along streams, riparian woodlands (willows and cottonwoods). Nests in tree cavity, behind bark, in abandoned woodpecker hole or verdin nest. NON-BREEDING: During migration and winter: dry washes, riparian forest, and thorn forest.</v>
          </cell>
          <cell r="BH285" t="str">
            <v xml:space="preserve">Invertivore: Adult, Immature 
</v>
          </cell>
          <cell r="BI285" t="str">
            <v>Feeds primarily on insects. Forages in foliage and flowers, in mesquites and other desert vegetation.</v>
          </cell>
          <cell r="BK285" t="str">
            <v xml:space="preserve">Diurnal: Adult, Immature 
</v>
          </cell>
          <cell r="BT285" t="str">
            <v>BREEDING: southeastern California, southern Nevada, Utah, southwestern Colorado (accidental, or formerly) south to northeastern Baja California, southern Arizona and northern Sonora, and east to extreme western Texas. NON-BREEDING: western Mexico, from Jalisco south to Guerrero (AOU 1983) and sparingly north to southern Sinaloa and Durango.</v>
          </cell>
          <cell r="CL285" t="str">
            <v>HAMMERSON, G.</v>
          </cell>
          <cell r="CM285">
            <v>32786</v>
          </cell>
        </row>
        <row r="286">
          <cell r="A286" t="str">
            <v>MacGillivray's Warbler</v>
          </cell>
          <cell r="B286" t="str">
            <v>Geothlypis tolmiei</v>
          </cell>
          <cell r="C286" t="str">
            <v xml:space="preserve">Oporornis tolmiei 
</v>
          </cell>
          <cell r="E286" t="str">
            <v>American Ornithologists' Union (AOU). 1998. Check-list of North American birds. Seventh edition. American Ornithologists' Union, Washington, D.C. [as modified by subsequent supplements and corrections published in The Auk]. Also available online: http://www.aou.org/.</v>
          </cell>
          <cell r="F286" t="str">
            <v>Species</v>
          </cell>
          <cell r="G286" t="str">
            <v>The change from genus name Oporornis to Geothlypis was based on:
Chesser, R.T. et.al. 2011. Fifty-second Supplement to the American Ornithologists' Union Checklist of North American Birds. The Auk 128(3):600-613.</v>
          </cell>
          <cell r="H286" t="str">
            <v>Vertebrate Animal</v>
          </cell>
          <cell r="I286" t="str">
            <v>B-MACW</v>
          </cell>
          <cell r="J286" t="str">
            <v>birds</v>
          </cell>
          <cell r="K286" t="str">
            <v>Animalia</v>
          </cell>
          <cell r="L286" t="str">
            <v>Craniata</v>
          </cell>
          <cell r="M286" t="str">
            <v>Aves</v>
          </cell>
          <cell r="N286" t="str">
            <v>Passeriformes</v>
          </cell>
          <cell r="O286" t="str">
            <v>Parulidae</v>
          </cell>
          <cell r="P286" t="str">
            <v>ABPBX11040</v>
          </cell>
          <cell r="R286" t="str">
            <v>G5</v>
          </cell>
          <cell r="S286">
            <v>42461</v>
          </cell>
          <cell r="T286" t="str">
            <v>S5B</v>
          </cell>
          <cell r="U286">
            <v>42064</v>
          </cell>
          <cell r="V286">
            <v>42095</v>
          </cell>
          <cell r="W286" t="str">
            <v>Yellow</v>
          </cell>
          <cell r="AH286" t="str">
            <v>4 - Secure (2005)</v>
          </cell>
          <cell r="AI286" t="str">
            <v>Y</v>
          </cell>
          <cell r="AK286" t="str">
            <v>T</v>
          </cell>
          <cell r="AL286" t="str">
            <v xml:space="preserve">
</v>
          </cell>
          <cell r="AM286" t="str">
            <v>Native</v>
          </cell>
          <cell r="AN286" t="str">
            <v>Regularly occurring</v>
          </cell>
          <cell r="AO286" t="str">
            <v>Y</v>
          </cell>
          <cell r="AP286" t="str">
            <v>N</v>
          </cell>
          <cell r="AQ286" t="str">
            <v>N</v>
          </cell>
          <cell r="AY286" t="str">
            <v>Courtship occurs in late April and early May (Bent 1953). Clutch size is three to six (usually four). Incubation, by female, lasts 11 days. Young are tended by both adults, leave nest when 8-9 days old.</v>
          </cell>
          <cell r="BA286" t="str">
            <v>Densities vary with habitat quality, elevation, season, and location (Pitocchelli 1995). Breeding densities recorded in western Oregon ranged from 0.56 birds per hectare (Morrison and Meslow 1983) to 0.73 males per hectare (Morrison 1981); in Utah, from 0.83 to 1.21 males per hectare, increasing with vegetation cover (Blakesley and Reese 1988); in Washington 0.26 birds per hectare (Miller et al. 1972, cited in Pitocchelli 1995); in Wyoming 0.16 to 0.33 territorial pairs per hectare (Finch 1989a). On wintering grounds in western Mexico, Hutto (1981) recorded 8.5 birds per hectare in evergreen forest edge, 5.6 birds per hectare in thornscrub, 5.0 birds per hectare in plantation, 2.8 birds per hectare in second growth, and 1 bird per hectare in mangrove. Territory size not reported. Site fidelity observed on breeding site in Oregon (Klimkiewicz and Futcher 1989, cited in Pitocchelli 1995) and on wintering sites in El Salvador (n = 4) and Mexico (n = 1; Loftin 1977).
This warbler is preyed on by accipiters, small mammals and snakes (Zeiner et al. 1990, cited in USDA Forest Service 1994). Females respond to intruders with distraction displays and feigning injury when near nest or fledglings (Jewett et al. 1953, cited in Pitocchelli 1995). On the Mogollon Rim, Arizona, a nest predation rate of 49 percent reported in snowmelt drainages of mixed pine-oak woodland (Martin 1993).</v>
          </cell>
          <cell r="BC286" t="str">
            <v>Migrants arrive in southern winter range mid-September, depart by mid-May (Stiles and Skutch 1989).</v>
          </cell>
          <cell r="BE286" t="str">
            <v xml:space="preserve">Agriculture / Cultivated Field / Unknown 
Agriculture / Hedgerow / Unknown 
Agriculture / Pasture/Old Field / Unknown 
Anthropogenic / Urban/Suburban / Unknown 
Forest / Conifer Forest - Dry / Unknown 
Forest / Conifer Forest - Mesic (average) / Unknown 
Forest / Deciduous/Broadleaf Forest / Unknown 
Grassland/Shrub / Shrub - Natural / Unknown 
Other Unique Habitats / Avalanche Track / Unknown 
Other Unique Habitats / Estuary / Unknown 
Riparian / Riparian Forest / Unknown 
Riparian / Riparian Shrub / Unknown 
Wetland / Bog / Unknown 
Wetland / Fen / Unknown 
Wetland / Marsh / Unknown 
Wetland / Swamp / Unknown 
</v>
          </cell>
          <cell r="BF286" t="str">
            <v>Breeding habitat consists of dense shrubby areas, such as coniferous forest undergrowth and edge, brushy hillsides, riparian thickets, and chaparral (AOU 1998), often in cut-over or burned areas. Nests are generally low, 0.6-1.5 meters above ground, in bushes, saplings, clump of ferns, etc. (Terres 1980). 
In Centennial Mountains, Idaho, this species is associated with xeric willow (Salix sp.) communities with mixed grasses and forbs, willow-conifer habitats, and willow riparian communities (Douglas et al. 1992). In montane habitats of Colorado, it is associated with riparian aspen-willow and spruce aspen communities (Winternitz 1976). In Montana, it bred in a cottonwood (Populus trichocarpa)/Ponderosa Pine (Pinus ponderosa) riparian area with 58 percent ground cover, 61 percent bush cover, 31 percent mid-canopy cover, 36 percent bush volume, 23 percent canopy volume, 4 trees less than 10 centimeters dbh per 10 meter radius plot, and 6 shrubs per 10 meter radius plot (Mosconi and Hutto 1982). On National Forests in northern Idaho and western Montana, it was most abundant in clearcuts and riparian shrubland; followed by seed tree and shelterwood harvest units; marsh/wetland, cottonwood/aspen and spruce-fir habitats; and group-select harvest units (Hutto 1995). 
In southeastern Wyoming, this warbler is narrowly associated with mid-elevation (2,290 - 2,530 meters) shrub willow and thin-leaf alder (Alnus tenuifolia) riparian communities. It prefers habitats with few trees (less than 10 trees per 100 square meters); dense shrub cover (mean distance to nearest shrub less than 2.0 meters); high percentage of willow species (more than 70 percent of shrubs); high foliage density of small shrubs (0.3-1 meter height interval); moist sites (more than 5.5 percent water cover); and dense grass cover (more than 65 percent cover; Finch 1989a, 1989b). 
In California, breeding habitat includes seedling valley-foothill riparian, seedling and dense canopy (60-100 percent) sapling montane riparian, and seedling and dense canopy (60-100 percent) sapling aspen. Shrubs are essential for breeding, and presence of streams, bogs, wetlands, or other aquatic habitats is preferred (Timossi 1990, cited in USDA Forest Service 1994). 
In migration and winter, MacGillivray's warbler occurs in open woodland undergrowth, scrubby areas, and thickets (AOU 1998). It is moderately common in undergrowth of humid to semi-arid forest and edge, river-edge, woodland edge, dense scrubby woodland and shrublands, second growth, and gardens and parks (Edwards 1972, Howell and Webb 1995). Insectivorous passerines migrating through Arizona use riparian habitats in higher densities than adjacent non-riparian habitats; they were observed in both xeric mesquite shrubland and in riparian forest with Populus- and Salix-dominated overstory (Stevens et al. 1977).</v>
          </cell>
          <cell r="BH286" t="str">
            <v xml:space="preserve">Invertivore: Adult, Immature 
</v>
          </cell>
          <cell r="BI286" t="str">
            <v>This isectivorous warbler forages close to the ground in dense vegetation. It gleans foliage and branches, and probes ground litter; young may take sap from sapsucker wells in willows (USDA Forest Service 1994).</v>
          </cell>
          <cell r="BK286" t="str">
            <v xml:space="preserve">Diurnal: Adult, Immature 
</v>
          </cell>
          <cell r="BT286" t="str">
            <v>Breeding range extends from southeastern Alaska and southern Yukon southward through western Canada and western United States, mainly in mountains, to southern California, southeastern Arizona, and southern New Mexico, and east to the Black Hills of South Dakota; also southeastern Coahuila and Nuevo Leon (Pitocchelli 1995, AOU 1998). The species is less common and populations are more disjunct toward the southern limits of the range (Pitocchelli 1995). 
Winter range extends from southern Baja California, southern Sonora, Chihuahua, Coahuila, and Nuevo Leon south to western Panama (AOU 1998), primarily along the Pacific slope and highlands from northern Mexico through Panama, usually in central plateaus and mountain ranges (Pitocchelli 1995).</v>
          </cell>
          <cell r="CL286" t="str">
            <v>Hammerson, G.</v>
          </cell>
          <cell r="CM286">
            <v>39891</v>
          </cell>
        </row>
        <row r="287">
          <cell r="A287" t="str">
            <v>Magnificent Frigatebird</v>
          </cell>
          <cell r="B287" t="str">
            <v>Fregata magnificens</v>
          </cell>
          <cell r="E287" t="str">
            <v>American Ornithologists' Union (AOU). 1998. Check-list of North American birds. Seventh edition. American Ornithologists' Union, Washington, D.C. [as modified by subsequent supplements and corrections published in The Auk]. Also available online: http://www.aou.org/.</v>
          </cell>
          <cell r="F287" t="str">
            <v>Species</v>
          </cell>
          <cell r="H287" t="str">
            <v>Vertebrate Animal</v>
          </cell>
          <cell r="I287" t="str">
            <v>B-MAFR</v>
          </cell>
          <cell r="J287" t="str">
            <v>birds</v>
          </cell>
          <cell r="K287" t="str">
            <v>Animalia</v>
          </cell>
          <cell r="L287" t="str">
            <v>Craniata</v>
          </cell>
          <cell r="M287" t="str">
            <v>Aves</v>
          </cell>
          <cell r="N287" t="str">
            <v>Suliformes</v>
          </cell>
          <cell r="O287" t="str">
            <v>Fregatidae</v>
          </cell>
          <cell r="P287" t="str">
            <v>ABNFF01010</v>
          </cell>
          <cell r="R287" t="str">
            <v>G5</v>
          </cell>
          <cell r="S287">
            <v>35370</v>
          </cell>
          <cell r="T287" t="str">
            <v>SNA</v>
          </cell>
          <cell r="U287">
            <v>42064</v>
          </cell>
          <cell r="W287" t="str">
            <v>Accidental</v>
          </cell>
          <cell r="AH287" t="str">
            <v>8 - Accidental (2005)</v>
          </cell>
          <cell r="AI287" t="str">
            <v>Y</v>
          </cell>
          <cell r="AK287" t="str">
            <v>T</v>
          </cell>
          <cell r="AL287" t="str">
            <v xml:space="preserve">
</v>
          </cell>
          <cell r="AM287" t="str">
            <v>Native</v>
          </cell>
          <cell r="AN287" t="str">
            <v>Accidental/Nonregular</v>
          </cell>
          <cell r="AO287" t="str">
            <v>N</v>
          </cell>
          <cell r="AP287" t="str">
            <v>N</v>
          </cell>
          <cell r="AQ287" t="str">
            <v>N</v>
          </cell>
          <cell r="AY287" t="str">
            <v>Laying peaks from late October to mid-December in Puerto Rico (Kepler 1978). In Baja California, hatching peaked at weeks 7, 12, 17.5, and 23.3 of the calendar year (Carmona et al. 1995, Wilson Bulletin 107:328-337). Low reproductive rate. Clutch size usually is 1. Incubation, by both sexes, lasts 50 days or more. Young initially are tended by both sexes, first fly at about 150-210 days. First breeding may occur at age of at least 5-7 years. In Baja California, 46% of eggs or chicks died at some stage of development (Carmona et al. 1995, loc. cit.).</v>
          </cell>
          <cell r="BC287" t="str">
            <v>Generally stays within breeding range but may wander widely after breeding (Palmer 1962).</v>
          </cell>
          <cell r="BF287" t="str">
            <v>Mainly in coastal waters (sometimes inland over large bodies of water or in association with storms); generally within sight of land when offshore (Palmer 1962). Roosts on rocks, vegetation of offshore islands, and on rigging of boats (Stiles and Skutch 1989). Nests on islands in mangroves, low trees, and shrubs; usually on steep slope of offshore island (Stiles and Skutch 1989). Sensitive to disturbance; usually nests on most remote cays and islets (Raffaele 1983).</v>
          </cell>
          <cell r="BH287" t="str">
            <v xml:space="preserve">Piscivore: Adult, Immature 
</v>
          </cell>
          <cell r="BI287" t="str">
            <v>Eats mainly fishes caught on or near surface of water as bird flies or robbed from sea birds (e.g., boobies). Also eats jellyfishes, squids, and other marine animals of appropriate size. Major predator on hatchling sea turtles (Costa Rica, Stiles and Skutch 1989). Eats refuse discarded from fishing boats.</v>
          </cell>
          <cell r="BK287" t="str">
            <v xml:space="preserve">Crepuscular: Adult, Immature 
Diurnal: Adult, Immature 
</v>
          </cell>
          <cell r="BL287" t="str">
            <v>Generally inactive at night but may fly after dark (Palmer 1962).</v>
          </cell>
          <cell r="BT287" t="str">
            <v>BREEDS: Pacific coast from Baja California to Ecuador; Atlantic-Caribbean region from Bahamas to Brazil and Cape Verde Islands, including Marquesas Keys (Florida), Texas coast (listed in AOU [1983] but not in Spendelow and Patton 1988), and the Antilles (including Isla Monito [Puerto Rico], and Tobago, Anegada, and George Dog [Virgin Islands]). Ranges at sea along Pacific coast from northern California south to northern Peru; throughout Gulf of Mexico, Caribbean Sea, and western Atlantic from North Carolina south to northern Argentina; in eastern Atlantic in vicinity of Cape Verde Islands; casually elsewhere (AOU 1983). In winter in the U.S., occurs mainly in Florida (especially Vero Beach area) (Root 1988).</v>
          </cell>
          <cell r="CL287" t="str">
            <v>Hammerson, G.</v>
          </cell>
          <cell r="CM287">
            <v>35166</v>
          </cell>
        </row>
        <row r="288">
          <cell r="A288" t="str">
            <v>Magnificent Hummingbird</v>
          </cell>
          <cell r="B288" t="str">
            <v>Eugenes fulgens</v>
          </cell>
          <cell r="E288" t="str">
            <v>American Ornithologists' Union (AOU). Chesser, R.T., K.J. Burns, C. Cicero, J.L. Dunn, A.W. Kratter, I.J. Lovette, P.C. Rasmussen, J.V. Remsen, Jr., J.D. Rising, D.F. Stotz, and K. Winker. 2017. Fifty-eighth Supplement to the American Ornithologists' Union Check-list of North American Birds. The Auk 134:751-773.</v>
          </cell>
          <cell r="F288" t="str">
            <v>Species</v>
          </cell>
          <cell r="H288" t="str">
            <v>Vertebrate Animal</v>
          </cell>
          <cell r="I288" t="str">
            <v>B-MAHU</v>
          </cell>
          <cell r="J288" t="str">
            <v>birds</v>
          </cell>
          <cell r="K288" t="str">
            <v>Animalia</v>
          </cell>
          <cell r="L288" t="str">
            <v>Craniata</v>
          </cell>
          <cell r="M288" t="str">
            <v>Aves</v>
          </cell>
          <cell r="N288" t="str">
            <v>Apodiformes</v>
          </cell>
          <cell r="O288" t="str">
            <v>Trochilidae</v>
          </cell>
          <cell r="P288" t="str">
            <v>ABNUC37020</v>
          </cell>
          <cell r="R288" t="str">
            <v>G5</v>
          </cell>
          <cell r="S288">
            <v>42125</v>
          </cell>
          <cell r="T288" t="str">
            <v>SNA</v>
          </cell>
          <cell r="U288">
            <v>42186</v>
          </cell>
          <cell r="V288">
            <v>42186</v>
          </cell>
          <cell r="W288" t="str">
            <v>Accidental</v>
          </cell>
          <cell r="AK288" t="str">
            <v>T</v>
          </cell>
          <cell r="AL288" t="str">
            <v xml:space="preserve">
</v>
          </cell>
          <cell r="AM288" t="str">
            <v>Native</v>
          </cell>
          <cell r="AN288" t="str">
            <v>Accidental/Nonregular</v>
          </cell>
          <cell r="AO288" t="str">
            <v>N</v>
          </cell>
          <cell r="AP288" t="str">
            <v>N</v>
          </cell>
          <cell r="AQ288" t="str">
            <v>N</v>
          </cell>
          <cell r="AY288" t="str">
            <v>Egg dates: May-July in Arizona; nesting season is longer in south (March-November in Guatamala). Clutch size is 2.</v>
          </cell>
          <cell r="BA288" t="str">
            <v>Maintains territory in some areas, "trapliner" in other areas (see Johnsgard 1983).</v>
          </cell>
          <cell r="BC288" t="str">
            <v>Populations are resident throughout the breeding range except in the United States, northern Mexico (Sonora, Chihuahua, Coahuila, and Nuevo Le󮬠and parts of central Mexico (Distrito Federal and Mexico City area (see Powers 2013). Birds in the extreme southern portion of the range (Costa Rica and Panama) may move to lower elevations for winter (e.g., Stiles and Skutch 1989). This species is recorded regularly in small numbers in the southwestern United States, primarily in Arizona, where it has repeatedly wintered in lower mountain canyons, primarily at feeders (Monson and Phillips 1981).
Breeding populations in Arizona and Texas arrive mostly in April, depart in fall (rarely may occur in U.S. in winter) (Johnsgard 1983).</v>
          </cell>
          <cell r="BF288" t="str">
            <v>Habitat includes pine-oak forest, pine forest, and montane evergreen forest in subtropical and temperate zones (AOU 1998); primarily along edges and in clearing in forests; also open woodland and scrubby areas (AOU 1983). See Johnsgard (1983) for more detail on specific areas. Nests are in trees or shrubs, 3-16 meters above ground, often near streams, usually fairly high in trees (Terres 1980, Johnsgard 1983).</v>
          </cell>
          <cell r="BH288" t="str">
            <v xml:space="preserve">Invertivore: Adult, Immature 
Nectarivore: Adult, Immature 
</v>
          </cell>
          <cell r="BI288" t="str">
            <v>Diet includes nectar as well as insects and spiders. Important food sources include: Cirsium, Penstemon, Centropogon, Agave, etc. These hummingbirds often capture insects near tree foliage (e.g., pines, sycamores), and they can occur independently of nectar sources.</v>
          </cell>
          <cell r="BK288" t="str">
            <v xml:space="preserve">Diurnal: Adult, Immature 
</v>
          </cell>
          <cell r="BT288" t="str">
            <v>Breeding range extends from southeastern Arizona (including Santa Rita, Santa Catalina, Huachuca, Chiricahua, and Pinaleno mountains; Corman and Wise-Gervais 2005), southwestern (and probably also north-central) New Mexico (at least formerly), and western Texas (Culberson, Jeff Davis, and Brewster counties) south through the highlands of Mexico, Guatemala, western El Salvador, and Honduras to north-central Nicaragua, with several vagrant breeding season records farther north in the United States (AOU 1998; see Powers for further details). Winter range extends from from Sonora and Chihuahua south through the breeding range in Middle America, casually northward to southern Arizona and southern New Mexico (AOU 1998).</v>
          </cell>
          <cell r="CL288" t="str">
            <v>Hammerson, G.</v>
          </cell>
          <cell r="CM288">
            <v>42144</v>
          </cell>
        </row>
        <row r="289">
          <cell r="A289" t="str">
            <v>Magnolia Warbler</v>
          </cell>
          <cell r="B289" t="str">
            <v>Setophaga magnolia</v>
          </cell>
          <cell r="C289" t="str">
            <v xml:space="preserve">Dendroica magnolia 
</v>
          </cell>
          <cell r="E289" t="str">
            <v>American Ornithologists' Union (AOU). 1998. Check-list of North American birds. Seventh edition. American Ornithologists' Union, Washington, D.C. [as modified by subsequent supplements and corrections published in The Auk]. Also available online: http://www.aou.org/.</v>
          </cell>
          <cell r="F289" t="str">
            <v>Species</v>
          </cell>
          <cell r="G289" t="str">
            <v>The change from genus name Dendroica to Setophaga was based on:
Chesser, R.T. et.al. 2011. Fifty-second Supplement to the American Ornithologists' Union Checklist of North American Birds. The Auk 128(3):600-613.</v>
          </cell>
          <cell r="H289" t="str">
            <v>Vertebrate Animal</v>
          </cell>
          <cell r="I289" t="str">
            <v>B-MGNW</v>
          </cell>
          <cell r="J289" t="str">
            <v>birds</v>
          </cell>
          <cell r="K289" t="str">
            <v>Animalia</v>
          </cell>
          <cell r="L289" t="str">
            <v>Craniata</v>
          </cell>
          <cell r="M289" t="str">
            <v>Aves</v>
          </cell>
          <cell r="N289" t="str">
            <v>Passeriformes</v>
          </cell>
          <cell r="O289" t="str">
            <v>Parulidae</v>
          </cell>
          <cell r="P289" t="str">
            <v>ABPBX03030</v>
          </cell>
          <cell r="R289" t="str">
            <v>G5</v>
          </cell>
          <cell r="S289">
            <v>42461</v>
          </cell>
          <cell r="T289" t="str">
            <v>S5B</v>
          </cell>
          <cell r="U289">
            <v>42064</v>
          </cell>
          <cell r="V289">
            <v>42095</v>
          </cell>
          <cell r="W289" t="str">
            <v>Yellow</v>
          </cell>
          <cell r="AH289" t="str">
            <v>4 - Secure (2005)</v>
          </cell>
          <cell r="AI289" t="str">
            <v>Y</v>
          </cell>
          <cell r="AK289" t="str">
            <v>T</v>
          </cell>
          <cell r="AL289" t="str">
            <v xml:space="preserve">
</v>
          </cell>
          <cell r="AM289" t="str">
            <v>Native</v>
          </cell>
          <cell r="AN289" t="str">
            <v>Regularly occurring</v>
          </cell>
          <cell r="AO289" t="str">
            <v>Y</v>
          </cell>
          <cell r="AP289" t="str">
            <v>N</v>
          </cell>
          <cell r="AQ289" t="str">
            <v>N</v>
          </cell>
          <cell r="AY289" t="str">
            <v>Eggs are laid in late May and June. Clutch size is 3-5 (usually 4). Incubation lasts 11-13 days, by female. Young are tended by both parents, leave nest at 8-10 days.</v>
          </cell>
          <cell r="BA289" t="str">
            <v>Territorial in winter in Mexico (Rappole and Warner 1980).</v>
          </cell>
          <cell r="BC289" t="str">
            <v>In Costa Rica, most winter specimens were taken October-April; present from mid-September through April (Stiles and Skutch 1989).</v>
          </cell>
          <cell r="BF289" t="str">
            <v>Hemlocks, low dense thickets of spruce and fir, overgrown clearings, swamp and pond borders where small trees grow, forest edge. In British Columbia, breeds in mature, mixed forests and openings in mixed or coniferous woods where a dense conifer shrub layer has developed (Campbell et al. 2001). In migration and winter also in various open forest, woodland, scrub, and thicket habitats; usually secondary and disturbed woodland (Pashley 1989). BREEDING: Nests on branch among twigs and foliage of conifer, or by trunk, usually 4 m or less above ground.</v>
          </cell>
          <cell r="BH289" t="str">
            <v xml:space="preserve">Frugivore: Adult, Immature 
Invertivore: Adult, Immature 
</v>
          </cell>
          <cell r="BI289" t="str">
            <v>Gleans insects and spiders from bark of conifers (Terres 1980). Costa Rica: gleans insects and spiders from upper surfaces of leaves, sometimes pursues prey in air (Stiles and Skutch 1989). Also consumes small fruits in winter. In Jamaica in winter, prefers taller trees, forages between 1/4 and 1/2 way up; takes most prey from trees with thin broad leaves (Lack 1976). In Mexico in winter, forages in the upper third of the canopy where foliage is fairly dense and leaf size is small; leaves are the most common feeding substrate (Rappole and Warner 1980).</v>
          </cell>
          <cell r="BK289" t="str">
            <v xml:space="preserve">Diurnal: Adult, Immature 
</v>
          </cell>
          <cell r="BT289" t="str">
            <v>BREEDING: northeastern British Columbia and western and southern Mackenzie to Newfoundland, south to southern Canada, central Wisconsin, central Michigan, northern Ohio, western Virginia, Maryland, and New England. NON-BREEDING: primarily from Veracruz through Yucatan peninsula south to Honduras; less commonly from Costa Rica to Panama and rarely in West Indies (rare and irregular in Puerto Rico, St. Thomas, and St. John).</v>
          </cell>
          <cell r="CL289" t="str">
            <v>HAMMERSON, G., REVISED BY S. CANNINGS</v>
          </cell>
          <cell r="CM289">
            <v>34325</v>
          </cell>
        </row>
        <row r="290">
          <cell r="A290" t="str">
            <v>Mallard</v>
          </cell>
          <cell r="B290" t="str">
            <v>Anas platyrhynchos</v>
          </cell>
          <cell r="E290" t="str">
            <v>American Ornithologists' Union (AOU). 1998. Check-list of North American birds. Seventh edition. American Ornithologists' Union, Washington, D.C. [as modified by subsequent supplements and corrections published in The Auk]. Also available online: http://www.aou.org/.</v>
          </cell>
          <cell r="F290" t="str">
            <v>Species</v>
          </cell>
          <cell r="H290" t="str">
            <v>Vertebrate Animal</v>
          </cell>
          <cell r="I290" t="str">
            <v>B-MALL</v>
          </cell>
          <cell r="J290" t="str">
            <v>birds</v>
          </cell>
          <cell r="K290" t="str">
            <v>Animalia</v>
          </cell>
          <cell r="L290" t="str">
            <v>Craniata</v>
          </cell>
          <cell r="M290" t="str">
            <v>Aves</v>
          </cell>
          <cell r="N290" t="str">
            <v>Anseriformes</v>
          </cell>
          <cell r="O290" t="str">
            <v>Anatidae</v>
          </cell>
          <cell r="P290" t="str">
            <v>ABNJB10060</v>
          </cell>
          <cell r="R290" t="str">
            <v>G5</v>
          </cell>
          <cell r="S290">
            <v>42461</v>
          </cell>
          <cell r="T290" t="str">
            <v>S5B,S5N</v>
          </cell>
          <cell r="U290">
            <v>42064</v>
          </cell>
          <cell r="V290">
            <v>35582</v>
          </cell>
          <cell r="W290" t="str">
            <v>Yellow</v>
          </cell>
          <cell r="AH290" t="str">
            <v>4 - Secure (2005)</v>
          </cell>
          <cell r="AI290" t="str">
            <v>Y</v>
          </cell>
          <cell r="AK290" t="str">
            <v>T</v>
          </cell>
          <cell r="AL290" t="str">
            <v xml:space="preserve">
</v>
          </cell>
          <cell r="AM290" t="str">
            <v>Native</v>
          </cell>
          <cell r="AN290" t="str">
            <v>Regularly occurring</v>
          </cell>
          <cell r="AO290" t="str">
            <v>Y</v>
          </cell>
          <cell r="AP290" t="str">
            <v>N</v>
          </cell>
          <cell r="AQ290" t="str">
            <v>N</v>
          </cell>
          <cell r="AY290" t="str">
            <v>Clutch size is 5-14 (usually 8-10). Incubation, by female, lasts 26-30 days. Young first fly at 49-60 days. First breeds at 1 year. May attain high nesting density (up to at least about 400 nests/ha) on islands free of mammalian predators.</v>
          </cell>
          <cell r="BA290" t="str">
            <v>Breeding density (2.3-9.5 birds per sq km) fluctuates with pond abundance in prairie pothole region (Krapu et al. 1983). In Manitoba, nesting home range size averaged 283 hectares (Dzubin 1955). Average breeding home ranges of radio-tagged birds in Minnesota were 210 hectares (12 females) and 240 hectares (12 males); range 66 hectares to 760 hectares (a pair, Gilmer et al. 1975). 
In winter, may fly up to 48 to 64 kilometers to forage from roost sites. Does not defend rigid territories, but area immediately surrounding the female usually defended by the male. Broods susceptible to mink predation. Resident birds have higher reproduction whereas migrants have higher survival (Hestbeck et al. 1992). 
May be negatively impacting black duck populations in eastern North America as a result of competitive interactions (Merendino and Ankney 1994).</v>
          </cell>
          <cell r="BC290" t="str">
            <v>Extent of southward migration may depend on winter temperature, water conditions, and population size. Arrives in northern breeding areas in late March and early April, in far north from mid-May into June. Departs from northern breeding areas late September into November (may depart from far north by mid-August) (Palmer 1976). 
Makes postbreeding migration to molting area; females that nested in Suisun Marsh, California, began leaving in late May, 50% had departed by mid-June, and nearly all had departed by mid-July; migrated mainly northward to areas in California and south-central Oregon, 12-536 km from nesting sites; exhibited fidelity to molting area (Yarris et al. 1994).</v>
          </cell>
          <cell r="BE290" t="str">
            <v xml:space="preserve">Agriculture / Cultivated Field / Unknown 
Agriculture / Hedgerow / Unknown 
Agriculture / Pasture/Old Field / Unknown 
Anthropogenic / Urban/Suburban / Unknown 
Lakes / Lake / Unknown 
Ocean / Intertidal Marine / Unknown 
Ocean / Sheltered Waters - Marine / Unknown 
Ocean / Subtidal Marine / Unknown 
Other Unique Habitats / Estuary / Unknown 
Stream/River / Stream/River / Unknown 
Wetland / Bog / Unknown 
Wetland / Fen / Unknown 
Wetland / Marsh / Unknown 
Wetland / Swamp / Unknown 
</v>
          </cell>
          <cell r="BF290" t="str">
            <v>Primarily shallow waters such as ponds, lakes, marshes, and flooded fields; in migration and in winter mostly in fresh water and cultivated fields, less commonly in brackish situations (AOU 1983). See Nichols et al. (1983). Adapted to dynamic wetland conditions that provide a variety of wetland types in relatively close proximity (Allen 1986, which see for details on winter habitat in Lower Mississippi Valley). In Maryland, breeding pairs and broods used stormwater-control basins, especially permanent ponds with gently sloping sides (Adams et al. 1985). In California and Oregon, molting areas were dominated by bulrush and cattail and were traditionally flooded in summer and often associated with lakes or rivers (Yarris et al. 1994). Usually nests on ground in concealing vegetation, sometimes in trees or in atypical situations. Nest usually within 0.8 km of water (Palmer 1976). Commonly uses man-made ponds. Successful nesters are more likely to return to the same nesting site in successive years than are unsuccessful nesters.</v>
          </cell>
          <cell r="BH290" t="str">
            <v xml:space="preserve">Granivore: Adult, Immature 
Herbivore: Adult, Immature 
Invertivore: Adult, Immature 
</v>
          </cell>
          <cell r="BI290" t="str">
            <v>Eats seeds, rootlets, and tubers of aquatic plants, seeds of swamp and river bottom trees, acorns, cultivated grains, insects, mollusks, amphibians, small fishes, fish eggs; adults eat mostly vegetable material, young initially eat mainly invertebrates. Foraging opportunities optimal where water depth less than 40 cm. See Allen (1986) for further details on diet.</v>
          </cell>
          <cell r="BK290" t="str">
            <v xml:space="preserve">Crepuscular: Adult, Immature 
Diurnal: Adult, Immature 
</v>
          </cell>
          <cell r="BT290" t="str">
            <v>BREEDS: Alaska, Mackenzie Delta, southern Keewatin, and Maine south to southern California, Mexico, Oklahoma, and Virginia. Has expanded range in eastern North America (especially in the north) in recent decades (see Heusmann 1991 for a detailed account of status in the Atlantic Flyway). WINTERS: southern Alaska and southern Canada to southern U.S., Mexico, Cuba, occasionally Hawaii (AOU 1983). Half or more of the Mississippi Flyway's 3.2 million mallards winter in the lower Mississippi Valley, from Cape Girardeau, Missouri, to the Gulf of Mexico. Also occurs in the Palearctic. Many semiferal populations exist. Availablity of grain allows wintering north of pre-settlement range; now rare in Central America.</v>
          </cell>
          <cell r="CL290" t="str">
            <v>Hammerson, G.</v>
          </cell>
          <cell r="CM290">
            <v>34603</v>
          </cell>
        </row>
        <row r="291">
          <cell r="A291" t="str">
            <v>Manx Shearwater</v>
          </cell>
          <cell r="B291" t="str">
            <v>Puffinus puffinus</v>
          </cell>
          <cell r="E291" t="str">
            <v>American Ornithologists' Union (AOU). 1998. Check-list of North American birds. Seventh edition. American Ornithologists' Union, Washington, D.C. [as modified by subsequent supplements and corrections published in The Auk]. Also available online: http://www.aou.org/.</v>
          </cell>
          <cell r="F291" t="str">
            <v>Species</v>
          </cell>
          <cell r="H291" t="str">
            <v>Vertebrate Animal</v>
          </cell>
          <cell r="I291" t="str">
            <v>B-MASH</v>
          </cell>
          <cell r="J291" t="str">
            <v>birds</v>
          </cell>
          <cell r="K291" t="str">
            <v>Animalia</v>
          </cell>
          <cell r="L291" t="str">
            <v>Craniata</v>
          </cell>
          <cell r="M291" t="str">
            <v>Aves</v>
          </cell>
          <cell r="N291" t="str">
            <v>Procellariiformes</v>
          </cell>
          <cell r="O291" t="str">
            <v>Procellariidae</v>
          </cell>
          <cell r="P291" t="str">
            <v>ABNDB07090</v>
          </cell>
          <cell r="R291" t="str">
            <v>G5</v>
          </cell>
          <cell r="S291">
            <v>42461</v>
          </cell>
          <cell r="T291" t="str">
            <v>SNA</v>
          </cell>
          <cell r="U291">
            <v>42064</v>
          </cell>
          <cell r="V291">
            <v>37257</v>
          </cell>
          <cell r="W291" t="str">
            <v>Accidental</v>
          </cell>
          <cell r="AI291" t="str">
            <v>Y</v>
          </cell>
          <cell r="AK291" t="str">
            <v>T</v>
          </cell>
          <cell r="AL291" t="str">
            <v xml:space="preserve">
</v>
          </cell>
          <cell r="AM291" t="str">
            <v>Native</v>
          </cell>
          <cell r="AN291" t="str">
            <v>Accidental/Nonregular</v>
          </cell>
          <cell r="AO291" t="str">
            <v>N</v>
          </cell>
          <cell r="AP291" t="str">
            <v>N</v>
          </cell>
          <cell r="AQ291" t="str">
            <v>N</v>
          </cell>
          <cell r="AY291" t="str">
            <v>Eggs are laid usually in April-May. Clutch size is 1. Incubation averages 51-53 days, by both sexes, change-over every 2-16 days. Parents desert young at about 60 days. Young first fly and depart nesting area at 70-75 days. Usually nests colonially.</v>
          </cell>
          <cell r="BC291" t="str">
            <v>Migrates between breeding and nonbreeding areas.</v>
          </cell>
          <cell r="BF291" t="str">
            <v>Pelagic. Eggs are laid in burrows on turfy islands, on cliffs of rocky islands, and occasionally inland in mountainous regions (AOU 1983). Both sexes dig new burrow or refashion old one (Terres 1980).</v>
          </cell>
          <cell r="BH291" t="str">
            <v xml:space="preserve">Invertivore: Adult, Immature 
Piscivore: Adult, Immature 
</v>
          </cell>
          <cell r="BI291" t="str">
            <v>Eats small fishes, crustaceans, and squids, for which it sometimes swims underwater for short distances; may dive into water (Terres 1980).</v>
          </cell>
          <cell r="BK291" t="str">
            <v xml:space="preserve">Circadian: Adult, Immature 
</v>
          </cell>
          <cell r="BL291" t="str">
            <v>Evidently active at sea at any hour but often rests on water in late afternoon (Palmer 1962).</v>
          </cell>
          <cell r="BT291" t="str">
            <v>BREEDS in North Atlantic on islands off Newfoundland and Massachusetts (Penikese Island), and from Iceland and the Faroe and Shetland islands south around most of British Isles to western France, in Madeira and Azores, around much of Mediterranean; formerly Bermuda. See Storey and Lien (1985) for account of first North American breeding colony (Newfoundland). RANGES at sea in Atlantic from breeding grounds south to Argentina and southern Africa, rarely to Australian and New Zealand region (Sibley and Monroe 1990). See Buckley and Buckley (1984) for a discussion of status in the eastern U.S.</v>
          </cell>
          <cell r="CL291" t="str">
            <v>HAMMERSON, G.</v>
          </cell>
          <cell r="CM291">
            <v>34431</v>
          </cell>
        </row>
        <row r="292">
          <cell r="A292" t="str">
            <v>Marbled Godwit</v>
          </cell>
          <cell r="B292" t="str">
            <v>Limosa fedoa</v>
          </cell>
          <cell r="E292" t="str">
            <v>American Ornithologists' Union (AOU). 1998. Check-list of North American birds. Seventh edition. American Ornithologists' Union, Washington, D.C. [as modified by subsequent supplements and corrections published in The Auk]. Also available online: http://www.aou.org/.</v>
          </cell>
          <cell r="F292" t="str">
            <v>Species</v>
          </cell>
          <cell r="H292" t="str">
            <v>Vertebrate Animal</v>
          </cell>
          <cell r="I292" t="str">
            <v>B-MAGO</v>
          </cell>
          <cell r="J292" t="str">
            <v>birds</v>
          </cell>
          <cell r="K292" t="str">
            <v>Animalia</v>
          </cell>
          <cell r="L292" t="str">
            <v>Craniata</v>
          </cell>
          <cell r="M292" t="str">
            <v>Aves</v>
          </cell>
          <cell r="N292" t="str">
            <v>Charadriiformes</v>
          </cell>
          <cell r="O292" t="str">
            <v>Scolopacidae</v>
          </cell>
          <cell r="P292" t="str">
            <v>ABNNF08040</v>
          </cell>
          <cell r="R292" t="str">
            <v>G5</v>
          </cell>
          <cell r="S292">
            <v>42461</v>
          </cell>
          <cell r="T292" t="str">
            <v>SUM</v>
          </cell>
          <cell r="U292">
            <v>42064</v>
          </cell>
          <cell r="V292">
            <v>42095</v>
          </cell>
          <cell r="W292" t="str">
            <v>Unknown</v>
          </cell>
          <cell r="AH292" t="str">
            <v>4 - Secure (2005)</v>
          </cell>
          <cell r="AI292" t="str">
            <v>Y</v>
          </cell>
          <cell r="AK292" t="str">
            <v>T</v>
          </cell>
          <cell r="AL292" t="str">
            <v xml:space="preserve">
</v>
          </cell>
          <cell r="AM292" t="str">
            <v>Native</v>
          </cell>
          <cell r="AN292" t="str">
            <v>Regularly occurring</v>
          </cell>
          <cell r="AO292" t="str">
            <v>N</v>
          </cell>
          <cell r="AP292" t="str">
            <v>N</v>
          </cell>
          <cell r="AQ292" t="str">
            <v>N</v>
          </cell>
          <cell r="AY292" t="str">
            <v>Breeding begins mid- to late May (Harrison 1978). Usually 4 eggs are incubated by both sexes. Length of incubation is not known. Nestlings are precocial. Often nests in semicolonial groups (Hayman et al. 1986).</v>
          </cell>
          <cell r="BA292" t="str">
            <v xml:space="preserve">Nonbreeding: forages singly or in small loose groups, roosts in larger groups (Stiles and Skutch 1989).
Breeding territories large, often including both feeding and nesting areas; in North Dakota, mean size 90 hectares (Ryan et al. 1984). Nests occasionally as close as 60 meters (Nowicki 1973, Gratto-Trevor 2000). Distances between nests of same birds in different years range from 73-1060 meters (Gratto-Trevor 2000).
</v>
          </cell>
          <cell r="BC292" t="str">
            <v>Alaska breeding population apparently winters on Pacific coast from Washington to northern California; spring migration in Alaska late April-May (Gibson and Kessel 1989). Migrates through Costa Rica August-September and late March-April (Stiles and Skutch 1989).</v>
          </cell>
          <cell r="BE292" t="str">
            <v xml:space="preserve">Ocean / Intertidal Marine / Facultative - frequent use 
Other Unique Habitats / Beach / Facultative - occasional use 
Other Unique Habitats / Estuary / Facultative - frequent use 
Other Unique Habitats / Mudflats - Intertidal / Facultative - frequent use 
</v>
          </cell>
          <cell r="BF292" t="str">
            <v>Marshes and flooded plains; in migration and when not breeding also on mudflats and beaches (AOU 1983) and open shallow water along shorelines. Post-breeders often in flooded livestock feedlots and alkali wetlands in North Dakota. Sleeps or rests on dikes in salt ponds, mangroves (Costa Rica, Stiles and Skutch 1989). Nests on ground in grassy prairies, pastures, and hayfields, near lakes and ponds; coastal marshland at James Bay. Often nests in semi-permanent wetlands, may select ephemeral alkali and temporary ponds when available.</v>
          </cell>
          <cell r="BH292" t="str">
            <v xml:space="preserve">Invertivore: Adult, Immature 
</v>
          </cell>
          <cell r="BI292" t="str">
            <v>Probes in mud and tidal flats for mollusks, crustaceans, and worms; eats grasshoppers and other insects on prairies and meadows; also eats tubers and seeds of pondweeds, sedges, and muskgrass (Terres 1980).</v>
          </cell>
          <cell r="BK292" t="str">
            <v xml:space="preserve">Diurnal: Adult, Immature 
</v>
          </cell>
          <cell r="BT292" t="str">
            <v>BREEDING: largest breeding population: southern Prairie Provinces of Canada south to central Montana, central North Dakota, northeastern South Dakota and northwestern Minnesota (AOU 1983); smaller isolated populations at James Bay, Canada, and vicinity of Ugashik Bay, Alaska, on northern coast of Alaskan Peninsula (Gibson and Kessel 1989). NON-BREEDING: southern U.S. (central California, western Nevada, Gulf coast, coastal South Carolina south to Florida) south to Colombia, Ecuador, Peru, and northern Chile (AOU 1983). Accidental in Hawaii. Nonbreeders occur in summer in winter range. MIGRATION: primarily through interior North America and along California coast, regularly north to British Columbia and southern Alaska, and, primarily in fall, along Atlantic coast from southeastern Canada to Greater Antilles (AOU 1983). Previously (mid-1800s) an abundant migrant along Atlantic coast from New England south; now rare. Common on west coast.</v>
          </cell>
          <cell r="CL292" t="str">
            <v>HAMMERSON, G., MINOR REVISIONS BY S. CANNINGS</v>
          </cell>
          <cell r="CM292">
            <v>38098</v>
          </cell>
        </row>
        <row r="293">
          <cell r="A293" t="str">
            <v>Marbled Murrelet</v>
          </cell>
          <cell r="B293" t="str">
            <v>Brachyramphus marmoratus</v>
          </cell>
          <cell r="E293" t="str">
            <v>American Ornithologists' Union (AOU). 1998. Check-list of North American birds. Seventh edition. American Ornithologists' Union, Washington, D.C. [as modified by subsequent supplements and corrections published in The Auk]. Also available online: http://www.aou.org/.</v>
          </cell>
          <cell r="F293" t="str">
            <v>Species</v>
          </cell>
          <cell r="H293" t="str">
            <v>Vertebrate Animal</v>
          </cell>
          <cell r="I293" t="str">
            <v>B-MAMU</v>
          </cell>
          <cell r="J293" t="str">
            <v>birds</v>
          </cell>
          <cell r="K293" t="str">
            <v>Animalia</v>
          </cell>
          <cell r="L293" t="str">
            <v>Craniata</v>
          </cell>
          <cell r="M293" t="str">
            <v>Aves</v>
          </cell>
          <cell r="N293" t="str">
            <v>Charadriiformes</v>
          </cell>
          <cell r="O293" t="str">
            <v>Alcidae</v>
          </cell>
          <cell r="P293" t="str">
            <v>ABNNN06010</v>
          </cell>
          <cell r="R293" t="str">
            <v>G3</v>
          </cell>
          <cell r="S293">
            <v>42461</v>
          </cell>
          <cell r="T293" t="str">
            <v>S3B,S3N</v>
          </cell>
          <cell r="U293">
            <v>42064</v>
          </cell>
          <cell r="V293">
            <v>40299</v>
          </cell>
          <cell r="W293" t="str">
            <v>Blue</v>
          </cell>
          <cell r="X293" t="str">
            <v>Y (May 2004)</v>
          </cell>
          <cell r="AA293" t="str">
            <v>Threatened</v>
          </cell>
          <cell r="AB293">
            <v>41030</v>
          </cell>
          <cell r="AD293">
            <v>1</v>
          </cell>
          <cell r="AE293" t="str">
            <v>Threatened</v>
          </cell>
          <cell r="AF293">
            <v>37773</v>
          </cell>
          <cell r="AH293" t="str">
            <v>1 - At Risk (2005)</v>
          </cell>
          <cell r="AI293" t="str">
            <v>Y</v>
          </cell>
          <cell r="AK293" t="str">
            <v>T</v>
          </cell>
          <cell r="AL293" t="str">
            <v xml:space="preserve">
</v>
          </cell>
          <cell r="AM293" t="str">
            <v>Native</v>
          </cell>
          <cell r="AN293" t="str">
            <v>Regularly occurring</v>
          </cell>
          <cell r="AO293" t="str">
            <v>Y</v>
          </cell>
          <cell r="AP293" t="str">
            <v>N</v>
          </cell>
          <cell r="AQ293" t="str">
            <v>Y</v>
          </cell>
          <cell r="AS293" t="str">
            <v>A chunky seabird with a black bill and an entirely dark tail. Breeding adult is dark brown above, heavily mottled below. In winter plumage, white below, with white scapular streak on otherwise dark upperparts. Juvenile resembles winter adult but has dusky-mottled underparts, which become mostly white by the first winter. (NGS 1983).</v>
          </cell>
          <cell r="AY293" t="str">
            <v>Nesting season: late March to late September; downy young, and fledged juveniles have been observed June-September. Activity in forest nesting areas is highest from mid-April through late July in California and Oregon, early May through early August in Washington, and mid-May through early August in Alaska (see Levy 1993). Clutch size is 1. Incubation lasts about 30 days, by both sexes alternately in 24-hr shifts. Nestling is visited and fed by parent 2-4 times each day, fledges in 27-40 days (Marshall 1988, Levy 1993). Appears to nest semicolonially (see USFWS 1994). In a study on the British Columbia coast, foraging distance from nest (i.e. energy spent commuting) had no influence on nesting success (Hull et al. 2001). Generation time is around 10 years (COSEWIC 2012).</v>
          </cell>
          <cell r="BA293" t="str">
            <v>Solitary, or in pairs, small groups, or loose aggregations. In most areas, generally does not flock with other birds, but may participate in mixed-species feeding flocks in the absence of interference from larger diving birds (Mahon et al. 1992). 
The only confirmed record of predation on an adult at its nest involved a Sharp-shinned Hawk in Alaskan old-growth forest (Marks and Naslund 1994). 
Species has high fidelity to nesting areas and nest trees (see Nelson 1997).
Despite the urgent need for an assessment of the demographic state of populations, the species is so secretive that reliable estimates of the required vital rates are rare. Survival estimates obtained through capture-recapture data from a population in British Columbia were 0.8289 and 0.9289, based on different samples corresponding to two capture techniques. The study area had been and continues to be heavily logged (Cam et al. 2003).</v>
          </cell>
          <cell r="BE293" t="str">
            <v xml:space="preserve">Forest / Conifer Forest - Mesic (average) / Facultative - occasional use 
Forest / Conifer Forest - Moist/wet / Facultative - frequent use 
Lakes / Lake / Facultative - occasional use 
Ocean / Kelp Bed / Facultative - frequent use 
Ocean / Sheltered Waters - Marine / Facultative - frequent use 
Ocean / Subtidal Marine / Facultative - frequent use 
Riparian / Riparian Forest / Facultative - frequent use 
Rock/Sparsely Vegetated Rock / Rock/Sparsely Vegetated Rock / Facultative - occasional use 
Stream/River / Stream/River / Facultative - occasional use 
</v>
          </cell>
          <cell r="BF293" t="str">
            <v>Coastal areas, mainly in salt water within 2 km of shore (Marshall 1988), including bays and sounds; not uncommon up to 5 km offshore; occasionally also on rivers and lakes usually within 20 km of ocean (but up to 75 km), especially during breeding season (Carter and Sealy 1986). In Alaska, marine habitats mostly are offshore of large tracts of old-growth coastal coniferous forest, especially Sitka spruce and hemlock (Piatt and Ford 1993). 
In central California, visited old-growth forest nesting areas (8-9 km from ocean) year-round; fall and winter visitation of nesting areas occurs regularly in other areas of North America as well; perhaps attendance in nonbreeding season is important in maintenance of pair bonds and nest sites (Naslund 1993). Nests often are in mature/old growth coniferous forest near the coast: on large mossy horizontal branch, mistletoe infection, witches broom, or other structure providing a platform high in mature conifer (e.g., Douglas-fir, mountain hemlock). Most nesting occurs in large stands of old growth. Nest sites generally have good overhead protection. See Quinlan and Hughes (1990), Singer et al. (1991), and USFWS (1996) for characteristics of tree nests. 
In California, most inland activity takes place in or to the west of old-growth stands of 250 ha or more (Paton and Ralph 1990). 
On the Queen Charlotte Islands, British Columbia, most inland activity (May-July) was in old growth forest, especially stands of large Sitka spruce and western hemlock (Rodway et al. 1993). Nesting or probable nesting has been recorded up to 47 km and 61 km inland in Oregon (Levy 1993), up to 84 km inland in Washington, and up to 56 km inland in California (USFWS 1994). On the British Columbia coast, nesting birds flew 12-102 kilometers (mean 39 kilometers) inland from foraging sites on the water (Hull et al. 2001). 
In Alaska, a few percent of the population nests on islands on open barren ground or in a rock cavity, generally a short distance below a peak or ridge (Day et al. 1983, Carter and Sealy 1986, Marshall 1988, Kuletz 1990, Carter and Morrison 1992). Ford and Brown (1995) reported a clifftop nest in old-growth forest in southeastern Alaska. 
Silent individuals flying below the forest canopy indicate nesting in the immediate area (Levy 1993).</v>
          </cell>
          <cell r="BH293" t="str">
            <v xml:space="preserve">Invertivore: Adult, Immature 
Piscivore: Adult, Immature 
</v>
          </cell>
          <cell r="BI293" t="str">
            <v>Diet includes fishes (sandlance, capelin, herring, etc.), crustaceans (mysids, euphausiids), mollusks. In British Columbia, adult diet during the breeding season is mostly fishes, primarily Pacific Sandlance and Pacific Herring; euphausiids are important in spring at Langara Island; sandlance are the prey most frequently fed to nestlings (Rodway et al., in Carter and Morrison 1992). May feed exclusively on freshwater prey for period of several weeks in some areas; feeds on fingerling Sockeye Salmon and salmon fry in some British Columbia lakes (Carter and Sealy 1986). Foraging occurs mainly in waters up to 80 m deep and up to 2 km from shore. Foraging dives may be up to about 30 m below surface.</v>
          </cell>
          <cell r="BK293" t="str">
            <v xml:space="preserve">Crepuscular: Adult, Immature 
Diurnal: Adult, Immature 
Nocturnal: Adult, Immature 
</v>
          </cell>
          <cell r="BL293" t="str">
            <v>Young are fed at night or around dusk or dawn. Feeding has been observed at night (Carter and Sealy 1986). At Redwood Experimental Forest, northwestern California, activity levels were greatest 30 minutes before to 30 minutes after sunrise in May, June, and July (Paton et al., in Carter and Morrison 1992). In old growth forest in the Queen Charlotte Islands, British Columbia, number of detections peaked in late July; detections were most likely to occur on cloudy mornings (Rodway et al. 1993).</v>
          </cell>
          <cell r="BT293" t="str">
            <v>Breeding range extends from the western Aleutian Islands through coastal southern and southeastern Alaska, British Columbia (up to 100 kilometers inland), Washington, Oregon, and northern central California (mainly Del Norte and northern Humboldt counties to 15 km inland, southcentral Humboldt County 20-40 km inland, and southern San Mateo and northern Santa Cruz counties up to 20 km inland; Carter and Erickson in Carter and Morrison 1992); few occupied sites are known between Tillamook County in Oregon and the Olympic Peninsula in Washington (USFWS 1994). See USFWS (1994) and Federal Register (10 August 1995) for maps of proposed Critical Habitat in California, Oregon, and Washington. During the nonbreeding season, the range extends from southern Alaska south to central California, mostly adjacent to known or suspected nesting areas. Most of the Alaskan population is concentrated offshore of large tracts of coastal coniferous forests in southeastern Alaska (Alexander Archipelago), Prince William Sound, and the Kodiak Archipelago (Piatt and Ford 1993). See Marshall (1988), Carter and Morrison (1992), and Piatt et al. (2007) for further details for specific states and provinces.
Coded range extent pertains to breeding range.</v>
          </cell>
          <cell r="CA293" t="str">
            <v xml:space="preserve">CDF
CWH
MH
</v>
          </cell>
          <cell r="CB293"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Stuart Nechako Natural Resource District
</v>
          </cell>
          <cell r="CC293" t="str">
            <v xml:space="preserve">Cariboo Natural Resource Region
Omineca Natural Resource Region
South Coast Natural Resource Region
Skeena Natural Resource Region
Thompson-Okanagan Natural Resource Region
West Coast Natural Resource Region
</v>
          </cell>
          <cell r="CD293" t="str">
            <v xml:space="preserve">1- Vancouver Island
2- Lower Mainland
3- Thompson
5- Cariboo
6- Skeena
8- Okanagan
</v>
          </cell>
          <cell r="CE293" t="str">
            <v xml:space="preserve">Alsek Ranges
Bulkley Basin
Bulkley Ranges
Central Boundary Ranges
Central Chilcotin Ranges
Chilcotin Plateau
Continental Slope
Central Pacific Ranges
Cranberry Upland
Dixon Entrance
Eastern Pacific Ranges
Eastern Skeena Mountains
Fraser River Basin
Fraser Lowland
Georgia Lowland
Hecate Lowland
Hecate Strait
Hozameen Range
Juan de Fuca Strait
Johnstone Strait
Kimsquit Mountains
Kitimat Ranges
Kluane Ranges
Leeward Island Mountains
Leeward Pacific Ranges
Meziadin Mountains
Nass Basin
Nanaimo Lowland
Nass Mountains
Nazko Upland
Northern Boundary Ranges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Boreal Plateau
Southern Boundary Ranges
Southern Chilcotin Ranges
Southern Gulf Islands
Skidegate Plateau
Strait of Georgia
Southern Pacific Ranges
Southern Skeena Mountains
Stikine Highland
Stikine Plateau
Tatshenshini Basin
Tagish Highland
Teslin Plateau
Tahltan Highland
Transitional Pacific
Vancouver Island Shelf
Western Chilcotin Ranges
Western Chilcotin Upland
Windward Island Mountains
</v>
          </cell>
          <cell r="CF293" t="str">
            <v xml:space="preserve">BOREAL MOUNTAINS AND PLATEAUS
BOUNDARY RANGES
CHILCOTIN RANGES
CHUGACH MOUNTAINS AND ICEFIELDS
COASTAL GAP
EASTERN HAZELTON MOUNTAINS
EASTERN VANCOUVER ISLAND
FRASER PLATEAU
GEORGIA-PUGET BASIN
GWAII HAANAS
HECATE CONTINENTAL SHELF
INNER PACIFIC SHELF
INTERIOR TRANSITION RANGES
LOWER MAINLAND
NORTHERN CASCADE RANGES
NASS RANGES
OMINECA MOUNTAINS
OUTER PACIFIC SHELF
PACIFIC RANGES
SUB-ARCTIC PACIFIC
SKEENA MOUNTAINS
ST ELIAS MOUNTAINS
THOMPSON-OKANAGAN PLATEAU
TRANSITIONAL PACIFIC
WESTERN VANCOUVER ISLAND
YUKON-STIKINE HIGHLANDS
</v>
          </cell>
          <cell r="CG293"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Stikine Region (Unincorporated)
Thompson-Nicola Regional District
qathet Regional District
</v>
          </cell>
          <cell r="CH293" t="str">
            <v xml:space="preserve">RENDEZVOUS ISLAND SOUTH PARK
ROBERTS CREEK PARK
ROBERTS MEMORIAL PARK
ROCK BAY MARINE PARK
ROLLEY LAKE PARK
ROSCOE BAY PARK
ROSE ISLETS ECOLOGICAL RESERVE
ROSEWALL CREEK PARK
ROSS LAKE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SWAN LAKE KISPIOX RIVER PARK
SYDNEY INLET PARK
TAHSISH-KWOIS PARK
TAHSISH RIVER ECOLOGICAL RESERVE
TANTALUS PARK
TATSHENSHINI-ALSEK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ATLIN/A TEIX'GI AAN TLEIN PARK
BOULDER CREEK PARK
BRACKENDALE EAGLES PARK
BAERIA ROCKS ECOLOGICAL RESERVE
ENTIAKO PARK
LITTLE ANDREWS BAY MARINE PARK
SPIPIYUS PARK
BAMBERTON PARK
BALLINGALL ISLETS ECOLOGICAL RESERVE
CATHERINE CREEK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ISKUT RIVER HOT SPRINGS PARK
LAVA FORKS PARK
SEVEN SISTERS PROTECTED AREA
TWEEDSMUIR CORRIDOR PROTECTED AREA
CHOQUETTE HOT SPRINGS PARK
GREAT GLACIER PARK
NAHATLATCH PROTECTED AREA
MALASPINA PARK
NINGUNSAW PARK
BEAVER POINT PARK
DAMDOCHAX PROTECTED AREA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ANDERSON FLATS PARK
BOWSER ECOLOGICAL RESERVE
BOYLE POINT PARK
MOUNT ERSKINE PARK
BRANDYWINE FALLS PARK
BRIDAL VEIL FALLS PARK
ALLISON HARBOUR MARINE PARK
ATNA RIVER PARK
MUQQIWN/BROOKS PENINSULA PARK
NENEIKEKH/NANIKA-KIDPRICE PARK
BROUGHTON ARCHIPELAGO PARK
BURNIE-SHEA PARK
MORICE LAKE PARK
BUCCANEER BAY PARK
NADINA MOUNTAIN PARK
NISGA'A MEMORIAL LAVA BED CORRIDOR PROTECTED AREA
BURNIE RIVER PROTECTED AREA
MAQUINNA PROTECTED AREA
BULKLEY JUNCTION PARK
BRIDGE RIVER DELTA PARK
FRED ANTOINE PARK
FRENCH BAR CREEK PARK
GWYNETH LAKE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NISGA'A MEMORIAL LAVA BED CORRIDOR PROTECTED AREA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MEZIADIN LAKE PARK
MIRACLE BEACH PARK
MISTY LAKE ECOLOGICAL RESERVE
MITLENATCH ISLAND NATURE PARK
MONTAGUE HARBOUR MARINE PARK
MOORE/MCKENNY/WHITMORE ISLANDS ECOLOGICAL RESERVE
MORDEN COLLIERY HISTORIC PARK
MORTON LAKE PARK
MOUNT EDZIZA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NINGUNSAW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293" t="str">
            <v xml:space="preserve">Gwaii Haanas National Park Reserve and Haida Heritage Site
Pacific Rim National Park Reserve of Canada
Southern Gulf Islands National Park Reserve of Canada
</v>
          </cell>
          <cell r="CJ293"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Lillooet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Queen Charlotte
Masset
Port Clements
Port Edward
Prince Rupert
Smithers
Abbotsford
Chilliwack
Harrison Hot Springs
Hope
Kent
Mission
</v>
          </cell>
          <cell r="CK293"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293" t="str">
            <v>HAMMERSON, G., REVISIONS BY S. CANNINGS</v>
          </cell>
          <cell r="CM293">
            <v>41297</v>
          </cell>
        </row>
        <row r="294">
          <cell r="A294" t="str">
            <v>Marsh Wren</v>
          </cell>
          <cell r="B294" t="str">
            <v>Cistothorus palustris</v>
          </cell>
          <cell r="E294" t="str">
            <v>American Ornithologists' Union (AOU). 1998. Check-list of North American birds. Seventh edition. American Ornithologists' Union, Washington, D.C. [as modified by subsequent supplements and corrections published in The Auk]. Also available online: http://www.aou.org/.</v>
          </cell>
          <cell r="F294" t="str">
            <v>Species</v>
          </cell>
          <cell r="H294" t="str">
            <v>Vertebrate Animal</v>
          </cell>
          <cell r="I294" t="str">
            <v>B-MAWR</v>
          </cell>
          <cell r="J294" t="str">
            <v>birds</v>
          </cell>
          <cell r="K294" t="str">
            <v>Animalia</v>
          </cell>
          <cell r="L294" t="str">
            <v>Craniata</v>
          </cell>
          <cell r="M294" t="str">
            <v>Aves</v>
          </cell>
          <cell r="N294" t="str">
            <v>Passeriformes</v>
          </cell>
          <cell r="O294" t="str">
            <v>Troglodytidae</v>
          </cell>
          <cell r="P294" t="str">
            <v>ABPBG10020</v>
          </cell>
          <cell r="R294" t="str">
            <v>G5</v>
          </cell>
          <cell r="S294">
            <v>42461</v>
          </cell>
          <cell r="T294" t="str">
            <v>S5</v>
          </cell>
          <cell r="U294">
            <v>42064</v>
          </cell>
          <cell r="V294">
            <v>35947</v>
          </cell>
          <cell r="W294" t="str">
            <v>Yellow</v>
          </cell>
          <cell r="AH294" t="str">
            <v>4 - Secure (2005)</v>
          </cell>
          <cell r="AI294" t="str">
            <v>Y</v>
          </cell>
          <cell r="AK294" t="str">
            <v>T</v>
          </cell>
          <cell r="AL294" t="str">
            <v xml:space="preserve">
</v>
          </cell>
          <cell r="AM294" t="str">
            <v>Native</v>
          </cell>
          <cell r="AN294" t="str">
            <v>Regularly occurring</v>
          </cell>
          <cell r="AO294" t="str">
            <v>Y</v>
          </cell>
          <cell r="AP294" t="str">
            <v>N</v>
          </cell>
          <cell r="AQ294" t="str">
            <v>N</v>
          </cell>
          <cell r="AY294" t="str">
            <v>Clutch size is 3-10 (commonly 5-6). Two broods per year, sometimes 3. Incubation, by female, lasts 12-16 days. Young leave nest at 11-16 days but are still fed. Males in most populations are polygynous (Leonard and Picman 1987).</v>
          </cell>
          <cell r="BA294" t="str">
            <v>Adults may destroy eggs and young of conspecifics and of other marsh-nesting passerines (see Leonard and Picman 1987). May be excluded from areas of marsh by yellow-headed blackbird (Leonard and Picman 1986). Territory size small, generally less than 0.2 hectares (Verner 1965, Verner and Engelsen 1970, Kale 1965).</v>
          </cell>
          <cell r="BC294" t="str">
            <v>Northern interior breeding populations highly migratory, coastal and southern populations resident or locally migratory.</v>
          </cell>
          <cell r="BF294" t="str">
            <v>Freshwater and brackish marshes in cattails, tule, bulrush, and reeds (AOU 1983). Nests in marsh vegetation; female finishes one of several nests started by male; male may continue to build nests even after female begins incubation. Nesting success may be greatest in marshes with relatively dense vegetation and deep water (Leonard and Picman 1987).</v>
          </cell>
          <cell r="BH294" t="str">
            <v xml:space="preserve">Invertivore: Adult, Immature 
</v>
          </cell>
          <cell r="BI294" t="str">
            <v>Eats mainly insects and other invertebrates.</v>
          </cell>
          <cell r="BK294" t="str">
            <v xml:space="preserve">Diurnal: Adult, Immature 
</v>
          </cell>
          <cell r="BT294" t="str">
            <v>BREEDS: central British Columbia across southern Canada to New Brunswick, south to southern California, northern Mexico, Texas, Gulf Coast, and Florida; local breeder in interior. WINTERS: coastal areas throughout breeding range and in interior from southern U.S. to southern Mexico.</v>
          </cell>
          <cell r="CL294" t="str">
            <v>Hammerson, G.</v>
          </cell>
          <cell r="CM294">
            <v>34411</v>
          </cell>
        </row>
        <row r="295">
          <cell r="A295" t="str">
            <v>Mckay's Bunting</v>
          </cell>
          <cell r="B295" t="str">
            <v>Plectrophenax hyperboreus</v>
          </cell>
          <cell r="E295" t="str">
            <v>American Ornithologists' Union (AOU). 1998. Check-list of North American birds. Seventh edition. American Ornithologists' Union, Washington, D.C. [as modified by subsequent supplements and corrections published in The Auk]. Also available online: http://www.aou.org/.</v>
          </cell>
          <cell r="F295" t="str">
            <v>Species</v>
          </cell>
          <cell r="H295" t="str">
            <v>Vertebrate Animal</v>
          </cell>
          <cell r="I295" t="str">
            <v>B-MCBU</v>
          </cell>
          <cell r="J295" t="str">
            <v>birds</v>
          </cell>
          <cell r="K295" t="str">
            <v>Animalia</v>
          </cell>
          <cell r="L295" t="str">
            <v>Craniata</v>
          </cell>
          <cell r="M295" t="str">
            <v>Aves</v>
          </cell>
          <cell r="N295" t="str">
            <v>Passeriformes</v>
          </cell>
          <cell r="O295" t="str">
            <v>Calcariidae</v>
          </cell>
          <cell r="P295" t="str">
            <v>ABPBXA8020</v>
          </cell>
          <cell r="R295" t="str">
            <v>G3</v>
          </cell>
          <cell r="S295">
            <v>39722</v>
          </cell>
          <cell r="T295" t="str">
            <v>SNA</v>
          </cell>
          <cell r="U295">
            <v>42064</v>
          </cell>
          <cell r="W295" t="str">
            <v>Accidental</v>
          </cell>
          <cell r="AH295" t="str">
            <v>8 - Accidental (2005)</v>
          </cell>
          <cell r="AI295" t="str">
            <v>Y</v>
          </cell>
          <cell r="AK295" t="str">
            <v>T</v>
          </cell>
          <cell r="AL295" t="str">
            <v xml:space="preserve">
</v>
          </cell>
          <cell r="AM295" t="str">
            <v>Native</v>
          </cell>
          <cell r="AN295" t="str">
            <v>Accidental/Nonregular</v>
          </cell>
          <cell r="AO295" t="str">
            <v>N</v>
          </cell>
          <cell r="AP295" t="str">
            <v>N</v>
          </cell>
          <cell r="AQ295" t="str">
            <v>N</v>
          </cell>
          <cell r="AS295" t="str">
            <v>A medium-sized, white songbird with black on wing-tips, scapulars, and tail. Breeding male has white head, nape, breast, belly rump, and back, with black on tips of primaries, posterior scapulars, and central tail feathers; breeding females similar to breeding female Snow Bunting except that top of head and nape are usually all white and back is paler; winter males and females are like breeding female but duller; males and females both much whiter than Snow Bunting in all plumages. Similar to Snow Bunting, bill is black in summer, yellowish with dusky tip in winter (Lyon and Montgomerie 1995).</v>
          </cell>
          <cell r="AY295" t="str">
            <v>Eggs laid in June. Clutch size 3-5. Probably similar to snow bunting.</v>
          </cell>
          <cell r="BC295" t="str">
            <v xml:space="preserve">Migrates in early spring from mainland coastal Alaska to Hall and St. Matthew Islands, Bering Sea, to breed. Leaves breeding grounds in early October for west coast of Alaska. May join flocks of Snow Buntings. Arrives in Bethel in late November to mid-December. 
</v>
          </cell>
          <cell r="BF295" t="str">
            <v>BREEDING: Nests in crevices in rocks on open rocky ground, on beaches (in old hollow drift logs), and on shores of tundra pools; few nests ever observed (Terres 1980, AOU 1983). 
NON-BREEDING: open rocky or sandy areas (AOU 1983).</v>
          </cell>
          <cell r="BH295" t="str">
            <v xml:space="preserve">Granivore: Adult, Immature 
Invertivore: Adult, Immature 
</v>
          </cell>
          <cell r="BI295" t="str">
            <v>Probably feeds on seeds of grasses, sedges, and weeds; also insects in summer (Terres 1980).</v>
          </cell>
          <cell r="BK295" t="str">
            <v xml:space="preserve">Diurnal: Adult, Immature 
</v>
          </cell>
          <cell r="BT295" t="str">
            <v>Breeding occurs on Hall Island and St. Matthew Island in the Bering Sea, occasionally on St. Lawrence and St. Paul Islands. During the nonbreeding season, the vast majority of the population occurs on the Alaska/Bering Sea coast. The species is seldom seen on the south coast of Alaska to the Aleutian Islands of Adak and Unalaska. Accidental wintering occurrences have been recorded in British Columbia, Washington, and Oregon (Lyon and Montgomerie 1995).</v>
          </cell>
          <cell r="CL295" t="str">
            <v>Gotthardt, T. A., and G. Hammerson</v>
          </cell>
          <cell r="CM295">
            <v>38770</v>
          </cell>
        </row>
        <row r="296">
          <cell r="A296" t="str">
            <v>Merlin</v>
          </cell>
          <cell r="B296" t="str">
            <v>Falco columbarius</v>
          </cell>
          <cell r="E296" t="str">
            <v>American Ornithologists' Union (AOU). 1998. Check-list of North American birds. Seventh edition. American Ornithologists' Union, Washington, D.C. [as modified by subsequent supplements and corrections published in The Auk]. Also available online: http://www.aou.org/.</v>
          </cell>
          <cell r="F296" t="str">
            <v>Species</v>
          </cell>
          <cell r="H296" t="str">
            <v>Vertebrate Animal</v>
          </cell>
          <cell r="I296" t="str">
            <v>B-MERL</v>
          </cell>
          <cell r="J296" t="str">
            <v>birds</v>
          </cell>
          <cell r="K296" t="str">
            <v>Animalia</v>
          </cell>
          <cell r="L296" t="str">
            <v>Craniata</v>
          </cell>
          <cell r="M296" t="str">
            <v>Aves</v>
          </cell>
          <cell r="N296" t="str">
            <v>Falconiformes</v>
          </cell>
          <cell r="O296" t="str">
            <v>Falconidae</v>
          </cell>
          <cell r="P296" t="str">
            <v>ABNKD06030</v>
          </cell>
          <cell r="R296" t="str">
            <v>G5</v>
          </cell>
          <cell r="S296">
            <v>42461</v>
          </cell>
          <cell r="T296" t="str">
            <v>S5</v>
          </cell>
          <cell r="U296">
            <v>42064</v>
          </cell>
          <cell r="V296">
            <v>38657</v>
          </cell>
          <cell r="W296" t="str">
            <v>Yellow</v>
          </cell>
          <cell r="AA296" t="str">
            <v>Not at Risk</v>
          </cell>
          <cell r="AB296">
            <v>31168</v>
          </cell>
          <cell r="AH296" t="str">
            <v>4 - Secure (2005)</v>
          </cell>
          <cell r="AK296" t="str">
            <v>TII</v>
          </cell>
          <cell r="AL296" t="str">
            <v xml:space="preserve">
</v>
          </cell>
          <cell r="AM296" t="str">
            <v>Native</v>
          </cell>
          <cell r="AN296" t="str">
            <v>Regularly occurring</v>
          </cell>
          <cell r="AO296" t="str">
            <v>Y</v>
          </cell>
          <cell r="AP296" t="str">
            <v>N</v>
          </cell>
          <cell r="AQ296" t="str">
            <v>N</v>
          </cell>
          <cell r="AS296" t="str">
            <v>A small falcon with pointed wings, a strongly barred tail, a hooked bill, and heavy streaking below; upperparts are gray-blue in males, dark brown in females; overall, plumage is much darker in the Pacific Northwest than in central Canada and the Midwest; average length 31 cm, wingspan 64 cm (NGS 1983).</v>
          </cell>
          <cell r="AY296" t="str">
            <v>Laying generally is completed in southeastern Montana by May 20, which is the peak date in Saskatchewan, where clutches were initiated between mid-April and late May (Sodhi et al. 1992); clutches were completed by late May in Denali Park, Alaska. Clutch size is 2-7 (average 3-5). Incubation, primarily by the female, lasts 31-32 days (male brings food). Young fledge in 25-35 days, remain dependent on parents for food 2-5 more weeks (young remained in vicinity of nest 7-19 days after fledging in southeastern Montana, Becker and Sieg 1985). First breeds at 1-2 years (occasionally 1 year). Yearling male may help nesting pair (James and Oliphant 1986). See Sodhi et al. (1992) for information on an expanding Saskatchewan population characterized by very high reproductive success.</v>
          </cell>
          <cell r="BA296" t="str">
            <v>At Saskatoon, Saskatchewan, breeding density was 25.4 pairs/100 sq km, the highest recorded for this species (Sodhi et al. 1992). Hunting range sizes (May-July) in Saskatoon varied from about 2-14 sq km (average 6-7 sq km) in residents to 0.6-64 sq km (average 9 sq km in females, 34 sq km in males) in immigrants; neighboring hunting ranges overlapped by 0-77% (Sodhi and Oliphant 1992). 
In Montana, nestling-period home range of 3 telemetered males was 13-28 sq km; moved up to 8-9 km from nest site (Becker and Sieg 1985).</v>
          </cell>
          <cell r="BC296" t="str">
            <v>Most boreal birds of all ages migrate; in southern breeding range, sometimes resident or migration shorter (Palmer 1988). Northward migrants reach northern U.S. and northern Eurasia in April-May, males generally before females. Migrates southward for northern winter; migration begins in north in late August, peaks in central latitudes of U.S. September-October; migrants reach southwestern Ecuador October-November (Palmer 1988). In Puerto Rico, begins to arrive in October, departs by end of April (Rodriguez-Duran and Lewis 1985). Migrants may cross large bodies of water.</v>
          </cell>
          <cell r="BE296" t="str">
            <v xml:space="preserve">Agriculture / Cultivated Field / Unknown 
Agriculture / Hedgerow / Unknown 
Agriculture / Pasture/Old Field / Unknown 
Alpine/Tundra / Alpine Grassland / Unknown 
Alpine/Tundra / Alpine/Subalpine Meadow / Unknown 
Alpine/Tundra / Krummholtz / Unknown 
Anthropogenic / Urban/Suburban / Unknown 
Forest / Conifer Forest - Dry / Unknown 
Forest / Conifer Forest - Mesic (average) / Unknown 
Forest / Conifer Forest - Moist/wet / Unknown 
Forest / Deciduous/Broadleaf Forest / Unknown 
Forest / Mixed Forest (deciduous/coniferous mix) / Unknown 
Grassland/Shrub / Grassland / Unknown 
Grassland/Shrub / Meadow / Unknown 
Grassland/Shrub / Shrub - Natural / Unknown 
Lakes / Lake / Unknown 
Other Unique Habitats / Avalanche Track / Unknown 
Other Unique Habitats / Estuary / Unknown 
Riparian / Riparian Forest / Unknown 
Wetland / Bog / Unknown 
Wetland / Fen / Unknown 
Wetland / Marsh / Unknown 
Wetland / Swamp / Unknown 
</v>
          </cell>
          <cell r="BF296" t="str">
            <v>NONBREEDING: a wide variety of habitats including marshes, deserts, seacoasts, near coastal lakes and lagoons, open woodlands, fields, etc. May roost in conifers in winter. 
BREEDING: In southeastern Montana, breeding males appeared to prefer patchy shrub/grassland habitats for hunting (Becker and Sieg 1987). Urban-breeding Merlins in Saskatchewan avoided hunting in agricultural areas where prey abundance was low (Sodhi and Oliphant 1992). 
Nests in conifer woodland or wooded prairie (e.g., groves of deciduous trees along rivers), including planted shelterbelts; often near water; in towns in some areas (e.g. Alberta, Manitoba, Saskatchewan). Nests in trees in abandoned crow, magpie, hawk, or squirrel nest; also in natural tree cavity or abandoned woodpecker hole, on bare cliff ledge, or scrape on ground (arctic, heather moor of U.K.). Not infrequently returns to same nesting area in successive years.</v>
          </cell>
          <cell r="BH296" t="str">
            <v xml:space="preserve">Carnivore: Adult, Immature 
Invertivore: Adult, Immature 
</v>
          </cell>
          <cell r="BI296" t="str">
            <v>Bulk of diet usually consists of small to medium-sized birds, often flocking species. Large flying insects (e.g., dragonflies) may be important for young learning to hunt. Also eats toads, reptiles, and mammals (including bats in the West Indies). Uses inconspicuous perches and searching flights when hunting. May cache prey in various seasons. Prey requirements for adults and young during 120-day breeding/rearing period: several hundred sparrow-size birds (see Palmer 1988).</v>
          </cell>
          <cell r="BK296" t="str">
            <v xml:space="preserve">Diurnal: Adult, Immature 
</v>
          </cell>
          <cell r="BL296" t="str">
            <v>Preyed on emerging bats around sunset in Puerto Rico (Rodriguez-Duran and Lewis 1985).</v>
          </cell>
          <cell r="BT296" t="str">
            <v>Holarctic distribution. BREEDS: from northward tree limit in Alaska, Canada, and Eurasia southward to southern Alaska, Oregon, Idaho, South Dakota, northern Great Lakes region, New York, Maine, Nova Scotia, British Isles, and central Russia. NORTHERN WINTER: southern British Columbia and western and southern U.S. south to Venezuela and Peru, and in Europe, extreme northern Africa, and China. Holarctic distribution.</v>
          </cell>
          <cell r="CL296" t="str">
            <v>HAMMERSON, G.</v>
          </cell>
          <cell r="CM296">
            <v>34788</v>
          </cell>
        </row>
        <row r="297">
          <cell r="A297" t="str">
            <v>Mew Gull</v>
          </cell>
          <cell r="B297" t="str">
            <v>Larus canus</v>
          </cell>
          <cell r="E297" t="str">
            <v>American Ornithologists' Union (AOU). 1998. Check-list of North American birds. Seventh edition. American Ornithologists' Union, Washington, D.C. [as modified by subsequent supplements and corrections published in The Auk]. Also available online: http://www.aou.org/.</v>
          </cell>
          <cell r="F297" t="str">
            <v>Species</v>
          </cell>
          <cell r="H297" t="str">
            <v>Vertebrate Animal</v>
          </cell>
          <cell r="I297" t="str">
            <v>B-MEGU</v>
          </cell>
          <cell r="J297" t="str">
            <v>birds</v>
          </cell>
          <cell r="K297" t="str">
            <v>Animalia</v>
          </cell>
          <cell r="L297" t="str">
            <v>Craniata</v>
          </cell>
          <cell r="M297" t="str">
            <v>Aves</v>
          </cell>
          <cell r="N297" t="str">
            <v>Charadriiformes</v>
          </cell>
          <cell r="O297" t="str">
            <v>Laridae</v>
          </cell>
          <cell r="P297" t="str">
            <v>ABNNM03090</v>
          </cell>
          <cell r="R297" t="str">
            <v>G5</v>
          </cell>
          <cell r="S297">
            <v>42461</v>
          </cell>
          <cell r="T297" t="str">
            <v>S4B</v>
          </cell>
          <cell r="U297">
            <v>42064</v>
          </cell>
          <cell r="V297">
            <v>42095</v>
          </cell>
          <cell r="W297" t="str">
            <v>Yellow</v>
          </cell>
          <cell r="AH297" t="str">
            <v>4 - Secure (2005)</v>
          </cell>
          <cell r="AI297" t="str">
            <v>Y</v>
          </cell>
          <cell r="AK297" t="str">
            <v>T</v>
          </cell>
          <cell r="AL297" t="str">
            <v xml:space="preserve">
</v>
          </cell>
          <cell r="AM297" t="str">
            <v>Native</v>
          </cell>
          <cell r="AN297" t="str">
            <v>Regularly occurring</v>
          </cell>
          <cell r="AO297" t="str">
            <v>Y</v>
          </cell>
          <cell r="AP297" t="str">
            <v>N</v>
          </cell>
          <cell r="AQ297" t="str">
            <v>N</v>
          </cell>
          <cell r="AY297" t="str">
            <v>Breeding begins is late May. Usually 2-3 eggs are incubated by both sexes for 22-25 days. Nestlings are semi-precocial, downy. Young are tended by both parents, fledge in about 35 days. May breed singly or in small colonies.</v>
          </cell>
          <cell r="BC297" t="str">
            <v>Found throughout the year in a portion of its range.</v>
          </cell>
          <cell r="BF297" t="str">
            <v>Seacoasts, beaches, bays, and mudflats (AOU 1983). Nests inland along marshes, lakes, and rivers or along the rocky or sandy seacoast. May nest on the ground or occasionally in trees. Usually nests on islands. NON-BREEDING: In winter in British Columbia, tens of thousands frequent agricultural fields. Seldom found far offshore, but often feeds at herring spawning areas and along lines of tide convergence (Campbell et al. 1990).</v>
          </cell>
          <cell r="BH297" t="str">
            <v xml:space="preserve">Invertivore: Adult, Immature 
Piscivore: Adult, Immature 
</v>
          </cell>
          <cell r="BI297" t="str">
            <v>Along the coast feeds on fishes, crustaceans, and mollusks. Also scavenges in harbors. Inland follows farmers plowing fields and feeds on worms and insect larvae.</v>
          </cell>
          <cell r="BK297" t="str">
            <v xml:space="preserve">Diurnal: Adult, Immature 
</v>
          </cell>
          <cell r="BT297" t="str">
            <v>BREEDING: in North America from northern Alaska south along coast to British Columbia and in the interior, northeastern Saskatchewan, western Mackenzie, west into northeastern Alberta and southern Yukon. In Eurasia from Faroe Islands, British Isles, Scandinavia, northern Russia, and northern Siberia south to northern Europe, Black and Caspian Seas, Lake Baikal, northern Mongolia, Anadyrland, Sea of Okhotsk, Kamchatka, and Kurile Islands. NON-BREEDING: in North America mainly from southeastern Alaska south along Pacific coast to northern Baja California. In Old World from breeding range south to Mediterranean, northern Africa, Iraq, Persian Gulf, Afghanistan, Southeast Asia, coastal China, and Japan (AOU 1983).</v>
          </cell>
          <cell r="CL297" t="str">
            <v>Hammerson, G.</v>
          </cell>
          <cell r="CM297">
            <v>34417</v>
          </cell>
        </row>
        <row r="298">
          <cell r="A298" t="str">
            <v>Mexican Whip-poor-will</v>
          </cell>
          <cell r="B298" t="str">
            <v>Antrostomus arizonae</v>
          </cell>
          <cell r="C298" t="str">
            <v xml:space="preserve">Caprimulgus arizonae 
Caprimulgus vociferus 
</v>
          </cell>
          <cell r="E298" t="str">
            <v>American Ornithologists' Union (AOU). 1998. Check-list of North American birds. Seventh edition. American Ornithologists' Union, Washington, D.C. [as modified by subsequent supplements and corrections published in The Auk]. Also available online: http://www.aou.org/.</v>
          </cell>
          <cell r="F298" t="str">
            <v>Species</v>
          </cell>
          <cell r="G298" t="str">
            <v>April 11, 2013 - Changed from Caprimulgus arizonae to Antrostomus arizonae as per the 53rd Supplement to the AOU Update (DDW).
October 11, 2012 - Formerly Caprimulgus vociferous (DDW).</v>
          </cell>
          <cell r="H298" t="str">
            <v>Vertebrate Animal</v>
          </cell>
          <cell r="I298" t="str">
            <v>B-MEWP</v>
          </cell>
          <cell r="J298" t="str">
            <v>birds</v>
          </cell>
          <cell r="K298" t="str">
            <v>Animalia</v>
          </cell>
          <cell r="L298" t="str">
            <v>Craniata</v>
          </cell>
          <cell r="M298" t="str">
            <v>Aves</v>
          </cell>
          <cell r="N298" t="str">
            <v>Caprimulgiformes</v>
          </cell>
          <cell r="O298" t="str">
            <v>Caprimulgidae</v>
          </cell>
          <cell r="P298" t="str">
            <v>ABNTA07071</v>
          </cell>
          <cell r="R298" t="str">
            <v>GNR</v>
          </cell>
          <cell r="T298" t="str">
            <v>SNA</v>
          </cell>
          <cell r="U298">
            <v>41183</v>
          </cell>
          <cell r="V298">
            <v>41183</v>
          </cell>
          <cell r="W298" t="str">
            <v>Accidental</v>
          </cell>
          <cell r="AI298" t="str">
            <v>Y</v>
          </cell>
          <cell r="AK298" t="str">
            <v>T</v>
          </cell>
          <cell r="AL298" t="str">
            <v xml:space="preserve">
</v>
          </cell>
          <cell r="AM298" t="str">
            <v>Native</v>
          </cell>
          <cell r="AN298" t="str">
            <v>Accidental/Nonregular</v>
          </cell>
          <cell r="AO298" t="str">
            <v>N</v>
          </cell>
          <cell r="AQ298" t="str">
            <v>N</v>
          </cell>
          <cell r="BH298" t="str">
            <v xml:space="preserve">Invertivore: Adult, Immature 
</v>
          </cell>
          <cell r="BK298" t="str">
            <v xml:space="preserve">Crepuscular: Adult, Immature 
Nocturnal: Adult, Immature 
</v>
          </cell>
          <cell r="BT298" t="str">
            <v>BREEDING: Mountains of southern California and from southern Nevada, northern Arizona, central New Mexico, and extreme western Texas south through the highlands of Mexico, Guatemala, and El Salvador to Honduras, also (probably) in southern Baja California. NONBREEDING: winters from central Mexico south through the breeding ange to Honduras; northern and southern limits of wintering range of migratory population poorly known (AOU 2010).</v>
          </cell>
        </row>
        <row r="299">
          <cell r="A299" t="str">
            <v>Mottled Petrel</v>
          </cell>
          <cell r="B299" t="str">
            <v>Pterodroma inexpectata</v>
          </cell>
          <cell r="E299" t="str">
            <v>American Ornithologists' Union (AOU). 1998. Check-list of North American birds. Seventh edition. American Ornithologists' Union, Washington, D.C. [as modified by subsequent supplements and corrections published in The Auk]. Also available online: http://www.aou.org/.</v>
          </cell>
          <cell r="F299" t="str">
            <v>Species</v>
          </cell>
          <cell r="H299" t="str">
            <v>Vertebrate Animal</v>
          </cell>
          <cell r="I299" t="str">
            <v>B-MOPE</v>
          </cell>
          <cell r="J299" t="str">
            <v>birds</v>
          </cell>
          <cell r="K299" t="str">
            <v>Animalia</v>
          </cell>
          <cell r="L299" t="str">
            <v>Craniata</v>
          </cell>
          <cell r="M299" t="str">
            <v>Aves</v>
          </cell>
          <cell r="N299" t="str">
            <v>Procellariiformes</v>
          </cell>
          <cell r="O299" t="str">
            <v>Procellariidae</v>
          </cell>
          <cell r="P299" t="str">
            <v>ABNDB03050</v>
          </cell>
          <cell r="R299" t="str">
            <v>G3G4</v>
          </cell>
          <cell r="S299">
            <v>39934</v>
          </cell>
          <cell r="T299" t="str">
            <v>SUN</v>
          </cell>
          <cell r="U299">
            <v>42064</v>
          </cell>
          <cell r="V299">
            <v>42095</v>
          </cell>
          <cell r="W299" t="str">
            <v>Unknown</v>
          </cell>
          <cell r="AH299" t="str">
            <v>8 - Accidental (2005)</v>
          </cell>
          <cell r="AI299" t="str">
            <v>Y</v>
          </cell>
          <cell r="AK299" t="str">
            <v>T</v>
          </cell>
          <cell r="AL299" t="str">
            <v xml:space="preserve">
</v>
          </cell>
          <cell r="AM299" t="str">
            <v>Native</v>
          </cell>
          <cell r="AN299" t="str">
            <v>Regularly occurring</v>
          </cell>
          <cell r="AO299" t="str">
            <v>N</v>
          </cell>
          <cell r="AP299" t="str">
            <v>N</v>
          </cell>
          <cell r="AQ299" t="str">
            <v>N</v>
          </cell>
          <cell r="BC299" t="str">
            <v>This transequatorial migrant passes rapidly through tropical latitudes mainly during March-May and October-November (Pratt et al. 1987).</v>
          </cell>
          <cell r="BF299" t="str">
            <v>Nesting occurs mainly along inland mountain bluffs and in burrows on small islands (AOU 1983). Otherwise the species is primarily pelagic.</v>
          </cell>
          <cell r="BH299" t="str">
            <v xml:space="preserve">Invertivore: Adult, Immature 
Piscivore: Adult, Immature 
</v>
          </cell>
          <cell r="BI299" t="str">
            <v>Diet includes fishes, squids, and crustaceans.</v>
          </cell>
          <cell r="BT299" t="str">
            <v>Breeding range includes islands off New Zealand: Fiordland (Front and Shag islands, island in Lake Hauroko), Solander Islands in Foveaux Strait, and islands around Stewart Island (including Titi islands, Codfish, Big South Cape Islands, Putauhinu, Kundy, and Solomon), and the Snares Islands (Marchant and Higgins 1990, Heather and Robertson 1997, Taylor 2000, Brooke 2004); formerly the species nested also on the inland ranges of the main North and South islands of New Zealand (AOU 1998) and possibly on several other islands. Nonbreeding range includes Subantarctic and Antarctic waters between New Zealand and South America and throughout much of the Pacific Ocean north to the Gulf of Alaska, Aleutian Islands, and Bering Sea.
Coded range extent is an estimate of the terrestrial nesting range.</v>
          </cell>
          <cell r="CL299" t="str">
            <v>Hammerson, G.</v>
          </cell>
          <cell r="CM299">
            <v>39938</v>
          </cell>
        </row>
        <row r="300">
          <cell r="A300" t="str">
            <v>Mountain Bluebird</v>
          </cell>
          <cell r="B300" t="str">
            <v>Sialia currucoides</v>
          </cell>
          <cell r="E300" t="str">
            <v>American Ornithologists' Union (AOU). 1998. Check-list of North American birds. Seventh edition. American Ornithologists' Union, Washington, D.C. [as modified by subsequent supplements and corrections published in The Auk]. Also available online: http://www.aou.org/.</v>
          </cell>
          <cell r="F300" t="str">
            <v>Species</v>
          </cell>
          <cell r="H300" t="str">
            <v>Vertebrate Animal</v>
          </cell>
          <cell r="I300" t="str">
            <v>B-MOBL</v>
          </cell>
          <cell r="J300" t="str">
            <v>birds</v>
          </cell>
          <cell r="K300" t="str">
            <v>Animalia</v>
          </cell>
          <cell r="L300" t="str">
            <v>Craniata</v>
          </cell>
          <cell r="M300" t="str">
            <v>Aves</v>
          </cell>
          <cell r="N300" t="str">
            <v>Passeriformes</v>
          </cell>
          <cell r="O300" t="str">
            <v>Turdidae</v>
          </cell>
          <cell r="P300" t="str">
            <v>ABPBJ15030</v>
          </cell>
          <cell r="R300" t="str">
            <v>G5</v>
          </cell>
          <cell r="S300">
            <v>42461</v>
          </cell>
          <cell r="T300" t="str">
            <v>S4S5B</v>
          </cell>
          <cell r="U300">
            <v>42064</v>
          </cell>
          <cell r="V300">
            <v>35947</v>
          </cell>
          <cell r="W300" t="str">
            <v>Yellow</v>
          </cell>
          <cell r="AH300" t="str">
            <v>4 - Secure (2005)</v>
          </cell>
          <cell r="AI300" t="str">
            <v>Y</v>
          </cell>
          <cell r="AK300" t="str">
            <v>T</v>
          </cell>
          <cell r="AL300" t="str">
            <v xml:space="preserve">
</v>
          </cell>
          <cell r="AM300" t="str">
            <v>Native</v>
          </cell>
          <cell r="AN300" t="str">
            <v>Regularly occurring</v>
          </cell>
          <cell r="AO300" t="str">
            <v>Y</v>
          </cell>
          <cell r="AP300" t="str">
            <v>N</v>
          </cell>
          <cell r="AQ300" t="str">
            <v>N</v>
          </cell>
          <cell r="AY300" t="str">
            <v>Clutch size 4-8 (usually 5-6). Sometimes 2 broods per year. Both sexes, primarily female, incubate about 13-14 days (Harrison 1978). Altricial young tended by both parents (may be assisted by young of first brood).</v>
          </cell>
          <cell r="BA300" t="str">
            <v>In Wyoming, Finzel recorded 6-7 bluebirds/16.2 ha (Bureau of Land Management, no date).</v>
          </cell>
          <cell r="BF300" t="str">
            <v>Subalpine meadows, grasslands, shrub-steppe, savanna, and pinyon-juniper woodland; in south usually at elevations above 1500 m. In winter and migration also inhabits desert, brushy areas and agricultural lands. Nests are built in natural tree cavities, or abandoned woodpecker holes. May also use bird box, old swallow's nest, rock crevice, or old mammal burrow. Tree Swallows, flickers, wrens, and chickadees may compete for nest sites.</v>
          </cell>
          <cell r="BH300" t="str">
            <v xml:space="preserve">Frugivore: Adult, Immature 
Invertivore: Adult, Immature 
</v>
          </cell>
          <cell r="BI300" t="str">
            <v>Insectivorous. Feeds on beetles, ants, bees, wasps, caterpillars, grasshoppers, etc. Also consumes some berries and grapes seasonally. Hovers and drops to ground while foraging or darts out from a low perch to catch prey.</v>
          </cell>
          <cell r="BK300" t="str">
            <v xml:space="preserve">Diurnal: Adult, Immature 
</v>
          </cell>
          <cell r="BT300" t="str">
            <v>BREEDING: central Alaska, southern Yukon to southwestern Manitoba, south in mountains to California, Nevada, northern Arizona, southern New Mexico, western Oklahoma, Colorado, western Nebraska, South Dakota, and North Dakota. NON-BREEDING: southern British Columbia, western Montana, south to central Mexico, southern Texas, east, at least casually, to eastern Kansas, western Oklahoma and central Texas.</v>
          </cell>
          <cell r="CL300" t="str">
            <v>Hammerson, G.</v>
          </cell>
          <cell r="CM300">
            <v>34445</v>
          </cell>
        </row>
        <row r="301">
          <cell r="A301" t="str">
            <v>Mountain Chickadee</v>
          </cell>
          <cell r="B301" t="str">
            <v>Poecile gambeli</v>
          </cell>
          <cell r="E301" t="str">
            <v>American Ornithologists' Union (AOU). 1998. Check-list of North American birds. Seventh edition. American Ornithologists' Union, Washington, D.C. [as modified by subsequent supplements and corrections published in The Auk]. Also available online: http://www.aou.org/.</v>
          </cell>
          <cell r="F301" t="str">
            <v>Species</v>
          </cell>
          <cell r="H301" t="str">
            <v>Vertebrate Animal</v>
          </cell>
          <cell r="I301" t="str">
            <v>B-MOCH</v>
          </cell>
          <cell r="J301" t="str">
            <v>birds</v>
          </cell>
          <cell r="K301" t="str">
            <v>Animalia</v>
          </cell>
          <cell r="L301" t="str">
            <v>Craniata</v>
          </cell>
          <cell r="M301" t="str">
            <v>Aves</v>
          </cell>
          <cell r="N301" t="str">
            <v>Passeriformes</v>
          </cell>
          <cell r="O301" t="str">
            <v>Paridae</v>
          </cell>
          <cell r="P301" t="str">
            <v>ABPAW01040</v>
          </cell>
          <cell r="R301" t="str">
            <v>G5</v>
          </cell>
          <cell r="S301">
            <v>42461</v>
          </cell>
          <cell r="T301" t="str">
            <v>S5</v>
          </cell>
          <cell r="U301">
            <v>42064</v>
          </cell>
          <cell r="V301">
            <v>35947</v>
          </cell>
          <cell r="W301" t="str">
            <v>Yellow</v>
          </cell>
          <cell r="AH301" t="str">
            <v>4 - Secure (2005)</v>
          </cell>
          <cell r="AI301" t="str">
            <v>Y</v>
          </cell>
          <cell r="AK301" t="str">
            <v>T</v>
          </cell>
          <cell r="AL301" t="str">
            <v xml:space="preserve">
</v>
          </cell>
          <cell r="AM301" t="str">
            <v>Native</v>
          </cell>
          <cell r="AN301" t="str">
            <v>Regularly occurring</v>
          </cell>
          <cell r="AO301" t="str">
            <v>Y</v>
          </cell>
          <cell r="AP301" t="str">
            <v>N</v>
          </cell>
          <cell r="AQ301" t="str">
            <v>N</v>
          </cell>
          <cell r="AY301" t="str">
            <v>Clutch size usually is 6-12. Incubation lasts 14 days. Young are tended by both parents, leave the nest in about 20 days. Possibly 2 broods annually.</v>
          </cell>
          <cell r="BA301" t="str">
            <v>Mean territory size has been estimated at 1.5 ha; in White Mountains in Arizona, 71.5 breeding pairs/100 ha have been reported (Bureau of Land Management, no date). Less than 10 breeding pairs per 40 ha in northern Arizona; up to 11 pairs per 40 ha in thinned forest with added nest boxes (Brawn and Balda 1988). Territory size in southwestern Alberta averaged about 6-7 ha, overlapped with territories of black-capped chickadee (Hill and Lein 1989).</v>
          </cell>
          <cell r="BC301" t="str">
            <v>May move to lower elevations for winter.</v>
          </cell>
          <cell r="BF301" t="str">
            <v>Montane coniferous forests (especially pine, spruce-fir, and pinyon-juniper) during the breeding season; at lower elevations in mixed (pine-oak) and riparian woodlands during the winter. Nests in a natural tree cavity, woodpecker hole, hole in the ground, or under a rock in a bank. Nest height usually is low, but may be up to 25 m.</v>
          </cell>
          <cell r="BH301" t="str">
            <v xml:space="preserve">Invertivore: Adult, Immature 
</v>
          </cell>
          <cell r="BI301" t="str">
            <v>Feeds on a variety of insect food. Forages in trees and shrubs; searches for food on twigs, foliage, and in bark crevices.</v>
          </cell>
          <cell r="BK301" t="str">
            <v xml:space="preserve">Diurnal: Adult, Immature 
</v>
          </cell>
          <cell r="BT301" t="str">
            <v>Resident in mountains from southeastern Alaska, British Columbia, and southwestern Alberta, south to northern Baja California, central and southeastern Arizona, southeastern and central New Mexico, and southwestern Texas.</v>
          </cell>
          <cell r="CL301" t="str">
            <v>Hammerson, G.</v>
          </cell>
          <cell r="CM301">
            <v>34306</v>
          </cell>
        </row>
        <row r="302">
          <cell r="A302" t="str">
            <v>Mountain Plover</v>
          </cell>
          <cell r="B302" t="str">
            <v>Charadrius montanus</v>
          </cell>
          <cell r="E302" t="str">
            <v>American Ornithologists' Union (AOU). 1998. Check-list of North American birds. Seventh edition. American Ornithologists' Union, Washington, D.C. [as modified by subsequent supplements and corrections published in The Auk]. Also available online: http://www.aou.org/.</v>
          </cell>
          <cell r="F302" t="str">
            <v>Species</v>
          </cell>
          <cell r="H302" t="str">
            <v>Vertebrate Animal</v>
          </cell>
          <cell r="I302" t="str">
            <v>B-MOPL</v>
          </cell>
          <cell r="J302" t="str">
            <v>birds</v>
          </cell>
          <cell r="K302" t="str">
            <v>Animalia</v>
          </cell>
          <cell r="L302" t="str">
            <v>Craniata</v>
          </cell>
          <cell r="M302" t="str">
            <v>Aves</v>
          </cell>
          <cell r="N302" t="str">
            <v>Charadriiformes</v>
          </cell>
          <cell r="O302" t="str">
            <v>Charadriidae</v>
          </cell>
          <cell r="P302" t="str">
            <v>ABNNB03100</v>
          </cell>
          <cell r="R302" t="str">
            <v>G3</v>
          </cell>
          <cell r="S302">
            <v>42461</v>
          </cell>
          <cell r="T302" t="str">
            <v>SNA</v>
          </cell>
          <cell r="U302">
            <v>42064</v>
          </cell>
          <cell r="V302">
            <v>35582</v>
          </cell>
          <cell r="W302" t="str">
            <v>Accidental</v>
          </cell>
          <cell r="AA302" t="str">
            <v>Endangered</v>
          </cell>
          <cell r="AB302">
            <v>36831</v>
          </cell>
          <cell r="AD302">
            <v>1</v>
          </cell>
          <cell r="AE302" t="str">
            <v>Endangered</v>
          </cell>
          <cell r="AF302">
            <v>37773</v>
          </cell>
          <cell r="AG302" t="str">
            <v>Accidental in BC</v>
          </cell>
          <cell r="AH302" t="str">
            <v>1 - At Risk (2005)</v>
          </cell>
          <cell r="AI302" t="str">
            <v>Y</v>
          </cell>
          <cell r="AK302" t="str">
            <v>T</v>
          </cell>
          <cell r="AL302" t="str">
            <v xml:space="preserve">
</v>
          </cell>
          <cell r="AM302" t="str">
            <v>Native</v>
          </cell>
          <cell r="AN302" t="str">
            <v>Accidental/Nonregular</v>
          </cell>
          <cell r="AO302" t="str">
            <v>N</v>
          </cell>
          <cell r="AP302" t="str">
            <v>N</v>
          </cell>
          <cell r="AQ302" t="str">
            <v>N</v>
          </cell>
          <cell r="AS302" t="str">
            <v>Brown upperparts; mainly white underwings; white throat, breast, and belly, with buffy tinge (more extensive in winter) on breast; breeding plumage includes a white forehead and line over the eye, contrasting with the dark crown (NGS 1983, Peterson 1990).</v>
          </cell>
          <cell r="AY302" t="str">
            <v>Breeding begins in late April in the south, mid May in the north. Nesting begins in April in Colorado (Knopf 1996). Full clutches occur mid-May to late June in north. Both sexes incubate three, sometimes two or four, eggs for 29 days, but not at the same nest. The female may lay second clutch while the male incubates the first clutch (Graul 1975). This behavior may be more the rule than the exception (Knopf, pers. obs.). Nestlings are precocial, and fledge in about 33-34 days. Adults nest alone or in loosely associated groups. Excessive rain and storms may destroy nests and result in taller vegetation that precludes birds from renesting in the vicinity as on the Pawnee National Grasslands in 1995 and 1997 (Knopf, unpub. data.).</v>
          </cell>
          <cell r="BA302" t="str">
            <v>These are gregarious birds, outside breeding season; they forage and roost in loose flocks of changing composition. Flock size may exceed 1000 on southern Great Plains in late summer; site fidelity seemed poorly developed in winter range in southern California, but the winter survival rate was high (Knopf and Rupert 1995). Density at Charles M. Russell National Wildlife Refuge, Montana, was 16.2 breeding plovers per 100 ha in prairie dog towns, 0.28 birds per sq km in the entire area (Olson 1984). The brood usually moves one to two km from the nest site in the first two to three days (Knopf and Rupert 1996). More than half of the clutches are lost to predators, mainly coyote (CANIS LATRANS) and swift fox (VULPES VELOX), and chicks also experience high rates of predation (Knopf 1996).</v>
          </cell>
          <cell r="BC302" t="str">
            <v>Generally arrival in northern nesting range is during mid-March to mid-May (Bent 1929); in Canada as late as late April (Wershler 1987). Usually these birds begin arriving in breeding areas in northeastern Colorado in mid-March; they depart in mid to late July (Knopf and Rupert 1995, Knopf 1996), then wander for a few months in the southern Great Plains region (Knopf 1996), and arrive at winter range in southern California in October. They depart again in mid-March, and migrate to breeding areas rapidly (Knopf 1996).</v>
          </cell>
          <cell r="BF302" t="str">
            <v>Nesting habitat includes high plains/shortgrass prairie and desert tablelands, commonly prairie dog towns in some areas, such as sagebrush/blue grama habitats in central Montana. In central and southwestern Montana, southeastern Wyoming, and northeastern Colorado, nesting often occurs in shortgrass prairie with a history of heavy grazing or in low shrub semideserts. Nesting areas are characterized by very short vegetation, significant areas of bare ground (typically &gt;30%, which may be the minimum requirement), and flat or gentle slopes (&lt;5%) (Graul 1975, Graul and Webster 1976, Knowles et al. 1982, Olson 1984, Olson and Edge 1985, Olson-Edge and Edge 1987, Knopf and Miller 1994, Knopf 1996). Commonly, nesting takes place in barren fields that subsequently are planted with millet or sunflowers, resulting in losses of eggs and chicks (Knopf 1996). Nests are on the ground in shallow depressions that may be lined with plant material and/or adjacent to dried cattle dung (Knopf and Miller 1994). Adults often take chicks to windmill/water tank areas to forage (Knopf 1996), but site around tank must be dry. This bird generally avoids moist soils. 
Preferred winter habitat consists of short-grass plains and fields, plowed fields, and sandy deserts (AOU 1983), and commercial sod farms (New Mexico, Knopf 1996). In southern California, wintering birds preferred heavily grazed native rangelands; they used burned fields primarily for night roosting. Alkali flats were the most favored habitat, where available; the use of cultivated land may be a result of loss of native habitats; native habitats may be critical in fall before freshly cultivated fields become available (Knopf and Rupert 1995).</v>
          </cell>
          <cell r="BH302" t="str">
            <v xml:space="preserve">Invertivore: Adult, Immature 
</v>
          </cell>
          <cell r="BI302" t="str">
            <v>This opportunistic bird feeds primarily on insects (grasshoppers, crickets, beetles, flies, ants). It takes prey from the ground, and selects different food items at different locales (Knopf, in prep.).</v>
          </cell>
          <cell r="BK302" t="str">
            <v xml:space="preserve">Diurnal: Adult, Immature 
</v>
          </cell>
          <cell r="BL302" t="str">
            <v>These birds are generally crepuscular foragers, spending much of midday relatively inactive.</v>
          </cell>
          <cell r="BT302" t="str">
            <v>Breeding range extends from northern Montana south to Arizona (Corman and Wide-Gervais 2005), eastern Utah (Day 1994), central New Mexico, western Texas, and western Oklahoma, with a couple nesting records in northern Mexico (Knopf 1996, USFWS 2003). Mountain plovers formerly were abundant breeders in western Kansas, and Oklahoma (Knopf 1996), but now most nesting occurs in Colorado, Wyoming, and Montana, with substantially fewer breeding birds occurring in Arizona, Kansas, Nebraska, New Mexico, Oklahoma, Texas, Utah, and Mexico (USFWS 2003). Nesting habitat exists in Canada in southeastern Alberta and southwestern Saskatchewan, but breeding has not been recorded there since 1989 (USFWS 2003).
During the nonbreeding season, mountain plovers range from central California, southern Arizona, central and near-coastal Texas south to southern Baja California and the northern mainland of Mexico to San Luis Potosi (Gomez de Silva et al. 1996); most of the global population winters in California, with fewer in Arizona, Texas, and Mexico (USFWS 2003); the remaining wintering grounds of significance are in the San Joaquin, Sacramento, and Imperial valleys, California (Knopf and Rupert 1995, Knopf 1996). There are major nonbreeding, nonwintering concentrations of birds in southeastern Colorado, and central and northeastern New Mexico (Knopf 1996).
Coded range extent refers to the breeding range.</v>
          </cell>
          <cell r="CL302" t="str">
            <v>F.L. KNOPF AND J.D. REICHEL; MINOR REVISIONS BY D. MEHLMAN AND G. HAMMERSON</v>
          </cell>
          <cell r="CM302">
            <v>35755</v>
          </cell>
        </row>
        <row r="303">
          <cell r="A303" t="str">
            <v>Mourning Dove</v>
          </cell>
          <cell r="B303" t="str">
            <v>Zenaida macroura</v>
          </cell>
          <cell r="E303" t="str">
            <v>American Ornithologists' Union (AOU). 1998. Check-list of North American birds. Seventh edition. American Ornithologists' Union, Washington, D.C. [as modified by subsequent supplements and corrections published in The Auk]. Also available online: http://www.aou.org/.</v>
          </cell>
          <cell r="F303" t="str">
            <v>Species</v>
          </cell>
          <cell r="H303" t="str">
            <v>Vertebrate Animal</v>
          </cell>
          <cell r="I303" t="str">
            <v>B-MODO</v>
          </cell>
          <cell r="J303" t="str">
            <v>birds</v>
          </cell>
          <cell r="K303" t="str">
            <v>Animalia</v>
          </cell>
          <cell r="L303" t="str">
            <v>Craniata</v>
          </cell>
          <cell r="M303" t="str">
            <v>Aves</v>
          </cell>
          <cell r="N303" t="str">
            <v>Columbiformes</v>
          </cell>
          <cell r="O303" t="str">
            <v>Columbidae</v>
          </cell>
          <cell r="P303" t="str">
            <v>ABNPB04040</v>
          </cell>
          <cell r="R303" t="str">
            <v>G5</v>
          </cell>
          <cell r="S303">
            <v>42461</v>
          </cell>
          <cell r="T303" t="str">
            <v>S4?B</v>
          </cell>
          <cell r="U303">
            <v>42064</v>
          </cell>
          <cell r="V303">
            <v>42095</v>
          </cell>
          <cell r="W303" t="str">
            <v>Yellow</v>
          </cell>
          <cell r="AH303" t="str">
            <v>4 - Secure (2005)</v>
          </cell>
          <cell r="AI303" t="str">
            <v>Y</v>
          </cell>
          <cell r="AK303" t="str">
            <v>T</v>
          </cell>
          <cell r="AL303" t="str">
            <v xml:space="preserve">
</v>
          </cell>
          <cell r="AM303" t="str">
            <v>Native</v>
          </cell>
          <cell r="AN303" t="str">
            <v>Regularly occurring</v>
          </cell>
          <cell r="AO303" t="str">
            <v>Y</v>
          </cell>
          <cell r="AP303" t="str">
            <v>N</v>
          </cell>
          <cell r="AQ303" t="str">
            <v>N</v>
          </cell>
          <cell r="AY303" t="str">
            <v>Protracted breeding season. Clutch size is usually 2. Incubation lasts 13-15 days, by both sexes (male diurnally). Young are fed by at least one parent for 27 days (mainly by male after 16 days). Individual pairs may raise 2-5 broods/year. Pair bond usually is life-long.</v>
          </cell>
          <cell r="BA303" t="str">
            <v>This species forms small to large flocks in the nonbreeding season.</v>
          </cell>
          <cell r="BC303" t="str">
            <v>Northern populations arrive in breeding areas in March-April, depart by around mid-September (Terres 1980). Peak southward migration occurs in August in central U.S. Resident populations in south are augmented in northern winter by migrants from northern temperate zone. 
Doves banded west of the Continental Divide in Montana, Wyoming, Colorado, and New Mexico were recovered primarily south and west of banding areas (34% in Mexico), and recoveries west of the Divide came primarily from bandings west of the main north-south mountain ranges; the cordilleras forming the Divide appear to be impediments to east-west migration (Braun 1979).</v>
          </cell>
          <cell r="BE303" t="str">
            <v xml:space="preserve">Agriculture / Cultivated Field / Facultative - frequent use 
Agriculture / Hedgerow / Facultative - frequent use 
Agriculture / Pasture/Old Field / Facultative - frequent use 
Anthropogenic / Urban/Suburban / Facultative - frequent use 
Forest / Conifer Forest - Dry / Facultative - frequent use 
Forest / Deciduous/Broadleaf Forest / Facultative - occasional use 
Forest / Mixed Forest (deciduous/coniferous mix) / Facultative - occasional use 
Riparian / Riparian Forest / Facultative - occasional use 
</v>
          </cell>
          <cell r="BF303" t="str">
            <v>Habitats include open woodland, forest edge, cultivated lands with scattered trees and bushes, parks and suburban areas, arid and desert country (generally near water), and second growth (Tropical to Temperate zones). Nests are in trees or shrubs, sometimes on stumps or rocks or on building ledges, or on the ground. Individuals may nest in an old nest of another species or build its own platform of twigs.</v>
          </cell>
          <cell r="BH303" t="str">
            <v xml:space="preserve">Granivore: Adult, Immature 
</v>
          </cell>
          <cell r="BI303" t="str">
            <v>About 98% of diet is seeds (Terres 1980). Diet includes a wide variety of wild seeds as well as waste grain (wheat, corn, rye, oats, etc), also some insects. Individuals may fly long distances to water. Feeding occurs mostly on the ground.</v>
          </cell>
          <cell r="BK303" t="str">
            <v xml:space="preserve">Diurnal: Adult, Immature 
</v>
          </cell>
          <cell r="BT303" t="str">
            <v>Breeding range extends from southern Canada (southwestern and east-central British Columbia to soutern Quebec and Nova Scotia) south to Panama and West Indies. Winter range includes almost all of the breeding range (except notably populations in the north-central portion) and extends south to southern Baja California and throughout the remainder of Mexico (Howell and Webb 1995), and mainly along the Pacific slope of Central America south to Costa Rica and southwestern Panama (Stiles and Skutch 1989, Ridgely and Gwynne 1989).
Introduced (1960s) and established in Hawaii (near Puu Waa Waa, Hawaii).</v>
          </cell>
          <cell r="CL303" t="str">
            <v>Hammerson, G., and S. Cannings</v>
          </cell>
          <cell r="CM303">
            <v>39896</v>
          </cell>
        </row>
        <row r="304">
          <cell r="A304" t="str">
            <v>Mourning Warbler</v>
          </cell>
          <cell r="B304" t="str">
            <v>Geothlypis philadelphia</v>
          </cell>
          <cell r="C304" t="str">
            <v xml:space="preserve">Oporornis philadelphia 
</v>
          </cell>
          <cell r="E304" t="str">
            <v>American Ornithologists' Union (AOU). 1998. Check-list of North American birds. Seventh edition. American Ornithologists' Union, Washington, D.C. [as modified by subsequent supplements and corrections published in The Auk]. Also available online: http://www.aou.org/.</v>
          </cell>
          <cell r="F304" t="str">
            <v>Species</v>
          </cell>
          <cell r="G304" t="str">
            <v>The change from genus name Oporornis to Geothlypis was based on:
Chesser, R.T. et.al. 2011. Fifty-second Supplement to the American Ornithologists' Union Checklist of North American Birds. The Auk 128(3):600-613.</v>
          </cell>
          <cell r="H304" t="str">
            <v>Vertebrate Animal</v>
          </cell>
          <cell r="I304" t="str">
            <v>B-MOWA</v>
          </cell>
          <cell r="J304" t="str">
            <v>birds</v>
          </cell>
          <cell r="K304" t="str">
            <v>Animalia</v>
          </cell>
          <cell r="L304" t="str">
            <v>Craniata</v>
          </cell>
          <cell r="M304" t="str">
            <v>Aves</v>
          </cell>
          <cell r="N304" t="str">
            <v>Passeriformes</v>
          </cell>
          <cell r="O304" t="str">
            <v>Parulidae</v>
          </cell>
          <cell r="P304" t="str">
            <v>ABPBX11030</v>
          </cell>
          <cell r="R304" t="str">
            <v>G5</v>
          </cell>
          <cell r="S304">
            <v>42461</v>
          </cell>
          <cell r="T304" t="str">
            <v>S4B</v>
          </cell>
          <cell r="U304">
            <v>42064</v>
          </cell>
          <cell r="V304">
            <v>40544</v>
          </cell>
          <cell r="W304" t="str">
            <v>Yellow</v>
          </cell>
          <cell r="AH304" t="str">
            <v>4 - Secure (2005)</v>
          </cell>
          <cell r="AI304" t="str">
            <v>Y</v>
          </cell>
          <cell r="AK304" t="str">
            <v>T</v>
          </cell>
          <cell r="AL304" t="str">
            <v xml:space="preserve">
</v>
          </cell>
          <cell r="AM304" t="str">
            <v>Native</v>
          </cell>
          <cell r="AN304" t="str">
            <v>Regularly occurring</v>
          </cell>
          <cell r="AO304" t="str">
            <v>Y</v>
          </cell>
          <cell r="AP304" t="str">
            <v>N</v>
          </cell>
          <cell r="AQ304" t="str">
            <v>N</v>
          </cell>
          <cell r="AY304" t="str">
            <v>Clutch size 3-5 eggs. Incubation 12-13 days, by female (fed by male). Young tended by both parents, leave nest at 7-9 days, begin to fly in second week out of nest, remain with adults for about 3 weeks. (Terres 1980, Harrison 1978).</v>
          </cell>
          <cell r="BA304" t="str">
            <v>Solitary and territorial in winter (Stiles and Skutch 1989, Ridgely and Tudor 1989).</v>
          </cell>
          <cell r="BC304" t="str">
            <v>Migrates primarily through the Mississippi and Ohio valleys and regularly through eastern Mexico, and through Middle America. Fall migration in Costa Rica extends from mid-September through early November, with a few sometimes arriving in late August; departs late April to mid-May (Stiles and Skutch 1989). Present in South America mostly October-April (Ridgely and Tudor 1989).</v>
          </cell>
          <cell r="BE304" t="str">
            <v xml:space="preserve">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Grassland/Shrub / Shrub - Logged / Facultative - frequent use 
Grassland/Shrub / Shrub - Natural / Facultative - frequent use 
Lakes / Lake / Facultative - frequent use 
Lakes / Pond/Open Water / Facultative - frequent use 
Riparian / Riparian Shrub / Facultative - frequent use 
Wetland / Bog / Facultative - frequent use 
Wetland / Fen / Facultative - frequent use 
Wetland / Marsh / Facultative - frequent use 
Wetland / Swamp / Facultative - frequent use 
</v>
          </cell>
          <cell r="BF304" t="str">
            <v>Shrubbery and bushes of open deciduous woodland and second growth, and shrubby margins of bogs, swamps, and marshes. In migration and winter: thickets, weedy areas, scrub, and woodland undergrowth, mostly in humid regions (AOU 1983). BREEDING: Nests on or near ground in thickets, thorny briers, or similar growth, in fern or weed clumps, grass tussocks, sometimes up to 1 m above ground in thickets (Harrison 1978).</v>
          </cell>
          <cell r="BH304" t="str">
            <v xml:space="preserve">Invertivore: Adult, Immature 
</v>
          </cell>
          <cell r="BI304" t="str">
            <v>Gleans small insects and spiders from low growth or ground litter; eats protein corpuscles of CECROPIA (Stiles and Skutch 1989).</v>
          </cell>
          <cell r="BK304" t="str">
            <v xml:space="preserve">Diurnal: Adult, Immature 
</v>
          </cell>
          <cell r="BT304" t="str">
            <v>BREEDING: northeastern and central Alberta across southern Canada to Newfoundland, south to southern Manitoba, northeastern South Dakota, Great Lakes region, in higher Appalachians to West Virginia and Virginia and North Carolina, northeastern Pennsylvania, southeastern New York, central Massachusetts. NON-BREEDING: southern Nicaragua through Panama and Colombia into western Venezuela and eastern Ecuador. Transient through northern Central America and Atlantic lowlands of Mexico. Accidental in fall in the West Indies.</v>
          </cell>
          <cell r="CL304" t="str">
            <v>HAMMERSON, G.</v>
          </cell>
          <cell r="CM304">
            <v>34332</v>
          </cell>
        </row>
        <row r="305">
          <cell r="A305" t="str">
            <v>Murphy's Petrel</v>
          </cell>
          <cell r="B305" t="str">
            <v>Pterodroma ultima</v>
          </cell>
          <cell r="E305" t="str">
            <v>American Ornithologists' Union (AOU). 1998. Check-list of North American birds. Seventh edition. American Ornithologists' Union, Washington, D.C. [as modified by subsequent supplements and corrections published in The Auk]. Also available online: http://www.aou.org/.</v>
          </cell>
          <cell r="F305" t="str">
            <v>Species</v>
          </cell>
          <cell r="H305" t="str">
            <v>Vertebrate Animal</v>
          </cell>
          <cell r="I305" t="str">
            <v>B-MUPE</v>
          </cell>
          <cell r="J305" t="str">
            <v>birds</v>
          </cell>
          <cell r="K305" t="str">
            <v>Animalia</v>
          </cell>
          <cell r="L305" t="str">
            <v>Craniata</v>
          </cell>
          <cell r="M305" t="str">
            <v>Aves</v>
          </cell>
          <cell r="N305" t="str">
            <v>Procellariiformes</v>
          </cell>
          <cell r="O305" t="str">
            <v>Procellariidae</v>
          </cell>
          <cell r="P305" t="str">
            <v>ABNDB03060</v>
          </cell>
          <cell r="R305" t="str">
            <v>G2G3</v>
          </cell>
          <cell r="S305">
            <v>35370</v>
          </cell>
          <cell r="T305" t="str">
            <v>SUN</v>
          </cell>
          <cell r="U305">
            <v>42064</v>
          </cell>
          <cell r="V305">
            <v>42095</v>
          </cell>
          <cell r="W305" t="str">
            <v>Unknown</v>
          </cell>
          <cell r="AH305" t="str">
            <v>8 - Accidental (2005)</v>
          </cell>
          <cell r="AI305" t="str">
            <v>Y</v>
          </cell>
          <cell r="AK305" t="str">
            <v>T</v>
          </cell>
          <cell r="AL305" t="str">
            <v xml:space="preserve">
</v>
          </cell>
          <cell r="AM305" t="str">
            <v>Native</v>
          </cell>
          <cell r="AN305" t="str">
            <v>Regularly occurring</v>
          </cell>
          <cell r="AO305" t="str">
            <v>N</v>
          </cell>
          <cell r="AP305" t="str">
            <v>N</v>
          </cell>
          <cell r="AQ305" t="str">
            <v>N</v>
          </cell>
          <cell r="AS305" t="str">
            <v>See Bailey et al. (1989) for information on identification in the North Pacific.</v>
          </cell>
          <cell r="AY305" t="str">
            <v>Zimmer (1992) observed chicks and nearly fledged young in mid-November.</v>
          </cell>
          <cell r="BF305" t="str">
            <v>Pelagic. Nests on islands, on ground under tree or shrub (Zimmer 1992).</v>
          </cell>
          <cell r="BH305" t="str">
            <v xml:space="preserve">Invertivore: Adult, Immature 
Piscivore: Adult, Immature 
</v>
          </cell>
          <cell r="BT305" t="str">
            <v>BREEDS: Austral Islands, Tuamotu Archipelago (where perhaps extirpated), Gambier Islands, and Pitcairn Islands (Henderson, Oeno, Ducie) in south-central Pacific Ocean (AOU 1998, IUCN 2000). RANGES AT SEA: north to tropical North Pacific. Casual in Hawaii and off Pacific coast of U.S. (Oregon, California) (Pratt et al. 1987, AOU 1983, Bailey et al. 1989).</v>
          </cell>
          <cell r="CL305" t="str">
            <v>HAMMERSON, G.</v>
          </cell>
          <cell r="CM305">
            <v>34947</v>
          </cell>
        </row>
        <row r="306">
          <cell r="A306" t="str">
            <v>Mute Swan</v>
          </cell>
          <cell r="B306" t="str">
            <v>Cygnus olor</v>
          </cell>
          <cell r="E306" t="str">
            <v>American Ornithologists' Union (AOU). 1998. Check-list of North American birds. Seventh edition. American Ornithologists' Union, Washington, D.C. [as modified by subsequent supplements and corrections published in The Auk]. Also available online: http://www.aou.org/.</v>
          </cell>
          <cell r="F306" t="str">
            <v>Species</v>
          </cell>
          <cell r="H306" t="str">
            <v>Vertebrate Animal</v>
          </cell>
          <cell r="I306" t="str">
            <v>B-MUSW</v>
          </cell>
          <cell r="J306" t="str">
            <v>birds</v>
          </cell>
          <cell r="K306" t="str">
            <v>Animalia</v>
          </cell>
          <cell r="L306" t="str">
            <v>Craniata</v>
          </cell>
          <cell r="M306" t="str">
            <v>Aves</v>
          </cell>
          <cell r="N306" t="str">
            <v>Anseriformes</v>
          </cell>
          <cell r="O306" t="str">
            <v>Anatidae</v>
          </cell>
          <cell r="P306" t="str">
            <v>ABNJB02040</v>
          </cell>
          <cell r="R306" t="str">
            <v>G5</v>
          </cell>
          <cell r="S306">
            <v>42461</v>
          </cell>
          <cell r="T306" t="str">
            <v>SNA</v>
          </cell>
          <cell r="U306">
            <v>42064</v>
          </cell>
          <cell r="W306" t="str">
            <v>Exotic</v>
          </cell>
          <cell r="AH306" t="str">
            <v>7 - Exotic (2005)</v>
          </cell>
          <cell r="AI306" t="str">
            <v>Y</v>
          </cell>
          <cell r="AK306" t="str">
            <v>T</v>
          </cell>
          <cell r="AL306" t="str">
            <v xml:space="preserve">
</v>
          </cell>
          <cell r="AM306" t="str">
            <v>Exotic</v>
          </cell>
          <cell r="AN306" t="str">
            <v>Regularly occurring</v>
          </cell>
          <cell r="AO306" t="str">
            <v>N</v>
          </cell>
          <cell r="AP306" t="str">
            <v>N</v>
          </cell>
          <cell r="AQ306" t="str">
            <v>N</v>
          </cell>
          <cell r="AY306" t="str">
            <v>Clutch size averages 4-6. Incubation lasts 34-38 days, mainly or entirely by female. Young are tended by both parents, independent at about 4 months.</v>
          </cell>
          <cell r="BA306" t="str">
            <v>Introduced swans in southern New England occupy and defend territories against conspecific individuals year-round, except when mid-winter ice prevents occupancy. Some swans defend their territories also against waterfowl of other species, though interference with the nesting of other species has not been documented. As of the early 1990s, no impact of swans on aquatic vegetation was evident (Conover and Kania 1994).</v>
          </cell>
          <cell r="BC306" t="str">
            <v>In North America, makes short local migrations or does not migrate.</v>
          </cell>
          <cell r="BE306" t="str">
            <v xml:space="preserve">Agriculture / Cultivated Field / Unknown 
Agriculture / Hedgerow / Unknown 
Agriculture / Pasture/Old Field / Unknown 
Anthropogenic / Urban/Suburban / Unknown 
Lakes / Lake / Unknown 
Other Unique Habitats / Estuary / Unknown 
Stream/River / Stream/River / Unknown 
</v>
          </cell>
          <cell r="BF306" t="str">
            <v>Open and quiet waters of lakes, ponds, marshes, and sluggish rivers, also in brackish and protected marine situations in winter (AOU 1983). Nests usually at water's edge on land or small islands, or in reed beds in shallow water, primarily in freshwater areas.</v>
          </cell>
          <cell r="BH306" t="str">
            <v xml:space="preserve">Herbivore: Adult, Immature 
</v>
          </cell>
          <cell r="BI306" t="str">
            <v>Eats mainly aquatic plants pulled up from bottom in shallow water.</v>
          </cell>
          <cell r="BT306" t="str">
            <v>Native to Eurasia. Introduced and established in North America, with breeding recorded locally from southern Saskatchewan, Great Lakes region (Michigan), southern New York and Connecticut south to central Missouri and along the Atlantic coast to Virginia; other populations have been recorded in the vicinity of Vancouver Island and in Oregon and Indiana; also in other areas of world. In the U.S., the highest winter densities occur in Michigan and along the eastern seaboard from Delaware to Massachusetts (Root 1988).</v>
          </cell>
          <cell r="CL306" t="str">
            <v>HAMMERSON, G.</v>
          </cell>
          <cell r="CM306">
            <v>34744</v>
          </cell>
        </row>
        <row r="307">
          <cell r="A307" t="str">
            <v>Nashville Warbler</v>
          </cell>
          <cell r="B307" t="str">
            <v>Leiothlypis ruficapilla</v>
          </cell>
          <cell r="C307" t="str">
            <v xml:space="preserve">Oreothlypis ruficapilla 
Vermivora ruficapilla 
</v>
          </cell>
          <cell r="E307" t="str">
            <v>American Ornithologists' Union (AOU). 1998. Check-list of North American birds. Seventh edition. American Ornithologists' Union, Washington, D.C. [as modified by subsequent supplements and corrections published in The Auk]. Also available online: http://www.aou.org/.</v>
          </cell>
          <cell r="F307" t="str">
            <v>Species</v>
          </cell>
          <cell r="G307" t="str">
            <v>Phylogenetic studies have split the genus Oreothlypis and six species are now the genus Leiothlypis, four of which we have in B.C. (Chesser, Burns, Cicero et. al. 2019).
Changed from Vermivora ruficapilla to Oreothlypis ruficapilla to align with NatureServe (March 2011, DW).</v>
          </cell>
          <cell r="H307" t="str">
            <v>Vertebrate Animal</v>
          </cell>
          <cell r="I307" t="str">
            <v>B-NAWA</v>
          </cell>
          <cell r="J307" t="str">
            <v>birds</v>
          </cell>
          <cell r="K307" t="str">
            <v>Animalia</v>
          </cell>
          <cell r="L307" t="str">
            <v>Craniata</v>
          </cell>
          <cell r="M307" t="str">
            <v>Aves</v>
          </cell>
          <cell r="N307" t="str">
            <v>Passeriformes</v>
          </cell>
          <cell r="O307" t="str">
            <v>Parulidae</v>
          </cell>
          <cell r="P307" t="str">
            <v>ABPBX01060</v>
          </cell>
          <cell r="R307" t="str">
            <v>G5</v>
          </cell>
          <cell r="S307">
            <v>42461</v>
          </cell>
          <cell r="T307" t="str">
            <v>S5B</v>
          </cell>
          <cell r="U307">
            <v>42064</v>
          </cell>
          <cell r="V307">
            <v>37135</v>
          </cell>
          <cell r="W307" t="str">
            <v>Yellow</v>
          </cell>
          <cell r="AH307" t="str">
            <v>4 - Secure (2005)</v>
          </cell>
          <cell r="AI307" t="str">
            <v>Y</v>
          </cell>
          <cell r="AK307" t="str">
            <v>T</v>
          </cell>
          <cell r="AL307" t="str">
            <v xml:space="preserve">
</v>
          </cell>
          <cell r="AM307" t="str">
            <v>Native</v>
          </cell>
          <cell r="AN307" t="str">
            <v>Regularly occurring</v>
          </cell>
          <cell r="AO307" t="str">
            <v>Y</v>
          </cell>
          <cell r="AP307" t="str">
            <v>N</v>
          </cell>
          <cell r="AQ307" t="str">
            <v>N</v>
          </cell>
          <cell r="AY307" t="str">
            <v>Clutch size is 4-5. Incubation, by female, lasts 11-12 days. Young are tended by both parents, leave nest at about 11 days.</v>
          </cell>
          <cell r="BF307" t="str">
            <v>Forest-bordered bogs, second growth, open deciduous and coniferous woodland, forest edge and undergrowth, cutover or burned areas; in migration and winter in various woodland, scrub, and thicket habitats. Nests on ground at base of bush, small tree, sapling, or clump of grass, or in hollow in moss.</v>
          </cell>
          <cell r="BH307" t="str">
            <v xml:space="preserve">Frugivore: Adult, Immature 
Invertivore: Adult, Immature 
</v>
          </cell>
          <cell r="BI307" t="str">
            <v>Eats insects; forages from ground to treetop, but mainly low in trees and thickets at edge of forest (Terres 1980). Nonbreeding range: visits flowers, takes small berries and arillate seeds, gleans for small insects (Stiles and Skutch 1989).</v>
          </cell>
          <cell r="BK307" t="str">
            <v xml:space="preserve">Diurnal: Adult, Immature 
</v>
          </cell>
          <cell r="BT307" t="str">
            <v>BREEDS: southern British Columbia to northwestern Montana, south to southern California and Nevada, also from central Saskatchewan to Nova Scotia, south to southern Manitoba, Minnesota, northeastern Ohio, West Virginia, Maryland. WINTERS: southern Sonora and Durango east to Nuevo Leon, southern Texas and Tamaulipas south through Chiapas and into Guatemala; most common in western Mexico and central highlands, less common on Atlantic slope and unknown from Yucatan Peninsula; regularly south to El Salvador, rare or accidental in Honduras, rarely or casually to Costa Rica and western Panama (Stiles and Skutch 1989), southern California, Florida, and West Indies.</v>
          </cell>
          <cell r="CL307" t="str">
            <v>Hammerson, G.</v>
          </cell>
          <cell r="CM307">
            <v>32897</v>
          </cell>
        </row>
        <row r="308">
          <cell r="A308" t="str">
            <v>Nelson's Sparrow</v>
          </cell>
          <cell r="B308" t="str">
            <v>Ammospiza nelsoni</v>
          </cell>
          <cell r="C308" t="str">
            <v xml:space="preserve">Ammodramus nelsoni 
</v>
          </cell>
          <cell r="E308" t="str">
            <v>American Ornithologists' Union (AOU). 1998. Check-list of North American birds. Seventh edition. American Ornithologists' Union, Washington, D.C. [as modified by subsequent supplements and corrections published in The Auk]. Also available online: http://www.aou.org/.</v>
          </cell>
          <cell r="F308" t="str">
            <v>Species</v>
          </cell>
          <cell r="G308" t="str">
            <v>June 2018: The sparrow genus Ammodramus has been split resulting in the change in genus from Ammodramus for this species. This is based on the 59th supplement to the American Ornithological Society?s Check-list of North American Birds.</v>
          </cell>
          <cell r="H308" t="str">
            <v>Vertebrate Animal</v>
          </cell>
          <cell r="I308" t="str">
            <v>B-NESP</v>
          </cell>
          <cell r="J308" t="str">
            <v>birds</v>
          </cell>
          <cell r="K308" t="str">
            <v>Animalia</v>
          </cell>
          <cell r="L308" t="str">
            <v>Craniata</v>
          </cell>
          <cell r="M308" t="str">
            <v>Aves</v>
          </cell>
          <cell r="N308" t="str">
            <v>Passeriformes</v>
          </cell>
          <cell r="O308" t="str">
            <v>Passerellidae</v>
          </cell>
          <cell r="P308" t="str">
            <v>ABPBXA0070</v>
          </cell>
          <cell r="R308" t="str">
            <v>G5</v>
          </cell>
          <cell r="S308">
            <v>42461</v>
          </cell>
          <cell r="T308" t="str">
            <v>S2B</v>
          </cell>
          <cell r="U308">
            <v>43191</v>
          </cell>
          <cell r="V308">
            <v>36800</v>
          </cell>
          <cell r="W308" t="str">
            <v>Red</v>
          </cell>
          <cell r="X308" t="str">
            <v>Y (Jun 2006)</v>
          </cell>
          <cell r="AA308" t="str">
            <v>Not at Risk</v>
          </cell>
          <cell r="AB308">
            <v>35916</v>
          </cell>
          <cell r="AH308" t="str">
            <v>4 - Secure (2005)</v>
          </cell>
          <cell r="AI308" t="str">
            <v>Y</v>
          </cell>
          <cell r="AK308" t="str">
            <v>T</v>
          </cell>
          <cell r="AL308" t="str">
            <v xml:space="preserve">
</v>
          </cell>
          <cell r="AM308" t="str">
            <v>Native</v>
          </cell>
          <cell r="AN308" t="str">
            <v>Regularly occurring</v>
          </cell>
          <cell r="AO308" t="str">
            <v>Y</v>
          </cell>
          <cell r="AP308" t="str">
            <v>N</v>
          </cell>
          <cell r="AQ308" t="str">
            <v>Y</v>
          </cell>
          <cell r="AY308" t="str">
            <v>Eggs are laid mostly in late spring and early summer. Clutch size is three to seven (usually three to five). Commonly two broods per year. Incubation lasts about 11 days, by female. Young are tended by female, leave nest at 10 days, dependent on female for about 20 days more.</v>
          </cell>
          <cell r="BA308" t="str">
            <v>Nest in colonies and may be non-territorial (Murray 1969, Greenlaw and Rising 1994). However, responds to recorded playbacks of songs, which suggests some territoriality (D. R. C. Prescott, pers. comm.). They are interspecifically territorial with Le Conte's Sparrows (AMMODRAMUS LECONTEII) (Murray 1969; D. R. C. Prescott, pers. comm.).</v>
          </cell>
          <cell r="BC308" t="str">
            <v>Arrives in interior and northern coastal breeding areas May-June (Terres 1980).</v>
          </cell>
          <cell r="BE308" t="str">
            <v xml:space="preserve">Grassland/Shrub / Meadow / Facultative - occasional use 
Riparian / Riparian Herbaceous / Facultative - frequent use 
Wetland / Bog / Obligate 
Wetland / Fen / Obligate 
Wetland / Marsh / Obligate 
Wetland / Swamp / Obligate 
</v>
          </cell>
          <cell r="BF308" t="str">
            <v>BREEDING: Freshwater marshes and wet meadows in interior and brackish marshes along coast (AOU 1995). Nests on ground in matted bed of rushes or under mat of grasses, in dense grass or sedges, or several centimeters above wet ground in dense clump of grass (Terres 1980, Byrd and Johnston 1991). 
Prefers freshwater wetlands with dense, emergent vegetation or damp areas with dense grasses (Bownan 1904, Murray 1969, Stewart 1975, Krapu and Green 1978, Knapton 1979, Williams and Zimmer 1992, Berkey et al. 1993). Suitable habitat includes fens, wet meadows, peatlands, lake margins with emergent cattails (TYPHA spp.), native prairie, idle fields, and planted cover (e.g., Conservation Reserve Program lands and dense nesting cover [DNC]), but habitat use may vary annually depending on moisture conditions (Bownan 1904; Breckenridge and Kilgore 1929; Roberts 1932; Hill 1968; Stewart 1975; Salt and Salt 1976; Knapton 1979; Renken 1983; Johnson and Schwartz 1993; Hartley 1994a,b; Prescott and Murphy 1995; Prescott et al. 1995). 
Nests usually are built in stands of grasses with litter that is persistent from year to year (Greenlaw and Rising 1994). Nests are built on or slightly above the ground in damp areas among emergent vegetation (Murray 1969, Stewart 1975). In North Dakota, are more abundant in dry years than in wet years (Stewart 1975). In dry years, nest in the shallow-marsh and deep-marsh zones of wetlands; in wet years, nest in cordgrass (SPARTINA) within wet-meadow zones. 
Breeding populations in fens are restricted to areas dominated by cattail, reed (PHRAGMITES), and softstem bulrush (SCIRPUS VALIDUS); species that provide nesting cover within shallow-marsh and deep-marsh zones include cattail, hardstem bulrush (SCIRPUS ACUTUS), river bulrush (SCIRPUS FLUVIATILIS), alkali bulrush (SCIRPUS MARITIMUS), sprangletop (SCOLOCHLOA FESTUCACEA), sloughgrass (BECKMANNIA), slough sedge (CAREX ATHERODES), and marsh smartweed (POLYGONUM AMPHIBIUM). In North Dakota, were common in prairie cordgrass (SPARTINA PECTINATA) stands, occurred at the edges of common reed (PHRAGMITES AUSTRALIS) stands, and nested in sprangletop (Murray 1969). In northeastern North Dakota, nested in thin, sparse grass on a wet alkali flat (Rolfe 1899, Hill 1968). They were found nesting in bulrushes (SCIRPUS) and dense grass in South Dakota (Williams and Zimmer 1992). In Alberta, abundances in mixed-grass prairie were similar to those in tame grasslands (Prescott et al. 1995). In Minnesota and Canada, nested in wetlands located in wooded areas (Breckenridge 1930, Salt and Wilk 1958, Salt and Salt 1976). In Minnesota, Breckenridge and Kilgore (1929) observed nesting in vegetation above damp soil on the edge of a 500 hectare wetland dominated by moss (SPHAGNUM) and sedge (CAREX). Another Minnesota study found that graminoid density near nests was high (more than 190 stems per square meter) (Hanowski and Niemi 1986, 1988). Stem density of phanerophytes (graminoids, forbs, or shrubs more than 40 centimeters tall that are present each year) was low (median of 0.02 stems per square meter) in habitats used by Nelson's Sharp-tailed Sparrows (Hanowski and Niemi 1986). The most common forbs near nests were mints (LAMIACEAE); the phanerophytes comprised broad-leaved cattails (TYPHA LATIFOLIA) and willows (SALIX SPP.). Nests in northwestern Minnesota were in wetlands surrounded by bands of tamarack (LARIX LARICINA), thickets of aspen (POPULUS), and patches of tallgrass (Breckenridge 1930). In the St. Croix River Valley of Minnesota and Wisconsin used northern sedge meadows containing mannagrass (GLYCERIA), bluejoint (CALAMAGROSTIS CANADENSIS), and water sedge (CAREX AQUATILIS) (Faanes 1981). 
NON-BREEDING: in migration in wet fields and marshes (Rising 1996). In winter in freshwater and saltwater marshes, but predominantly in brackish and salt marshes (AOU 1995, Rising 1996).</v>
          </cell>
          <cell r="BH308" t="str">
            <v xml:space="preserve">Granivore: Adult, Immature 
Invertivore: Adult, Immature 
</v>
          </cell>
          <cell r="BI308" t="str">
            <v>Eats insects, spiders, amphipods, and other small invertebrates, supplemented in the colder months by seeds and grains; gleans food from ground or from grass stems.</v>
          </cell>
          <cell r="BK308" t="str">
            <v xml:space="preserve">Diurnal: Adult, Immature 
</v>
          </cell>
          <cell r="BT308" t="str">
            <v>BREEDING: east-central British Columbia, southern Mackenzie, northern Alberta, central Saskatchewan, and central Manitoba south to south-central Alberta, southern Saskatchewan, southern Manitoba, North Dakota, northeastern South Dakota, and northwestern Minnesota; around southwestern Hudson Bay and James Bay in northern Manitoba and Ontario and northwestern Quebec; southeastern Quebec, Prince Edward Island, and Nova Scotia south to Massachusetts (AOU 1995, 1998; Hodgman et al. 2002). Overlaps with A. caudacutus along east coast between Parker River, Massachusetts, and Seskeag River, Maine (Hodgman et al. 2002). Breeding range extent estimated at 1,338,960 sq. km. (Canadian 1,119,269 sq. km. and USA 219,691 sq. km.) (PIF Science Committee 2013; http://rmbo.org/pifpopestimates ). NON-BREEDING: mid- to south Atlantic coast and Gulf coast west to southern Texas and northern Tamaulipas, rarely in coastal California and casual in northern Baja California, accidental in northeastern Washington (AOU 1995, 1998). MIGRATION: through interior of U.S. and along Atlantic coast, though recorded only casually in many interior states (AOU 1995, 1998).</v>
          </cell>
          <cell r="CA308" t="str">
            <v xml:space="preserve">BWBS
CWH
</v>
          </cell>
          <cell r="CB308" t="str">
            <v xml:space="preserve">Chilliwack Natural Resource District
Campbell River Natural Resource District
Cascades Natural Resource District
Fort Nelson Natural Resource District
Mackenzie Natural Resource District
Okanagan Shuswap Natural Resource District
Peace Natural Resource District
Prince George Natural Resource District
Sunshine Coast Natural Resource District
South Island Natural Resource District
Sea to Sky Natural Resource District
Skeena Stikine Natural Resource District
Stuart Nechako Natural Resource District
</v>
          </cell>
          <cell r="CC308" t="str">
            <v xml:space="preserve">Northeast Natural Resource Region
Omineca Natural Resource Region
South Coast Natural Resource Region
Skeena Natural Resource Region
Thompson-Okanagan Natural Resource Region
West Coast Natural Resource Region
</v>
          </cell>
          <cell r="CD308" t="str">
            <v xml:space="preserve">1- Vancouver Island
2- Lower Mainland
3- Thompson
6- Skeena
7- Omineca
8- Okanagan
9- Peace
</v>
          </cell>
          <cell r="CE308" t="str">
            <v xml:space="preserve">Cassiar Ranges
Clear Hills
Central Pacific Ranges
Eastern Muskwa Ranges
Eastern Pacific Ranges
Eastern Skeena Mountains
Etsho Plateau
Fort Nelson Lowland
Fraser Lowland
Front Ranges
Finlay River Trench
Georgia Lowland
Hart Foothills
Halfway Plateau
Hozameen Range
Hyland Plateau
Juan de Fuca Strait
Johnstone Strait
Kechika Mountains
Kiskatinaw Plateau
Kechika River Trench
Liard Plain
Leeward Pacific Ranges
Maxhamish Upland
Misinchinka Ranges
Muskwa Foothills
Muskwa Upland
Nanaimo Lowland
Northern Hart Ranges
Nicola Basin
Northern Omineca Mountains
Northern Park Ranges
Northern Skeena Mountains
Northwestern Cascade Ranges
Okanagan Range
Outer Fjordland
Pavilion Ranges
Parsnip Trench
Peace Foothills
Peace Lowland
Petitot Plain
Rabbit Plateau
Southern Boreal Plateau
Southern Chilcotin Ranges
Sikanni Chief Upland
Southern Gulf Islands
Southern Hart Ranges
Simpson Upland
Strait of Georgia
Southern Pacific Ranges
Stikine Highland
Stikine Plateau
Trout Lake Plain
Tuya Range
Western Muskwa Ranges
</v>
          </cell>
          <cell r="CF308" t="str">
            <v xml:space="preserve">BOREAL MOUNTAINS AND PLATEAUS
CENTRAL ALBERTA UPLAND
CENTRAL CANADIAN ROCKY MOUNTAINS
EASTERN CONTINENTAL RANGES
EASTERN VANCOUVER ISLAND
GEORGIA-PUGET BASIN
HYLAND HIGHLAND
HAY-SLAVE LOWLAND
INNER PACIFIC SHELF
INTERIOR TRANSITION RANGES
LIARD BASIN
LOWER MAINLAND
MUSKWA PLATEAU
NORTHERN CASCADE RANGES
NORTHERN CANADIAN ROCKY MOUNTAINS
NORTHERN ALBERTA UPLAND
OMINECA MOUNTAINS
PACIFIC RANGES
PELLY MOUNTAINS
PEACE RIVER BASIN
SOUTHERN ALBERTA UPLAND
SKEENA MOUNTAINS
THOMPSON-OKANAGAN PLATEAU
WESTERN CONTINENTAL RANGES
YUKON-STIKINE HIGHLANDS
</v>
          </cell>
          <cell r="CG308" t="str">
            <v xml:space="preserve">Capital Regional District
Comox Valley Regional District
Cowichan Valley Regional District
Fraser Valley Regional District
Metro Vancouver Regional District
Peace River Regional District
Regional District of Fraser-Fort George
Regional District of Kitimat-Stikine
Regional District of Nanaimo
Regional District of Okanagan-Similkameen
Sunshine Coast Regional District
Squamish-Lillooet Regional District
Strathcona Regional District
Stikine Region (Unincorporated)
Thompson-Nicola Regional District
qathet Regional District
</v>
          </cell>
          <cell r="CH308" t="str">
            <v xml:space="preserve">ROBERTS CREEK PARK
ROLLEY LAKE PARK
ROSE ISLETS ECOLOGICAL RESERVE
ROSS LAKE ECOLOGICAL RESERVE
RUCKLE PARK
SALTERY BAY PARK
SANDWELL PARK
JAJI7EM and KW'ULH MARINE PARK [a.k.a Sandy Island
SARGEANT BAY PARK
SASQUATCH PARK
SATELLITE CHANNEL ECOLOGICAL RESERVE
SCATTER RIVER OLD GROWTH PARK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SIKANNI CHIEF RIVER ECOLOGICAL RESERVE
SILVER LAKE PARK
SIMSON PARK
SKAGIT RIVER COTTONWOODS ECOLOGICAL RESERVE
SKAGIT RIVER FOREST ECOLOGICAL RESERVE
SKAGIT RIVER RHODODENDRONS ECOLOGICAL RESERVE
SKAGIT VALLEY PARK
SKOOKUMCHUCK NARROWS PARK
SMELT BAY PARK
SMITH RIVER ECOLOGICAL RESERVE
SMUGGLER COVE MARINE PARK
SOUTH TEXADA ISLAND PARK
SPATSIZI PLATEAU WILDERNESS PARK
SQUITTY BAY PARK
STAWAMUS CHIEF PARK
STEIN VALLEY NLAKA'PAMUX HERITAGE PARK
STONE MOUNTAIN PARK
STOYOMA CREEK ECOLOGICAL RESERVE
SUKUNKA FALLS PARK
SWAN LAKE PARK
TANTALUS PARK
TATLATUI PARK
TAYLOR LANDING PARK
TEN MILE POINT ECOLOGICAL RESERVE
TETRAHEDRON PARK
TOAD RIVER HOT SPRINGS PARK
TRIAL ISLANDS ECOLOGICAL RESERVE
TRIBUNE BAY PARK
UPPER LILLOOET PARK
WALLACE ISLAND MARINE PARK
WHALEBOAT ISLAND MARINE PARK
WHIPSAW CREEK ECOLOGICAL RESERVE
YALE GARRY OAK ECOLOGICAL RESERVE
LIUMCHEN ECOLOGICAL RESERVE
NAHATLATCH PARK
ALEXANDRA BRIDGE PARK
ALICE LAKE PARK
AMBROSE LAKE ECOLOGICAL RESERVE
APODACA PARK
BRACKENDALE EAGLES PARK
KOTCHO LAKE VILLAGE SITE PARK
PROPHET RIVER WAYSIDE PARK
SIKANNI OLD GROWTH PARK
SPIPIYUS PARK
GOGUKA CREEK PROTECTED AREA
THINAHTEA SOUTH PROTECTED AREA
BAMBERTON PARK
THINAHTEA NORTH PROTECTED AREA
BALLINGALL ISLETS ECOLOGICAL RESERVE
GRAYLING RIVER HOT SPRINGS ECOLOGICAL RESERVE
KOTCHO LAKE ECOLOGICAL RESERVE
PORTAGE BRULE RAPIDS ECOLOGICAL RESERVE
ROLLA CANYON ECOLOGICAL RESERVE
ANDERSON BAY PARK
BEATTON RIVER PARK
DENETIAH CORRIDOR PROTECTED AREA
INLAND LAKE PARK
KLUA LAKES PROTECTED AREA
MOUNT SEYMOUR PARK
BAYNES ISLAND ECOLOGICAL RESERVE
PEACE RIVER CORRIDOR PARK
PINE LE MORAY PARK
PINE RIVER BREAKS PARK
WAPITI LAKE PARK
PORTAGE BRULE RAPIDS PROTECTED AREA
LIARD RIVER CORRIDOR PROTECTED AREA
LIARD RIVER WEST CORRIDOR PARK
MAXHAMISH LAKE PROTECTED AREA
NORTHERN ROCKY MOUNTAINS PROTECTED AREA
BEATTON PARK
SIKANNI CHIEF FALLS PROTECTED AREA
BEARHOLE LAKE PARK
BEARHOLE LAKE PROTECTED AREA
PITMAN RIVER PROTECTED AREA
CHUKACHIDA PROTECTED AREA
NAHATLATCH PROTECTED AREA
DUNE ZA KEYIH PARK [A.K.A. FROG-GATAGA PARK]
FINLAY-RUSSEL PARK
MALASPINA PARK
TODAGIN SOUTH SLOPE PARK
STIKINE RIVER PARK
DUNE ZA KEYIH PROTECTED AREA (A.K.A. FROG-GATAGA P
BELLHOUSE PARK
WAKES COVE PARK
SABINE CHANNEL MARINE PARK
BODEGA RIDGE PARK
BIRKENHEAD LAKE PARK
BLACKCOMB GLACIER PARK
SMITH RIVER FALLS - FORT HALKETT PARK
BURGOYNE BAY PARK
FRANCIS POINT PARK
BLUE/DEASE RIVERS ECOLOGICAL RESERVE
MOUNT GEOFFREY ESCARPMENT PARK
FRANCIS POINT ECOLOGICAL RESERVE
BOCOCK PEAK PARK
KLIN-SE-ZA PARK
KISKATINAW RIVER PARK
SIKANNI CHIEF CANYON PARK
BOWEN ISLAND ECOLOGICAL RESERVE
TA CH'ILA PARK [A.K.A. BOYA LAKE PARK]
BOYLE POINT PARK
BRANDYWINE FALLS PARK
BRIDAL VEIL FALLS PARK
BUCCANEER BAY PARK
BUCKINGHORSE RIVER WAYSIDE PARK
STAWAMUS CHIEF PROTECTED AREA
BUTLER RIDGE PARK
BOYLE POINT PROTECTED AREA
DENMAN ISLAND PARK
DENMAN ISLAND PROTECTED AREA
GERALD ISLAND PARK
CALLAGHAN LAKE PARK
CANOE ISLETS ECOLOGICAL RESERVE
CECIL LAKE ECOLOGICAL RESERVE
CHARLIE LAKE PARK
CHICKENS NECK MOUNTAIN ECOLOGICAL RESERVE
CHILLIWACK LAKE PARK
CHILLIWACK RIVER PARK
CHILLIWACK RIVER ECOLOGICAL RESERVE
CLAYHURST ECOLOGICAL RESERVE
CLENDINNING PARK
COLDWATER RIVER PARK
COPELAND ISLANDS MARINE PARK
COQUIHALLA CANYON PARK
COQUIHALLA RIVER PARK
COQUIHALLA SUMMIT RECREATION AREA
CULTUS LAKE PARK
CYPRESS PARK
DALL RIVER OLD GROWTH PARK
DAVIS LAKE PARK
DENETIAH PARK
DESOLATION SOUND MARINE PARK
DIONISIO POINT PARK
DISCOVERY ISLAND MARINE PARK
DRUMBEG PARK
DUCK LAKE PROTECTED AREA
DUFFEY LAKE PARK
EAST PINE PARK
E.C. MANNING PARK
EKWAN LAKE PROTECTED AREA
EMORY CREEK PARK
FERRY ISLAND PARK
F.H. BARBER PARK
FILLONGLEY PARK
FORT NELSON RIVER ECOLOGICAL RESERVE
FRASER RIVER ECOLOGICAL RESERVE
GABRIOLA SANDS PARK
GARDEN BAY MARINE PARK
GARIBALDI PARK
GLADYS LAKE ECOLOGICAL RESERVE
GOLDSTREAM PARK
GOWLLAND TOD PARK
GRAHAM-LAURIER PARK
GOLDEN EARS PARK
GWILLIM LAKE PARK
HATHAYIM MARINE PARK [A.K.A. VON DONOP MARINE PARK
HALKETT BAY MARINE PARK
HARMONY ISLANDS MARINE PARK
HAY RIVER PROTECTED AREA
HELLIWELL PARK
HOLE-IN-THE-WALL PARK
HORNELINE CREEK PARK
HUDSON ROCKS ECOLOGICAL RESERVE
HYLAND RIVER PARK
SAY NUTH KHAW YUM PARK [A.K.A. INDIAN ARM PARK]
JACKPINE REMNANT PROTECTED AREA
JEDEDIAH ISLAND MARINE PARK
JOFFRE LAKES PARK
KAKWA PARK
KATHERINE TYE ECOLOGICAL RESERVE
KILBY PARK
KIN BEACH PARK
KINASKAN LAKE PARK
KISKATINAW PARK
KITTY COLEMAN BEACH PARK
KWADACHA WILDERNESS PARK
LASQUETI ISLAND ECOLOGICAL RESERVE
LIARD RIVER CORRIDOR PARK
LIARD RIVER HOT SPRINGS PARK
MANSONS LANDING PARK
MAXHAMISH LAKE PARK
MEHATL CREEK PARK
MILLIGAN HILLS PARK
MIRACLE BEACH PARK
MITLENATCH ISLAND NATURE PARK
MOBERLY LAKE PARK
MONKMAN PARK
MONTAGUE HARBOUR MARINE PARK
MOUNT EDZIZA PARK
MOUNT ELPHINSTONE PARK
MOUNT MAXWELL ECOLOGICAL RESERVE
MOUNT TUAM ECOLOGICAL RESERVE
MOUNT RICHARDSON PARK
MUNCHO LAKE PARK
MURRIN PARK
HARDY ISLAND MARINE PARK
NAIRN FALLS PARK
NEWCASTLE ISLAND MARINE PARK
NICOLUM RIVER PARK
NORTHERN ROCKY MOUNTAINS PARK
OAK BAY ISLANDS ECOLOGICAL RESERVE
OKEOVER ARM PARK
ONE ISLAND LAKE PARK
PARKER LAKE ECOLOGICAL RESERVE
PEACE ARCH PARK
PINECONE BURKE PARK
PINK MOUNTAIN PARK
PIRATES COVE MARINE PARK
PITT POLDER ECOLOGICAL RESERVE
PLUMPER COVE MARINE PARK
PORPOISE BAY PARK
PORTEAU COVE PARK
PRINCESS LOUISA MARINE PARK
PROPHET RIVER HOT SPRINGS PARK
RATHTREVOR BEACH PARK
READ ISLAND PARK
REBECCA SPIT MARINE PARK
REDFERN-KEILY PARK
</v>
          </cell>
          <cell r="CI308" t="str">
            <v xml:space="preserve">Southern Gulf Islands National Park Reserve of Canada
</v>
          </cell>
          <cell r="CJ30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Central Saanich
Highlands
Langford
North Saanich
Oak Bay
Saanich
Sidney
Comox
Courtenay
Ladysmith
North Cowichan
Parksville
Lantzville
Nanaimo
Qualicum Beach
Powell River
Gibsons
Sechelt
Campbell River
NRRM
Tumbler Ridge
Chetwynd
Dawson Creek
Fort St John
Hudson's Hope
Pouce Coupe
Taylor
Abbotsford
Chilliwack
Harrison Hot Springs
Hope
Kent
Mission
</v>
          </cell>
          <cell r="CK30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08" t="str">
            <v>Hammerson, G.</v>
          </cell>
          <cell r="CM308">
            <v>35187</v>
          </cell>
        </row>
        <row r="309">
          <cell r="A309" t="str">
            <v>Northern Flicker</v>
          </cell>
          <cell r="B309" t="str">
            <v>Colaptes auratus</v>
          </cell>
          <cell r="E309" t="str">
            <v>American Ornithologists' Union (AOU). 1998. Check-list of North American birds. Seventh edition. American Ornithologists' Union, Washington, D.C. [as modified by subsequent supplements and corrections published in The Auk]. Also available online: http://www.aou.org/.</v>
          </cell>
          <cell r="F309" t="str">
            <v>Species</v>
          </cell>
          <cell r="H309" t="str">
            <v>Vertebrate Animal</v>
          </cell>
          <cell r="I309" t="str">
            <v>B-NOFL</v>
          </cell>
          <cell r="J309" t="str">
            <v>birds</v>
          </cell>
          <cell r="K309" t="str">
            <v>Animalia</v>
          </cell>
          <cell r="L309" t="str">
            <v>Craniata</v>
          </cell>
          <cell r="M309" t="str">
            <v>Aves</v>
          </cell>
          <cell r="N309" t="str">
            <v>Piciformes</v>
          </cell>
          <cell r="O309" t="str">
            <v>Picidae</v>
          </cell>
          <cell r="P309" t="str">
            <v>ABNYF10020</v>
          </cell>
          <cell r="R309" t="str">
            <v>G5</v>
          </cell>
          <cell r="S309">
            <v>42461</v>
          </cell>
          <cell r="T309" t="str">
            <v>S5</v>
          </cell>
          <cell r="U309">
            <v>42064</v>
          </cell>
          <cell r="V309">
            <v>35947</v>
          </cell>
          <cell r="W309" t="str">
            <v>Yellow</v>
          </cell>
          <cell r="AH309" t="str">
            <v>4 - Secure (2005)</v>
          </cell>
          <cell r="AI309" t="str">
            <v>Y</v>
          </cell>
          <cell r="AK309" t="str">
            <v>T</v>
          </cell>
          <cell r="AL309" t="str">
            <v xml:space="preserve">
</v>
          </cell>
          <cell r="AM309" t="str">
            <v>Native</v>
          </cell>
          <cell r="AN309" t="str">
            <v>Regularly occurring</v>
          </cell>
          <cell r="AO309" t="str">
            <v>Y</v>
          </cell>
          <cell r="AP309" t="str">
            <v>N</v>
          </cell>
          <cell r="AQ309" t="str">
            <v>N</v>
          </cell>
          <cell r="AS309" t="str">
            <v>See Kaufman (1991, Am. Birds 45:1171-1175) for detailed information on identification of flickers.</v>
          </cell>
          <cell r="AY309" t="str">
            <v>Incubation by both sexes, lasts 11-12 days. Nestlings are altricial. Young are tended by both adults; leave nest 25-28 days after hatching.</v>
          </cell>
          <cell r="BA309" t="str">
            <v>Cavities excavated by flickers are used by many species of secondary cavity users.</v>
          </cell>
          <cell r="BC309" t="str">
            <v>Breeding populations north of southern Canada generally move south for winter.</v>
          </cell>
          <cell r="BE309" t="str">
            <v xml:space="preserve">Agriculture / Cultivated Field / Unknown 
Agriculture / Hedgerow / Unknown 
Agriculture / Pasture/Old Field / Unknown 
Anthropogenic / Urban/Suburban / Unknown 
Forest / Conifer Forest - Dry / Unknown 
Forest / Conifer Forest - Mesic (average) / Unknown 
Forest / Conifer Forest - Moist/wet / Unknown 
Forest / Deciduous/Broadleaf Forest / Unknown 
Forest / Mixed Forest (deciduous/coniferous mix) / Unknown 
Riparian / Riparian Forest / Unknown 
</v>
          </cell>
          <cell r="BF309" t="str">
            <v>Open forest, both deciduous and coniferous, open woodland, open situations with scattered trees and snags, riparian woodland, pine-oak association, parks (AOU 1983). Nests in dead tree trunk, or stump, or dead top of live tree; sometimes nests in wooden pole, building or earth bank. Digs a nest hole cavity or reuses old one. Holes usually 2.5-7.5 m above ground (Harrison 1978).</v>
          </cell>
          <cell r="BH309" t="str">
            <v xml:space="preserve">Herbivore: Adult, Immature 
Invertivore: Adult, Immature 
</v>
          </cell>
          <cell r="BI309" t="str">
            <v>Feeds on insects (ants, beetles, wasps, grasshoppers, grubs, etc). Feeds on the ground or catches insects in the air. Also eats fruits, berries, and seeds (clovers, grasses, ragweed, etc.) (Terres 1980).</v>
          </cell>
          <cell r="BK309" t="str">
            <v xml:space="preserve">Diurnal: Adult, Immature 
</v>
          </cell>
          <cell r="BT309" t="str">
            <v>BREEDS: from tree limit in central Alaska, northwestern Mackenzie, northern Manitoba, James Bay, central Quebec, southern Labrador, and Newfoundland, south to Baja California, southern Texas, Gulf coast, sounthern Florida, Nicaragua, Cuba and Grand Cayman. WINTERS: southern Canada south (Terres 1980).</v>
          </cell>
          <cell r="CL309" t="str">
            <v>Hammerson, G.</v>
          </cell>
          <cell r="CM309">
            <v>35186</v>
          </cell>
        </row>
        <row r="310">
          <cell r="A310" t="str">
            <v>Northern Fulmar</v>
          </cell>
          <cell r="B310" t="str">
            <v>Fulmarus glacialis</v>
          </cell>
          <cell r="E310" t="str">
            <v>American Ornithologists' Union (AOU). 1998. Check-list of North American birds. Seventh edition. American Ornithologists' Union, Washington, D.C. [as modified by subsequent supplements and corrections published in The Auk]. Also available online: http://www.aou.org/.</v>
          </cell>
          <cell r="F310" t="str">
            <v>Species</v>
          </cell>
          <cell r="H310" t="str">
            <v>Vertebrate Animal</v>
          </cell>
          <cell r="I310" t="str">
            <v>B-NOFU</v>
          </cell>
          <cell r="J310" t="str">
            <v>birds</v>
          </cell>
          <cell r="K310" t="str">
            <v>Animalia</v>
          </cell>
          <cell r="L310" t="str">
            <v>Craniata</v>
          </cell>
          <cell r="M310" t="str">
            <v>Aves</v>
          </cell>
          <cell r="N310" t="str">
            <v>Procellariiformes</v>
          </cell>
          <cell r="O310" t="str">
            <v>Procellariidae</v>
          </cell>
          <cell r="P310" t="str">
            <v>ABNDB01010</v>
          </cell>
          <cell r="R310" t="str">
            <v>G5</v>
          </cell>
          <cell r="S310">
            <v>42461</v>
          </cell>
          <cell r="T310" t="str">
            <v>S1B, S4N</v>
          </cell>
          <cell r="U310">
            <v>42064</v>
          </cell>
          <cell r="V310">
            <v>42095</v>
          </cell>
          <cell r="W310" t="str">
            <v>Red</v>
          </cell>
          <cell r="AH310" t="str">
            <v>4 - Secure (2005)</v>
          </cell>
          <cell r="AI310" t="str">
            <v>Y</v>
          </cell>
          <cell r="AK310" t="str">
            <v>T</v>
          </cell>
          <cell r="AL310" t="str">
            <v xml:space="preserve">
</v>
          </cell>
          <cell r="AM310" t="str">
            <v>Native</v>
          </cell>
          <cell r="AN310" t="str">
            <v>Regularly occurring</v>
          </cell>
          <cell r="AO310" t="str">
            <v>Y</v>
          </cell>
          <cell r="AP310" t="str">
            <v>N</v>
          </cell>
          <cell r="AQ310" t="str">
            <v>Y</v>
          </cell>
          <cell r="AY310" t="str">
            <v>Egg laying occurs May-July (early June in western Gulf of Alaska). Clutch size: 1. One brood per year. Incubation by both parents, in turn, lasts 46-51 days. Young leave nest at 49-58 days. First breeds at 7-9 years. Nesting colony may include up to 200,000 birds.</v>
          </cell>
          <cell r="BA310" t="str">
            <v>Hunted for flesh and feathers. Nests raided by arctic weasels, glaucous and herring gulls. See Hatch (1987) for demographic data from Alaska.</v>
          </cell>
          <cell r="BE310" t="str">
            <v xml:space="preserve">Ocean / Eelgrass Beds / Facultative - occasional use 
Ocean / Intertidal Marine / Facultative - occasional use 
Ocean / Kelp Bed / Facultative - occasional use 
Ocean / Marine Island / Facultative - occasional use 
Ocean / Pelagic / Facultative - occasional use 
Ocean / Reefs / Facultative - occasional use 
Ocean / Sheltered Waters - Marine / Facultative - occasional use 
Ocean / Subtidal Marine / Facultative - occasional use 
Rock/Sparsely Vegetated Rock / Cliff / Obligate 
</v>
          </cell>
          <cell r="BF310" t="str">
            <v>Pelagic. Nests in colonies primarily on sea cliffs, less frequently on low flat rocky islands.</v>
          </cell>
          <cell r="BH310" t="str">
            <v xml:space="preserve">Invertivore: Adult, Immature 
Piscivore: Adult, Immature 
</v>
          </cell>
          <cell r="BI310" t="str">
            <v>Feeds on fishes, mollusks, crustaceans. Surface feeder; floats or swims on surface of water while eating; may dive below surface. Follows fishing ships. Drinks seawater.</v>
          </cell>
          <cell r="BK310" t="str">
            <v xml:space="preserve">Diurnal: Adult, Immature 
</v>
          </cell>
          <cell r="BT310" t="str">
            <v>Discontinuously circumpolar, breeding in the north Atlantic, north Pacific, and Arctic oceans. In North America breeds in colonies along the coasts of Alaska, the Canadian Arctic, and in Greenland (Godfrey 1966). Highly pelagic. Two large colonies in the Bering Sea include light-plumaged birds almost exclusively, whereas dark-plumaged birds dominate colonies in the Gulf of Alaska and Aleutian Islands.</v>
          </cell>
          <cell r="CA310" t="str">
            <v xml:space="preserve">CDF
CWH
</v>
          </cell>
          <cell r="CB310"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310" t="str">
            <v xml:space="preserve">Cariboo Natural Resource Region
South Coast Natural Resource Region
Skeena Natural Resource Region
Thompson-Okanagan Natural Resource Region
West Coast Natural Resource Region
</v>
          </cell>
          <cell r="CD310" t="str">
            <v xml:space="preserve">1- Vancouver Island
2- Lower Mainland
3- Thompson
5- Cariboo
6- Skeena
8- Okanagan
</v>
          </cell>
          <cell r="CE310"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310"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310"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310"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310" t="str">
            <v xml:space="preserve">Gwaii Haanas National Park Reserve and Haida Heritage Site
Pacific Rim National Park Reserve of Canada
Southern Gulf Islands National Park Reserve of Canada
</v>
          </cell>
          <cell r="CJ310"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31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10" t="str">
            <v>Hammerson, G.</v>
          </cell>
          <cell r="CM310">
            <v>34333</v>
          </cell>
        </row>
        <row r="311">
          <cell r="A311" t="str">
            <v>Northern Goshawk</v>
          </cell>
          <cell r="B311" t="str">
            <v>Accipiter gentilis</v>
          </cell>
          <cell r="E311" t="str">
            <v>American Ornithologists' Union (AOU). 1998. Check-list of North American birds. Seventh edition. American Ornithologists' Union, Washington, D.C. [as modified by subsequent supplements and corrections published in The Auk]. Also available online: http://www.aou.org/.</v>
          </cell>
          <cell r="F311" t="str">
            <v>Species</v>
          </cell>
          <cell r="H311" t="str">
            <v>Vertebrate Animal</v>
          </cell>
          <cell r="I311" t="str">
            <v>B-NOGO</v>
          </cell>
          <cell r="J311" t="str">
            <v>birds</v>
          </cell>
          <cell r="K311" t="str">
            <v>Animalia</v>
          </cell>
          <cell r="L311" t="str">
            <v>Craniata</v>
          </cell>
          <cell r="M311" t="str">
            <v>Aves</v>
          </cell>
          <cell r="N311" t="str">
            <v>Accipitriformes</v>
          </cell>
          <cell r="O311" t="str">
            <v>Accipitridae</v>
          </cell>
          <cell r="P311" t="str">
            <v>ABNKC12060</v>
          </cell>
          <cell r="R311" t="str">
            <v>G5</v>
          </cell>
          <cell r="S311">
            <v>42461</v>
          </cell>
          <cell r="T311" t="str">
            <v>S4B,S4N</v>
          </cell>
          <cell r="U311">
            <v>42064</v>
          </cell>
          <cell r="V311">
            <v>35582</v>
          </cell>
          <cell r="W311" t="str">
            <v>Yellow</v>
          </cell>
          <cell r="AH311" t="str">
            <v>4 - Secure (2005)</v>
          </cell>
          <cell r="AK311" t="str">
            <v>TII</v>
          </cell>
          <cell r="AL311" t="str">
            <v xml:space="preserve">
</v>
          </cell>
          <cell r="AM311" t="str">
            <v>Native</v>
          </cell>
          <cell r="AN311" t="str">
            <v>Regularly occurring</v>
          </cell>
          <cell r="AO311" t="str">
            <v>Y</v>
          </cell>
          <cell r="AP311" t="str">
            <v>N</v>
          </cell>
          <cell r="AQ311" t="str">
            <v>N</v>
          </cell>
          <cell r="AS311" t="str">
            <v>A fairly large hawk with a long tail, rounded wing tips, and a conspicuous pale eyebrow; adult has dark crown, blue-gray back, white underparts with dense gray barring, and conspicuous fluffy white undertail coverts; immature is brown above, buffy below, with dense blurry streaking, undertail coverts are dark-streaked, and tail has wavy dark bands bordered with white and a thin white tip; total length is 53-66 cm, with females averaging lager than males (NGS 1983).</v>
          </cell>
          <cell r="AY311" t="str">
            <v>Usually one clutch produced per year, from late April through early May (Squire and Reynolds 1997); however, some individuals may not breed during cold, wet springs (DeStefano et al. 1994). Egg-laying may begin later at higher elevations and during cold, wet springs (Henny et al. 1985, Younk and Bechard 1994). Clutch is typically two to four eggs, rarely one to five (Squires and Reynolds 1997). Average clutch size of 44 North American clutches is 2.7 eggs (Apfelbaum and Seelbach 1983 cited in Squires and Reynolds 1997). Eggs are laid every two to three days and incubation usually begins after the second egg is laid. Incubation, conducted principally by the female, takes 28-38 days; hatching is asynchronous. 
Few data regarding hatching success. In Oregon, hatching success in five nests was 81 percent (Reynolds and Wight 1978 cited in Squires and Reynolds 1997). Nest success (percentage of active nests that fledge greater than one young) in North America ranges from 44-94 percent and most populations produce 2-2.8 fledglings per successful nest (summarized in Squires and Reynolds 1997). 
Egg/nestling mortality has been attributed to exposure to cold and rain and siblicide (Boal and Bacorn 1994, Squires and Reynolds 1997). In northern Wisconsin, nest success dropped from 94 percent to 62 percent due to an increase in predation of nest contents and adult females by fishers. Increased predation by fishers was attributed to an increase in the fisher population and nest exposure due to tree defoliation by forest tent caterpillars (MALACOSOMA DISSTRIA; Erdman et al. 1998). 
Brooding and feeding of nestlings is performed principally by the female; the male brings food to the nest. The young begin flying at 35-42 days and become independent at about 70 days (Boal 1994, Squires and Reynolds 1997). Maintain one to eight alternate nests within a nest area (Squire and Reynolds 1997). Alternate nests range from 15-2066 meters apart (Reynolds and Wight 1978, cited in Squires and Reynolds 1997; Woodbridge and Detrich 1994). The average distance between nests of nearest neighboring pairs in Arizona was 3 kilometers (range = 1.6-6.4 kilometers; Reynolds et al. 1994). A small percentage (less than 10 percent) of subadults (1-2 years old) are sexually mature; however, most breeding birds are young adults (2-3 years old) or adults (Squires and Reynolds 1997). Nesting by subadults is more frequent in expanding populations and less frequent in stable populations (Reynolds and Wight 1978, cited in Squires and Reynolds 1997).</v>
          </cell>
          <cell r="BA311" t="str">
            <v>Nesting densities of most western U.S. populations range from 6.6-10.7 pairs per 100 square kilometers (summarized in Squires and Reynolds 1997). The single nesting density estimate for the eastern U.S. is 1.17 pairs per 100 square kilometers (Kimmel and Yahner 1994, cited in Squires and Reynolds 1997). Home ranges during nesting vary from 95-3500 hectares depending on sex and habitat characteristics (Squires and Reynolds 1997). Home ranges of males are typically larger than those of females (Hargis et al. 1994, Keane and Morrison 1994, Kennedy et al. 1994). Exclusive of nesting areas, home ranges of adjacent pairs are not defended and may overlap (Squires and Reynolds 1997). The core area (encompasses nest site) constitutes 32 percent of the home range (Kennedy et al. 1994). Individuals typically enlarge or sometimes shift location of home ranges after breeding (Hargis et al. 1994, Keane and Morrison 1994). 
Home ranges of non-breeders are poorly known, but may be larger than those of breeders (Squires and Reynolds 1997). In North America, winter home ranges are unknown. In Sweden, winter home-ranges of males and females were similar and averaged 5700 hectares (Widen 1989). 
In California, 76.5 percent of males and 71.4 percent of females returned to the same nesting area in subsequent years. Males were significantly more likely to return to previously-inhabited territories in consecutive years than females (Detrich and Woodbridge 1994). In Arizona, 80 percent of nest areas examined in two consecutive years were re-used the second year by one or both members of the pair banded the first year (Reynolds et al. 1994). Sixty to 72 percent of adults located in consecutive years retained the mate from the previous year (Detrich and Woodbridge 1994, Reynolds et al. 1994). 
Dispersal of young is not well documented. Detrich and Woodbridge (1994) recaptured two adult females, banded as nestlings 5-7 years prior, 16 and 24 kilometers from their natal sites. Three females, banded as nestlings and recaptured as breeding adults, moved an average of 21.5 kilometers from their natal sites, and another female, captured as a breeding adult seven years after being banded as a nestling, moved 100 kilometers from its natal site (Squires and Reynolds 1997). 
Little is known regarding survivorship in the U.S. In Arizona, annual survivorship of male and females more than 1 year old was estimated to be 68.8 percent and 86.6 percent, respectively (Squires and Reynolds 1997). In Yukon, Canada, an observed population decline was attributed to increased mortality of eggs, nestlings, immatures and adults, as well as to dispersal following a precipitous decline in number of snowshoe hares (Doyle and Smith 1994). The maximum lifespan of a wild bird is 11 years (Squires and Reynolds 1997). The sex ratio is 1:1 prior to fledging and among adults (Mueller and Berger 1968, Reynolds et al. 1994).</v>
          </cell>
          <cell r="BC311" t="str">
            <v>Generally a permanent resident or conducts only short-distance movements over most of range, but periodically has irruptions of movement out of northern portions of range. Fall migration appears to be influenced by prey availability (Squires and Reynolds 1997). For example, in Yukon Territory, Canada, year-round residents are abundant when snowshoe hares (Lepus americanus) are abundant, but scarce in winter when hare population is low (Doyle and Smith 1994). Approximately once per decade, large numbers migrate southward, apparently in response to a decline in prey populations, particularly snowshoe hares and ruffed grouse (Bonasa umbellus; Bent 1937, Doyle and Smith 1994, Mueller et al. 1977, Squires and Reynolds 1997). Depending on location and year, fall movements begin in late August through September, peak in late September through mid-November, and typically end in December. Spring movements, which are less pronounced, begin in late February and continue through late May. Movement routes are poorly defined, particularly in the western U.S. In the eastern U.S., migrates along the Great lakes, the Appalachian Mountains and the Atlantic coast (Squires and Reynolds 1997). Some birds make extensive movements; four individuals, banded in Minnesota, were recovered up to 2400 kilometers away in British Columbia (Evans and Rosenfield 1985, cited in Squires and Reynolds 1997; Campbell et al. 1990). Other birds, however, undergo short movements from one elevation to another (Squires and Reynolds 1997).</v>
          </cell>
          <cell r="BE311" t="str">
            <v xml:space="preserve">Agriculture / Cultivated Field / Facultative - occasional use 
Agriculture / Hedgerow / Facultative - occasional use 
Agriculture / Pasture/Old Field / Facultative - occasional use 
Alpine/Tundra / Alpine/Subalpine Meadow / Unknown 
Anthropogenic / Industrial / Facultative - occasional use 
Anthropogenic / Urban/Suburban / Facultative - occasional use 
Forest / Conifer Forest - Dry / Facultative - frequent use 
Forest / Conifer Forest - Mesic (average) / Facultative - frequent use 
Forest / Conifer Forest - Moist/wet / Facultative - frequent use 
Forest / Deciduous/Broadleaf Forest / Facultative - occasional use 
Grassland/Shrub / Meadow / Facultative - occasional use 
Riparian / Riparian Forest / Facultative - frequent use 
</v>
          </cell>
          <cell r="BF311" t="str">
            <v>BREEDING: Nests in a wide variety of forest types including deciduous, coniferous, and mixed forests. Has a complexity of habitat needs in the breeding season, which vary among forest types and region (Johnsgard 1990). Typically nests in mature or old-growth forests (Hayward and Escano 1989, Reynolds et al. 1982, Speiser and Bosakowski 1987, Squires and Ruggiero 1996, Squires and Reynolds 1997, McClaren 1998, Daw and Stefano 2001), and generally selects larger tracts of forest over smaller tracts (Bosakowski and Speiser 1994, Woodbridge and Detrich 1994). In the eastern U.S., nests in hardwood-hemlock (TSUGA CANADENSIS) forests, where black birch (BETULA LENTA) and American beech (FAGUS GRANDIFOLIA) are preferred nest trees (Speiser and Bosakowski 1987). In the western U.S., characteristically nests in coniferous forests including those dominated by ponderosa pine (PINUS PONDEROSA; Bright-Smith and Mannan 1994, Reynolds et al. 1992), lodgepole pine (PINUS CONTORTA; Squires and Ruggiero 1996), or in mixed forests dominated by various coniferous species including fir (ABIES spp.), Douglas-fir (PSEUDOTSUGA MENZIESII), cedar (THUJA spp.), hemlock, spruce (PICEA spp.), and larch (LARIX spp.; Hayward and Escano 1989, Reynolds et al. 1982). Western birds also nest in deciduous forests dominated by aspen (POPULUS TREMULOIDES), paper birch (BETULA PAPYRIFERA), or willow (SALIX spp.; McGowan 1975, cited in Squires and Reynolds 1997; Swem and Adams 1992, cited in Squires and Reynolds 1997; Younk and Bechard 1994).
While generally associated with remote habitat, goshawks in Europe apparently have adapted to human-occupied landscapes and nest near farms and settlements (Palmer 1988). Palmer noted that this species may be undergoing similar adaptation in northeastern U.S.; for example, it is apparently not uncommon in suburbs of Boston (L. Master, pers. comm.).
Nests are generally constructed in the largest trees of dense, old or mature stands with high canopy closure (60-95 percent) and sparse groundcover, near the bottom of moderate slopes, and near water or dry openings(Bull and Hohmann 1994, Daw and DeStefano 2001, Hargis et al. 1994, Reynolds et al 1982, Siders and Kennedy 1994, Squires and Ruggiero 1996, Younk and Bechard 1994). Occasionally will nest in relatively open stands (10 percent canopy coverage; Reynolds et al. 1982). Nest height above the ground is significantly correlated with nest-tree height (Kennedy 1988, cited in Squires and Reynolds 1997). Nest height ranges from 2.5-43 meters (Gabrielson and Lincoln 1959, Siders and Kennedy 1994). May use same nest in successive years. May use other hawk nest as base. Nests in arctic tundra and taiga have also been documented in interior Alaska (Olendorff et al. 1989).
Forages in both heavily forested and relatively open habitats. In Ponderosa pine forest of Arizona, habitat on sites selected for foraging had higher canopy coverage, greater tree density, and greater density of large trees (greater than 40.5 centimeter DBH), but lower prey abundance than non-foraging sites (Beier and Drennan 1997). In Nevada, foraged in open sagebrush (ARTEMISIA spp.) adjacent to riparian aspen stands (Younk and Bechard 1992, cited in Squires and Reynolds 1997).
NON-BREEDING: habitat requirements during winter are poorly understood, especially in the U.S. (Squires and Reynolds 1997). During winter in Sweden, inhabits a fragmented landscape of forests, clearcuts, wetlands and agricultural lands. Whereas non-forested habitats were used in proportion to their availability, large tracts of mature forest were used preferentially (Widen 1989).</v>
          </cell>
          <cell r="BH311" t="str">
            <v xml:space="preserve">Carnivore: Adult, Immature 
</v>
          </cell>
          <cell r="BI311" t="str">
            <v>Forages during short flights alternated with brief prey searches from perches. Also hunts by flying rapidly along forest edges, across openings, and through dense vegetation. An opportunistic hunter, preys on a wide variety of vertebrates and, occasionally, insects. Prey is taken on the ground, in vegetation, or in the air. Despite their larger size, females do not capture larger or heavier prey than males (Boal and Mannan 1996). Dominant mammalian prey include five species of tree squirrels, four ground squirrels, and lagomorphs. Frequently killed birds include three galliformes, four corvids, six woodpeckers (piciformes) and the American robin (TURDUS MIGRATORIUS; Squires and Reynolds 1997). During the nesting season, the diet can vary with prey availability. For example, as more fledgling passerines become available, they make up a greater portion of the diet (Linden and Wikman 1983, Reynolds and Meslow 1984). Ratio of mammalian prey to avian prey in the diet during the breeding season (in percent): Arizona, 76:24 and 62:38 (Boal and Mannan 1994, Reynolds et al. 1994); Nevada, 67:32 (Younk and Bechard 1994); New York, 39:61 (Grzybowski and Eaton 1976); and Oregon, 42:59 and 45:55 (Bull and Hohmann 1994, Reynolds and Meslow 1984). 
Nonbreeding season food habits are unknown for North American populations. In Sweden, birds dominate the diet during the nesting season (86 percent of prey), whereas in winter, red squirrels (SCIURUS VULGARIS) comprise the bulk of the diet (79 percent; Widen 1987, cited in Squires and Reynolds 1997).</v>
          </cell>
          <cell r="BK311" t="str">
            <v xml:space="preserve">Diurnal: Adult, Immature 
</v>
          </cell>
          <cell r="BT311" t="str">
            <v>BREEDING: North America: western and central Alaska to northeastern Manitoba, Labrador, and Newfoundland, south to central California, southern Arizona, eastern foothills of Rockies, central Alberta, southern Manitoba, central Michigan, Pennsylvania, northwestern Connecticut, and in the Appalachians south to West Virginia and Maryland; locally in highlands of Mexico to Jalisco and Guerrero. Eurasia: British Isles, Scandinavia, northern Russia, and northern Siberia south to the Mediterranean, Asia Minor, Iran, the Himalayas, eastern China, and Japan (Squires and Reynolds 1997, AOU 1998). NON-BREEDING: throughout breeding range and irregularly southward (Squires and Reynolds 1997, AOU 1998). In some years there are large flights (irruptions) south beyond the usual wintering range. These excursions are prompted by changing conditions on the northern breeding grounds (Mueller et al. 1977). Recorded occasionally as far south as Arkansas, Louisiana, Kentucky, Alabama, and North Carolina (Adkisson 1990). The three subspecies in the U.S. have the following ranges: 1) ATRICAPILLUS: Alaska, Canada, eastern U.S., and the more northerly mountains of the west. 2) LAINGI: islands off the Canadian Pacific coast. 3) APACHE: southern Arizona, New Mexico, and the mountains of northwestern Mexico (Jones 1979).</v>
          </cell>
          <cell r="CL311" t="str">
            <v>PALIS, J., AND G. HAMMERSON; REVISIONS BY D.W. MEHLMAN AND M. KOENEN</v>
          </cell>
          <cell r="CM311">
            <v>36494</v>
          </cell>
        </row>
        <row r="312">
          <cell r="A312" t="str">
            <v>Northern Goshawk, atricapillus subspecies</v>
          </cell>
          <cell r="B312" t="str">
            <v>Accipiter gentilis atricapillus</v>
          </cell>
          <cell r="E312" t="str">
            <v>American Ornithologists' Union (AOU). 1957. The A.O.U. Check-list of North American Birds, 5th ed. Port City Press, Inc., Baltimore, MD. 691 pp.</v>
          </cell>
          <cell r="F312" t="str">
            <v>Subspecies</v>
          </cell>
          <cell r="H312" t="str">
            <v>Vertebrate Animal</v>
          </cell>
          <cell r="I312" t="str">
            <v>B-NOGO-AT</v>
          </cell>
          <cell r="J312" t="str">
            <v>birds</v>
          </cell>
          <cell r="K312" t="str">
            <v>Animalia</v>
          </cell>
          <cell r="L312" t="str">
            <v>Craniata</v>
          </cell>
          <cell r="M312" t="str">
            <v>Aves</v>
          </cell>
          <cell r="N312" t="str">
            <v>Accipitriformes</v>
          </cell>
          <cell r="O312" t="str">
            <v>Accipitridae</v>
          </cell>
          <cell r="P312" t="str">
            <v>ABNKC12061</v>
          </cell>
          <cell r="R312" t="str">
            <v>G5T5</v>
          </cell>
          <cell r="S312">
            <v>42461</v>
          </cell>
          <cell r="T312" t="str">
            <v>S3S4</v>
          </cell>
          <cell r="U312">
            <v>42795</v>
          </cell>
          <cell r="V312">
            <v>42856</v>
          </cell>
          <cell r="W312" t="str">
            <v>Blue</v>
          </cell>
          <cell r="AA312" t="str">
            <v>Not at Risk</v>
          </cell>
          <cell r="AB312">
            <v>34820</v>
          </cell>
          <cell r="AK312" t="str">
            <v>T</v>
          </cell>
          <cell r="AL312" t="str">
            <v xml:space="preserve">
</v>
          </cell>
          <cell r="AM312" t="str">
            <v>Native</v>
          </cell>
          <cell r="AN312" t="str">
            <v>Regularly occurring</v>
          </cell>
          <cell r="AO312" t="str">
            <v>Y</v>
          </cell>
          <cell r="AQ312" t="str">
            <v>N</v>
          </cell>
          <cell r="AR312" t="str">
            <v xml:space="preserve">Although on the Blue list we will not be tracking this subspecies at this time due to how widespread in the province that it occurs (LRR 2017). 
</v>
          </cell>
          <cell r="CA312" t="str">
            <v xml:space="preserve">BWBS
ESSF
ICH
IDF
MS
PP
SBPS
SBS
SWB
</v>
          </cell>
          <cell r="CB312"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Sea to Sky Natural Resource District
Skeena Stikine Natural Resource District
Stuart Nechako Natural Resource District
</v>
          </cell>
          <cell r="CC31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12" t="str">
            <v xml:space="preserve">1- Vancouver Island
2- Lower Mainland
3- Thompson
4- Kootenay
5- Cariboo
6- Skeena
7- Omineca
8- Okanagan
9- Peace
</v>
          </cell>
          <cell r="CE312"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Guichon Upland
Hart Foothills
Halfway Plateau
Hecate Lowland
Hozameen Range
Hyland Plateau
Johnstone Strait
Kechika Mountains
Kimsquit Mountains
Kiskatinaw Plateau
Kitimat Ranges
Kluane Ranges
Kechika River Trench
Liard Plain
Leeward Pacific Ranges
Manson Plateau
Maxhamish Upland
McGregor Plateau
McGillivray Range
Meziadin Mountains
Misinchinka Ranges
Muskwa Foothills
Muskwa Upland
Nass Basin
Nass Mountains
Nazko Upland
Northern Boundary Ranges
North Coast Fjords
Nechako Lowland
Nechako Upland
Northern Hart Ranges
Nicola Basin
Northern Kootenay Mountains
Northern Okanagan Basin
Northern Okanagan Highland
Northern Omineca Mountains
Northern Park Ranges
Northern Pacific Ranges
Northern Shuswap Highland
Northern Skeena Mountains
Northern Thompson Upland
Northwestern Cascade Ranges
Okanagan Range
Outer Fjordland
Pavilion Ranges
Parsnip Trench
Peace Foothills
Peace Lowland
Petitot Plain
Queen Charlotte Strait
Quesnel Highland
Quesnel Lowland
Rabbit Plateau
Southern Boreal Plateau
Southern Boundary Ranges
Southern Columbia Mountains
Southern Chilcotin Ranges
Sikanni Chief Upland
Selkirk Foothills
Shuswap Basin
Southern Hart Ranges
Simpson Upland
Southern Okanogan Basin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Tranquille Upland
Tuya Range
Upper Columbia Valley
Upper Fraser Trench
Western Chilcotin Ranges
Western Chilcotin Upland
Whitehorse Upland
Western Muskwa Ranges
Western Okanagan Upland
</v>
          </cell>
          <cell r="CF312" t="str">
            <v xml:space="preserve">BOREAL MOUNTAINS AND PLATEAUS
BOUNDARY RANGES
CENTRAL ALBERTA UPLAND
CHILCOTIN RANGES
CHUGACH MOUNTAINS AND ICEFIELDS
COASTAL GAP
COLUMBIA HIGHLANDS
CENTRAL CANADIAN ROCKY MOUNTAINS
EASTERN CONTINENTAL RANGES
EASTERN HAZELTON MOUNTAINS
FRASER BASIN
FRASER PLATEAU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PACIFIC RANGES
PELLY MOUNTAINS
PEACE RIVER BASIN
PURCELL TRANSITIONAL RANGES
SOUTHERN ALBERTA UPLAND
SELKIRK-BITTERROOT FOOTHILLS
SKEENA MOUNTAINS
SOUTHERN ROCKY MOUNTAIN TRENCH
ST ELIAS MOUNTAINS
THOMPSON-OKANAGAN PLATEAU
WESTERN CONTINENTAL RANGES
YUKON-STIKINE HIGHLANDS
YUKON SOUTHERN LAKES
</v>
          </cell>
          <cell r="CG312" t="str">
            <v xml:space="preserve">Central Coast Regional District
Cariboo Regional District
Columbia-Shuswap Regional District
Fraser Valley Regional District
North Coast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North Okanagan
Regional District of Okanagan-Similkameen
Sunshine Coast Regional District
Squamish-Lillooet Regional District
Strathcona Regional District
Stikine Region (Unincorporated)
Thompson-Nicola Regional District
qathet Regional District
</v>
          </cell>
          <cell r="CH312" t="str">
            <v xml:space="preserve">ROCHE LAKE PARK
ROCK CREEK PARK
TSUTSWECW PARK
ROSEBERY PARK
ROSS LAKE PARK
ROSS LAKE ECOLOGICAL RESERVE
RUTH LAKE PARK
RYAN PARK
SCATTER RIVER OLD GROWTH PARK
SCHOOLHOUSE LAKE PARK
SEELEY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SIR ALEXANDER MACKENZIE PARK
SKAGIT RIVER COTTONWOODS ECOLOGICAL RESERVE
SKAGIT RIVER FOREST ECOLOGICAL RESERVE
SKAGIT RIVER RHODODENDRONS ECOLOGICAL RESERVE
SKAGIT VALLEY PARK
SKEENA RIVER ECOLOGICAL RESERVE
SKIHIST PARK
SKIHIST ECOLOGICAL RESERVE
SKWAHA LAKE ECOLOGICAL RESERVE
SMITH RIVER ECOLOGICAL RESERVE
SOAP LAKE ECOLOGICAL RESERVE
SOWCHEA BAY PARK
SPATSIZI PLATEAU WILDERNESS PARK
ST. MARY'S ALPINE PARK
STAGLEAP PARK
STEELHEAD PARK
STEIN VALLEY NLAKA'PAMUX HERITAGE PARK
STEMWINDER PARK
STONE MOUNTAIN PARK
STOYOMA CREEK ECOLOGICAL RESERVE
STUART LAKE PARK
SUGARBOWL-GRIZZLY DEN PARK
SUKUNKA FALLS PARK
SUMMIT LAKE PARK
SUN-OKA BEACH PARK
SUNBEAM CREEK ECOLOGICAL RESERVE
SWAN LAKE PARK
SWAN LAKE KISPIOX RIVER PARK
SYRINGA PARK
TACHEEDA LAKES ECOLOGICAL RESERVE
TAKLA LAKE ECOLOGICAL RESERVE
TARAHNE PARK
TATLATUI PARK
TATSHENSHINI-ALSEK PARK
TAWEEL PARK
TAYLOR LANDING PARK
TEN MILE LAKE PARK
THREE SISTERS LAKES PARK
THUNDER HILL PARK
TOAD RIVER HOT SPRINGS PARK
TOP OF THE WORLD PARK
TOPLEY LANDING PARK
TORKELSEN LAKE ECOLOGICAL RESERVE
TRANQUILLE ECOLOGICAL RESERVE
TROUT CREEK ECOLOGICAL RESERVE
TS'IL?OS PARK
TSINTSUNKO LAKES PARK
TUDYAH LAKE PARK
TUNKWA PARK
TWEEDSMUIR PARK
TYHEE LAKE PARK
UPPER ADAMS RIVER PARK
UPPER LILLOOET PARK
UPPER RAUSH PROTECTED AREA
UPPER SHUSWAP RIVER ECOLOGICAL RESERVE
VALHALLA PARK
VANCE CREEK ECOLOGICAL RESERVE
VASEUX LAKE PARK
VICTOR LAKE PARK
WALHACHIN OXBOWS PARK
WALLOPER LAKE PARK
WARDNER PARK
WASA LAKE PARK
WELLS GRAY PARK
WENDLE PARK
WEST ARM PARK
WEST LAKE PARK
WESTWICK LAKES ECOLOGICAL RESERVE
WHIPSAW CREEK ECOLOGICAL RESERVE
WHISKERS POINT PARK
WHITE LAKE PARK
WHITE PELICAN PARK
WHITESWAN LAKE PARK
WILLIAMS CREEK ECOLOGICAL RESERVE
WIRE CACHE PARK
WISTARIA PARK
YAHK PARK
YALE GARRY OAK ECOLOGICAL RESERVE
YARD CREEK PARK
NAHATLATCH PARK
ADAMS LAKE MARINE PARK - SPILLMAN BEACH SITE
ADAMS LAKE MARINE PARK - POPLAR POINT SITE
AKAMINA-KISHINENA PARK
ALEXANDRA BRIDGE PARK
ALEZA LAKE ECOLOGICAL RESERVE
ALLISON LAKE PARK
ARROW LAKES PARK - BURTON SITE
ARROW LAKES PARK - EAGLE SITE
ARROW LAKES PARK - FAUQUIER SITE
ARROW LAKES PARK - SHELTER BAY SITE
ARROWSTONE PARK
ATLIN/A TEIX'GI AAN TLEIN PARK
BABINE LAKE MARINE PARK - PENDLETON BAY SITE
BABINE LAKE MARINE PARK - SMITHERS LANDING SITE
BABINE MOUNTAINS PARK
BABINE RIVER CORRIDOR PARK
BOULDER CREEK PARK
CALL LAKE PARK
ENTIAKO PARK
FINGER-TATUK PARK
FRANCOIS LAKE PARK
KOTCHO LAKE VILLAGE SITE PARK
LITTLE ANDREWS BAY MARINE PARK
NETALZUL MEADOWS PARK
NILKITKWA LAKE PARK
PROPHET RIVER WAYSIDE PARK
RAINBOW ALLEY PARK
SIKANNI OLD GROWTH PARK
STUART RIVER PARK - LOWER SITE
FRANCOIS LAKE PROTECTED AREA
GOGUKA CREEK PROTECTED AREA
SUTHERLAND RIVER PROTECTED AREA
THINAHTEA SOUTH PROTECTED AREA
THINAHTEA NORTH PROTECTED AREA
BURNT CABIN BOG ECOLOGICAL RESERVE
CATHERINE CREEK ECOLOGICAL RESERVE
GRAYLING RIVER HOT SPRINGS ECOLOGICAL RESERVE
KOTCHO LAKE ECOLOGICAL RESERVE
PORTAGE BRULE RAPIDS ECOLOGICAL RESERVE
ROLLA CANYON ECOLOGICAL RESERVE
BANANA ISLAND PARK
ADAMS LAKE PARK - BUSH CREEK SITE
ADAMS LAKE MARINE PARK - REFUGE BAY SITE
ARCTIC PACIFIC LAKES PARK
BEAR GLACIER PARK
BEATTON RIVER PARK
BOBTAIL MOUNTAIN PARK
CLOSE-TO-THE-EDGE PARK
DENETIAH CORRIDOR PROTECTED AREA
ERG MOUNTAIN PARK
EVANOFF PARK
FORT GEORGE CANYON PARK
KLUA LAKES PROTECTED AREA
MOUNT ASSINIBOINE PARK
NECHAKO CANYON PROTECTED AREA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MUSCOVITE LAKES PARK
NINGUNSAW PARK
BEAVER CREEK PARK
OSPIKA CONES ECOLOGICAL RESERVE
STUART LAKE MARINE PARK
SUTHERLAND RIVER PARK
TODAGIN SOUTH SLOPE PARK
STIKINE RIVER PARK
UPPER SEYMOUR RIVER PARK
ANARCHIST PROTECTED AREA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BIG BAR LAKE PARK
BIG CREEK ECOLOGICAL RESERVE
EAGLE BAY PARK
LOWER SKEENA RIVER PARK
FOCH-GILTTOYEES PARK
BIG CREEK PARK
WEEWANIE HOT SPRINGS PARK
HAI LAKE - MOUNT HERMAN PARK
DALA-KILDALA RIVERS ESTUARIES PARK
SLEEPING BEAUTY MOUNTAIN PARK
BRIM RIVER HOT SPRINGS PROTECTED AREA
BIG WHITE MOUNTAIN ECOLOGICAL RESERVE
BIJOUX FALLS PARK
BIRKENHEAD LAKE PARK
BISHOP RIVER PARK
BLACKCOMB GLACIER PARK
BLACKWATER CREEK ECOLOGICAL RESERVE
BLANKET CREEK PARK
BLUE EARTH LAKE PARK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LAKELSE LAKE WETLANDS PARK
KITIMAT RIVER PARK
OWYACUMISH RIVER PARK
BLUE/DEASE RIVERS ECOLOGICAL RESERVE
ENGLISH LAKE PARK
SUE CHANNEL PARK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ANDERSON FLATS PARK
BOWRON LAKE PARK
BOOTHMAN'S OXBOW PARK
GILPIN GRASSLANDS PARK
TA CH'ILA PARK [A.K.A. BOYA LAKE PARK]
BRANDYWINE FALLS PARK
MOUNT ROBSON CORRIDOR PROTECTED AREA
BRIDGE LAKE PARK
EAGLE RIVER PARK
DENISON-BONNEAU PARK
BROMLEY ROCK PARK
ATNA RIVER PARK
WAP CREEK PARK
NENEIKEKH/NANIKA-KIDPRICE PARK
BURNIE-SHEA PARK
BROWNE LAKE ECOLOGICAL RESERVE
MORICE LAKE PARK
MARA MEADOWS PARK
NADINA MOUNTAIN PARK
OLD MAN LAKE PARK
BUCK HILLS ROAD ECOLOGICAL RESERVE
NISGA'A MEMORIAL LAVA BED CORRIDOR PROTECTED AREA
BUCKINGHORSE RIVER WAYSIDE PARK
BURNIE RIVER PROTECTED AREA
BUGABOO PARK
DET SAN ECOLOGICAL RESERVE
SKAHA BLUFFS PARK
BULKLEY JUNCTION PARK
OREGANA CREEK PARK
BRIDGE RIVER DELTA PARK
FRED ANTOINE PARK
FRENCH BAR CREEK PARK
GWYNETH LAKE PARK
YALAKOM PARK
SOUTH CHILCOTIN MOUNTAINS PARK
OTTER LAKE PROTECTED AREA
BULL CANYON PARK
KAKWA PROTECTED AREA
BURGES JAMES GADSDEN PARK
NISGA'A MEMORIAL LAVA BED PROTECTED AREA
BUTLER RIDGE PARK
UPPER KLINAKLINI PROTECTED AREA
BEAVER VALLEY PARK
BECHER'S PRAIRIE PARK
BIG BASIN PARK
COPPER JOHNNY PARK
CRATER LAKE PARK
DANTE'S INFERNO PARK
DONNELY LAKE PARK
DRAGON MOUNTAIN PARK
ELEVEN SISTERS PARK
FRASER RIVER BREAKS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CAMPBELL BROWN (KALAMALKA LAKE) ECOLOGICAL RESERVE
ANCIENT FOREST/CHUN T'OH WHUDUJUT PROTECTED AREA
FINN CREEK PROTECTED AREA
SHUSWAP LAKE MARINE PARK - MARA POINT SITE
CANIM BEACH PARK
CARDIFF MOUNTAIN ECOLOGICAL RESERVE
CARIBOO MOUNTAINS PARK
CARIBOO NATURE PARK
CARIBOO RIVER PARK
CARP LAKE PARK
CATHEDRAL PARK
CECIL LAKE ECOLOGICAL RESERVE
CEDAR POINT PARK
CHAMPION LAKES PARK
CHARLIE COLE CREEK ECOLOGICAL RESERVE
CHARLIE LAKE PARK
CHASM PARK
CHASM ECOLOGICAL RESERVE
CHICKENS NECK MOUNTAIN ECOLOGICAL RESERVE
CHILAKO RIVER ECOLOGICAL RESERVE
CHILLIWACK LAKE PARK
CHILLIWACK RIVER ECOLOGICAL RESERVE
CHRISTINA LAKE PARK
CHU CHUA COTTONWOOD PARK
CHUNAMON CREEK ECOLOGICAL RESERVE
CHURN CREEK PROTECTED AREA
CINEMA BOG ECOLOGICAL RESERVE
CINNEMOUSUN NARROWS PARK
CLAYHURST ECOLOGICAL RESERVE
CLENDINNING PARK
CODY CAVES PARK
COLDWATER RIVER PARK
COLUMBIA LAKE PARK
COLUMBIA LAKE ECOLOGICAL RESERVE
CONKLE LAKE PARK
COQUIHALLA CANYON PARK
COQUIHALLA RIVER PARK
COQUIHALLA SUMMIT RECREATION AREA
CORNWALL HILLS PARK
COTTONWOOD RIVER PARK
COUGAR CANYON ECOLOGICAL RESERVE
CROOKED RIVER PARK
CROWSNEST PARK
CUMMINS LAKES PARK
DAHL LAKE PARK
DALL RIVER OLD GROWTH PARK
DARKE LAKE PARK
CASTLE ROCK HOODOOS PARK
DEAD MAN'S ISLAND PARK
DENETIAH PARK
DOC ENGLISH BLUFF ECOLOGICAL RESERVE
DOWNING PARK
DREWRY POINT PARK
DRIFTWOOD CANYON PARK
DRY GULCH PARK
DRYWILLIAM LAKE ECOLOGICAL RESERVE
DUFFEY LAKE PARK
DUNN PEAK PARK
EAKIN CREEK CANYON PARK
EAKIN CREEK FLOODPLAIN PARK
EAST PINE PARK
E.C. MANNING PARK
ECHO LAKE PARK
EDGE HILLS PARK
EKWAN LAKE PROTECTED AREA
ELEPHANT HILL PARK
ELK LAKES PARK
ELK VALLEY PARK
ELKO PARK
ELLIS ISLAND ECOLOGICAL RESERVE
ELLISON PARK
EMAR LAKES PARK
EMORY CREEK PARK
ENEAS LAKES PARK
EPSOM PARK
ERIE CREEK PARK
ESKERS PARK
ETHEL F. WILSON MEMORIAL PARK
EVANS LAKE ECOLOGICAL RESERVE
EXCHAMSIKS RIVER PARK
F.H. BARBER PARK
FIELD'S LEASE ECOLOGICAL RESERVE
FINN CREEK PARK
FINTRY PARK
FLAT LAKE PARK
FORT NELSON RIVER ECOLOGICAL RESERVE
FOSTER ARM PROTECTED AREA
FRASER RIVER PARK
GARIBALDI PARK
GILNOCKIE PARK
GILNOCKIE CREEK ECOLOGICAL RESERVE
GINGIETL CREEK ECOLOGICAL RESERVE
GLADSTONE PARK
GLADYS LAKE ECOLOGICAL RESERVE
GOAT RANGE PARK
GOLDPAN PARK
GOOSEGRASS CREEK ECOLOGICAL RESERVE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HAMBER PARK
HARBOUR-DUDGEON LAKES PARK
HARRY LAKE ASPEN PARK
HAY RIVER PROTECTED AREA
swiws PARK
HAYNE'S LEASE ECOLOGICAL RESERVE
HEATHER LAKE ECOLOGICAL RESERVE
HEIGHT OF THE ROCKIES PARK
HERALD PARK
HIGH LAKES BASIN PARK
HOLE-IN-THE-WALL PARK
HOLLIDAY CREEK ARCH PROTECTED AREA
HOMATHKO ESTUARY PARK
HOMATHKO RIVER-TATLAYOKO PROTECTED AREA
HORNELINE CREEK PARK
HORSEFLY LAKE PARK
HYLAND RIVER PARK
INKANEEP PARK
INONOAKLIN PARK
ILGACHUZ RANGE ECOLOGICAL RESERVE
ITCHA ILGACHUZ PARK
JACKMAN FLATS PARK
JACKPINE REMNANT PROTECTED AREA
JAMES CHABOT PARK
JEWEL LAKE PARK
JIMSMITH LAKE PARK
JOFFRE LAKES PARK
JOHNSTONE CREEK PARK
JUNCTION SHEEP RANGE PARK
JUNIPER BEACH PARK
KAKWA PARK
KALAMALKA LAKE PARK
KEKULI BAY PARK
KENTUCKY-ALLEYNE PARK
KEREMEOS COLUMNS PARK
KETTLE RIVER RECREATION AREA
KHUTZEYMATEEN PARK [A.K.A. KHUTZEYMATEEN/K'TZIM-A-
KIANUKO PARK
KICKININEE PARK
KIKOMUN CREEK PARK
KINASKAN LAKE PARK
KING GEORGE VI PARK
KINGCOME RIVER/ATLATZI RIVER ECOLOGICAL RESERVE
KINGFISHER CREEK ECOLOGICAL RESERVE
KISKATINAW PARK
KITSUMKALUM PARK
KITWANGA MOUNTAIN PARK
KLEANZA CREEK PARK
KLUSKOIL LAKE PARK
KOKANEE CREEK PARK
KOKANEE GLACIER PARK
KOOTENAY LAKE PARK - CAMPBELL BAY SITE
KOOTENAY LAKE PARK - COFFEE CREEK SITE
KOOTENAY LAKE PARK - DAVIS CREEK SITE
KOOTENAY LAKE PARK - LOST LEDGE SITE
KOOTENAY LAKE PARK - MIDGE CREEK SITE
KWADACHA WILDERNESS PARK
LAC LA HACHE PARK
LAC LE JEUNE PARK
LAKELSE LAKE PARK
LEW CREEK ECOLOGICAL RESERVE
LIARD RIVER CORRIDOR PARK
LIARD RIVER HOT SPRINGS PARK
LILY PAD LAKE ECOLOGICAL RESERVE
LOCKHART BEACH PARK
LOCKHART CREEK PARK
LOON LAKE PARK
LOWER RAUSH PROTECTED AREA
MABEL LAKE PARK
MACKINNON ESKER ECOLOGICAL RESERVE
MAHONEY LAKE ECOLOGICAL RESERVE
MARA PARK
MARA MEADOWS ECOLOGICAL RESERVE
MARBLE CANYON PARK
MARBLE RANGE PARK
MARL CREEK PARK
MARTHA CREEK PARK
MAXHAMISH LAKE PARK
MCCONNELL LAKE PARK
MCDONALD CREEK PARK
MCQUEEN CREEK ECOLOGICAL RESERVE
MEHATL CREEK PARK
MERIDIAN ROAD (VANDERHOOF) ECOLOGICAL RESERVE
MEZIADIN LAKE PARK
MILLIGAN HILLS PARK
MOBERLY LAKE PARK
MOMICH LAKES PARK
MONASHEE PARK
MONCK PARK
MONKMAN PARK
MONTE CREEK PARK
MONTE LAKE PARK
MOOSE VALLEY PARK
MORICE RIVER ECOLOGICAL RESERVE
MORRISSEY PARK
MOUNT EDZIZA PARK
MOUNT FERNIE PARK
MOUNT GRIFFIN ECOLOGICAL RESERVE
MOUNT ROBSON PARK
MOUNT SABINE ECOLOGICAL RESERVE
MOUNT SAVONA PARK
MOUNT TERRY FOX PARK
MOUNT TINSDALE ECOLOGICAL RESERVE
MOYIE LAKE PARK
MOUNT BLANCHET PARK
MOUNT POPE PARK
MUD LAKE DELTA PARK
MUDZENCHOOT PARK
MUNCHO LAKE PARK
NAIRN FALLS PARK
NANCY GREENE PARK
NARCOSLI LAKE ECOLOGICAL RESERVE
NAZKO LAKE PARK
NECHAKO RIVER ECOLOGICAL RESERVE
NICKEL PLATE PARK
NICOLUM RIVER PARK
NINGUNSAW RIVER ECOLOGICAL RESERVE
ANHLUUT'UKWSIM LAXMIHL ANWINGA'ASANAKWHL NISGA'A
NISKONLITH LAKE PARK
NORBURY LAKE PARK
NORTH THOMPSON ISLANDS PARK
NORTH THOMPSON OXBOWS EAST PARK
NORTH THOMPSON OXBOWS JENSEN ISLAND PARK
NORTH THOMPSON OXBOWS MANTEAU PARK
NORTH THOMPSON RIVER PARK
NORTHERN ROCKY MOUNTAINS PARK
NUNTSI PARK
sxwexwnitkw PARK
OKANAGAN LAKE PARK
OKANAGAN MOUNTAIN PARK
OMINECA PARK
ONE ISLAND LAKE PARK
OREGON JACK PARK
OTTER LAKE PARK
PAARENS BEACH PARK
PAINTED BLUFFS PARK
PARKER LAKE ECOLOGICAL RESERVE
PATSUK CREEK ECOLOGICAL RESERVE
PAUL LAKE PARK
PENNASK LAKE PARK
PILOT BAY PARK
PINK MOUNTAIN PARK
PINNACLES PARK
PORCUPINE MEADOWS PARK
PREMIER LAKE PARK
PRITCHARD PARK
PROPHET RIVER HOT SPRINGS PARK
PUNTCHESAKUT LAKE PARK
PURCELL WILDERNESS CONSERVANCY PARK CORRIDOR PROTE
PURCELL WILDERNESS CONSERVANCY PARK
PURDEN LAKE PARK
PYRAMID CREEK FALLS PARK
RAM CREEK ECOLOGICAL RESERVE
RASPBERRY HARBOUR ECOLOGICAL RESERVE
REARGUARD FALLS PARK
RED BLUFF PARK
REDFERN-KEILY PARK
</v>
          </cell>
          <cell r="CI312" t="str">
            <v xml:space="preserve">Glacier National Park of Canada
Kootenay National Park of Canada
Mount Revelstoke National Park of Canada
Yoho National Park of Canada
</v>
          </cell>
          <cell r="CJ312" t="str">
            <v xml:space="preserve">Vanderhoof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Burns Lake
Mackenzie
McBride
Prince George
Valemont
Fort St James
Kitimat
Hazelton
Fraser Lake
New Hazelton
Stewart
Terrace
NRRM
Granisle
Tumbler Ridge
Chetwynd
Dawson Creek
Fort St John
Hudson's Hope
Pouce Coupe
Taylor
Houston
Smithers
Kelowna
Lake Country
Peachland
West Kelowna
Telkwa
Hope
Kent
</v>
          </cell>
          <cell r="CN312" t="str">
            <v>Ramsay, Leah</v>
          </cell>
          <cell r="CO312">
            <v>43167</v>
          </cell>
        </row>
        <row r="313">
          <cell r="A313" t="str">
            <v>Northern Goshawk, laingi subspecies</v>
          </cell>
          <cell r="B313" t="str">
            <v>Accipiter gentilis laingi</v>
          </cell>
          <cell r="E313" t="str">
            <v>American Ornithologists' Union (AOU). 1957. The A.O.U. Check-list of North American Birds, 5th ed. Port City Press, Inc., Baltimore, MD. 691 pp.</v>
          </cell>
          <cell r="F313" t="str">
            <v>Subspecies</v>
          </cell>
          <cell r="H313" t="str">
            <v>Vertebrate Animal</v>
          </cell>
          <cell r="I313" t="str">
            <v>B-NOGO-LA</v>
          </cell>
          <cell r="J313" t="str">
            <v>birds</v>
          </cell>
          <cell r="K313" t="str">
            <v>Animalia</v>
          </cell>
          <cell r="L313" t="str">
            <v>Craniata</v>
          </cell>
          <cell r="M313" t="str">
            <v>Aves</v>
          </cell>
          <cell r="N313" t="str">
            <v>Accipitriformes</v>
          </cell>
          <cell r="O313" t="str">
            <v>Accipitridae</v>
          </cell>
          <cell r="P313" t="str">
            <v>ABNKC12062</v>
          </cell>
          <cell r="R313" t="str">
            <v>G5T2</v>
          </cell>
          <cell r="S313">
            <v>42461</v>
          </cell>
          <cell r="T313" t="str">
            <v>S2</v>
          </cell>
          <cell r="U313">
            <v>40299</v>
          </cell>
          <cell r="V313">
            <v>35582</v>
          </cell>
          <cell r="W313" t="str">
            <v>Red</v>
          </cell>
          <cell r="X313" t="str">
            <v>Y (May 2004)</v>
          </cell>
          <cell r="AA313" t="str">
            <v>Threatened</v>
          </cell>
          <cell r="AB313">
            <v>41365</v>
          </cell>
          <cell r="AD313">
            <v>1</v>
          </cell>
          <cell r="AE313" t="str">
            <v>Threatened</v>
          </cell>
          <cell r="AF313">
            <v>37773</v>
          </cell>
          <cell r="AK313" t="str">
            <v>T</v>
          </cell>
          <cell r="AL313" t="str">
            <v xml:space="preserve">
</v>
          </cell>
          <cell r="AM313" t="str">
            <v>Native</v>
          </cell>
          <cell r="AN313" t="str">
            <v>Regularly occurring</v>
          </cell>
          <cell r="AO313" t="str">
            <v>Y</v>
          </cell>
          <cell r="AP313" t="str">
            <v>N</v>
          </cell>
          <cell r="AQ313" t="str">
            <v>Y</v>
          </cell>
          <cell r="AS313" t="str">
            <v>Adult is a large (50-60 cm), robust hawk with a long, somewhat rounded tail and relatively short, rounded wings. The upper parts are dark bluish-slate becoming blackish on the top of the head and behind the eye, underparts are pale gray and finely barred. There is a broad white stripe over the eye. Immature birds are similar to adults but browner and the ventral markings are coarser and cover both the breast and belly. The Queen Charlotte race is generally smaller and darker than the more common continental form A. g. atricapillus (Flatten et al. 1998).</v>
          </cell>
          <cell r="AV313" t="str">
            <v>Two subspecies of Northern Goshawk occur in British Columbia: A. g. atricapillus and A. g. laingi. The former subspecies breeds throughout the mainland and interior of British Columbia (Campbell et al. 1990). The latter subspecies, or Queen Charlotte Goshawk, occurs only on coastal British Columbia (Campbell et al. 1990), mainly the Queen Charlotte Islands, Vancouver Island and other large coastal islands (McClaren 2003; Cooper and Chytyk 2001). Although breeding for Queen Charlotte Goshawk has not been confirmed on the coastal mainland of British Columbia (Campbell et al. 1990), it seems likely that the goshawks that breed on the north and central mainland coast are of this subspecies (Cooper and Chytyk 2001; McClaren 2003; Doyle 2003).</v>
          </cell>
          <cell r="AW313" t="str">
            <v>Mainly forest dwelling hawks, Queen Charlotte Goshawks have short, rounded wings and elongated tails that are well adapted for manoeuvring and flight through forested stands in pursuit of prey. The subspecies is similar in size to a Common Raven (Corvus corax); females are larger than males. Adults of both sexes are similar in appearance. Adults are brown-grey to slate-grey on the back, while underparts are whitish to pale-grey with fine horizontal light-grey stripes and darker vertical streaking. The head has a distinctive white line above the eye and dark-grey to black cap; the eye is orangey-brown to red in colour. The tail is grey with 3-5 dark, broad bands with a thin, whitish terminal band at the tip; undertail coverts are white. Immature birds are mostly mottled brown with few distinguishing characteristics. The Queen Charlotte Goshawk is considered greyer overall and smaller in size than the interior subspecies (Beebe 1974; Squires and Reynolds 1997; McClaren 2003).</v>
          </cell>
          <cell r="AY313" t="str">
            <v>On the Queen Charlotte Islands, courtship is thought to commence during the last week of February (Chytyk and Dhanwant 1999). On Vancouver Island and the Queen Charlotte Islands, one to four eggs are usually laid from mid- to late April, and incubated (primarily by the female) for 30-32 days (Chytyk and Dhanwant 1999, McClaren 2004). Hatching occurs between late May and mid-June; fledging from early- to mid-July (McClaren 1997, Chytyk and Dhanwant 1999). Juvenile dispersal generally occurs in August to early September (Titus et al. 1995, Chytyk and Dhanwant 1999, McClaren 2004). 
On Vancouver Island, productivity averaged 1.7 fledglings per nest (n=56) (McClaren 1999); productivity was apparently lower on the Queen Charlotte Islands, averaging only 0.8 fledglings per nest (n=6) (Chytyk and Dhanwant 1999). A mean of two young fledged per nest attempt was reported from Southeast Alaska (Flatten et al. 2001). Variation in productivity correlated with prey abundance; low productivity on Vancouver Island in 1995 was thought to be related to low abundance of Red Squirrels (Tamiasciurus hudsonicus).</v>
          </cell>
          <cell r="AZ313" t="str">
            <v>There are little data on Queen Charlotte Goshawk reproduction in British Columbia, but it is assumed to be similar to that of the interior subspecies, summarized below. Goshawks lay 2-4 eggs during a 2 to 3 day period, with most laid between mid-April and late May (McGowan 1975; Reynolds and Wight 1978). Egg laying occurs earlier for Queen Charlotte Goshawk, typically mid to late April (McClaren 2003). Incubation ranges from 28 to 32 days; fledging occurs 40-42 days after hatching and young remain within the post fledging area for up to 2 months after fledging (Beebe 1974; Squires and Reynolds 1997; McClaren 2003). On Vancouver Island, the number of young fledged per nest territory fluctuated annually; mean nest productivity was 1.6 young per active nest (McClaren 2003). On the Queen Charlotte Islands, sample sizes were small, mean productivity was 1.4 young per successful nest (Doyle 2003). On Vancouver Island, Queen Charlotte Goshawks typically did not breed until they were &gt;2 years old; however, females in particular, will occasionally breed in their second year (McClaren 2003).</v>
          </cell>
          <cell r="BA313" t="str">
            <v>Probably resident year-round, except during food shortages (Beebe 1974, McGowan 1975, Campbell et al. 1990, Crocker-Bedford 1994, Titus et al. 1994, ADFG 1996). During food shortages, territories may be temporarily abandoned and the birds typically travel less than 100 miles to find food (Beebe 1974, Widen 1985, Squires and Reynolds 1997). Breeding season home range is approximately 700-19,000+ ha (averages reported from Southeast Alaska are 19,215 ha for females, 5,847 ha for males; Titus et al. 1994). Radio-telemetry data show that home range tends to expand after the nesting period (ADFG 1993). Most males remain on or near nesting territory; females generally disperse during winter (McClaren 1999).</v>
          </cell>
          <cell r="BB313" t="str">
            <v>Nest territory fidelity is poorly known for Queen Charlotte Goshawk in British Columbia. On Vancouver Island, of 41 breeding females radio-tagged, only 10 (24.4%) returned to breed in their original nest territory in subsequent years (McClaren 2003). Female turnover rates were high on Vancouver Island, with adult females annually changing nest territories 78.9% of the time. One territory was occupied by six different females among six consecutive years. No data are available for male nest territory fidelity or for nest territory fidelity on the Queen Charlotte Islands. On Vancouver Island, nest trees were used, on average, for 1.6 years; use ranged from 1-6 years (McClaren 2003). Alternate nests within nest territories were, on average, 248.4 m apart from one another; 50 % of alternate nests were located within 200 m of one another. Home range sizes are unknown for Queen Charlotte Goshawk in British Columbia. On Vancouver Island, a cluster of 16 nesting territories was, on average, 6.9 km apart from one another (McClaren 2003). In winter, radio-tagged adults mostly stayed within 30 km of their nest territories on Vancouver Island. On average, females stayed within 11.4 km of their breeding sites during winter (maximum distance was 100 km), while males stayed within 15.7 km of their breeding sites (maximum distance was 92.7 km). Survivorship for Queen Charlotte Goshawk in British Columbia is unknown. On Vancouver Island, the majority of 36 radio-tagged adults died during their first year after capture (McClaren 2003). First-year post-capture mortality rates appeared lower for adult females than males; however, small sample sizes precluded accurate comparisons. Adult goshawks have few predators other than humans (Squires and Reynolds 1997). Great Horned Owl (Bubo viginianus) are known to take both adult and young goshawks, while Red-tailed Hawks (Buteo jamaicensis), wolverine (Gulo gulo), fisher (Martes pennanti), marten (M. americana) and black bear (Ursus americanus) are known to depredate young (Squires and Reynolds 1997; F. Doyle pers. comm.). On the Queen Charlotte Islands, raccoon (Procyon lotor) was suspected of preying upon young goshawks (Chytyk and Dhanwant 1999). Siblicide is known to occur (Squires and Reynolds 1997) and chick death due to stress and blood loss from black flies have been reported (F. Doyle pers. comm.).</v>
          </cell>
          <cell r="BC313" t="str">
            <v>Apparently does not regularly migrate; remains in the coastal forest habitat at or near breeding areas during the nonbreeding season (Titus et al. 1994). May disperse up to 90 kilometers, probably during food shortages (ADFG 1996).</v>
          </cell>
          <cell r="BD313" t="str">
            <v>Unlike the interior subspecies, Queen Charlotte Goshawks do not seem to have large-scale southern migrations (Iverson et al. 1996; McClaren 2003). In winter, males tend to stay on or near their breeding home range, while females tend to wander greater distances (Iverson et al. 1996). On Vancouver Island, 3 radio-tagged females moved to islands in the Discovery Islands group off of northeastern Vancouver Island and onto the mainland coast during winter (McClaren 2003). No such movements were recorded for radio-tagged males. There is no movement data for birds on the Queen Charlotte Islands.</v>
          </cell>
          <cell r="BE313" t="str">
            <v xml:space="preserve">Agriculture / Cultivated Field / Facultative - occasional use 
Agriculture / Hedgerow / Facultative - occasional use 
Agriculture / Pasture/Old Field / Facultative - occasional use 
Alpine/Tundra / Krummholtz / Facultative - occasional use 
Forest / Conifer Forest - Dry / Facultative - occasional use 
Forest / Conifer Forest - Mesic (average) / Facultative - frequent use 
Forest / Conifer Forest - Moist/wet / Facultative - frequent use 
Forest / Mixed Forest (deciduous/coniferous mix) / Facultative - frequent use 
Grassland/Shrub / Meadow / Facultative - occasional use 
Other Unique Habitats / Estuary / Facultative - occasional use 
Riparian / Riparian Forest / Facultative - frequent use 
</v>
          </cell>
          <cell r="BF313" t="str">
            <v>Extensive forests with large stands of mature trees and dense canopies, but with an open understory. Large trees are important in providing nesting and perching platforms, in allowing ample flight space between the trunks for the goshawks to maneuver while hunting, and in providing for greater productivity of preferred prey. Closed forest canopy is believed to provide an optimal microclimate for nesting and also possibly may inhibit open-forest and forest-edge raptor predators (Crocker-Bedford 1992). 
BREEDING: Closely associated with mature and old-growth forests (Crocker-Bedford 1990, 1991, 1992; ADF&amp;G 1996; McClaren 1999; Chytyk and Cooper 1999; Chytyk et al. 1999; Cooper and Chytyk 2000). On Vancouver Island, 62 per cent of 56 nests were in contiguous old-growth forests, 25 per cent in contiguous second-growth forests over 50 years old, and 13 per cent in fragmented old-growth forests (McClaren 1999). On the Queen Charlotte Islands, four active nests were found in contiguous old-growth forest, while a fifth was found in an old-growth forest bordered by mature forest that contained two alternate nests (Chytyk et al. 1999). In southeastern Alaska, 16 of 18 nest trees, and over 90 per cent of relocations of radio-tagged goshawks were located in old growth (Titus et al. 1994, ADF&amp;G 1994). Nesting typically occurs in forests with dense canopies and an open subcanopy layer (Crocker-Bedford 1990, 1992; Titus et al. 1994; Iverson et al. 1996; McClaren 1998; Chytyk and Dhanwant 1999). Nest trees may be Douglas-fir (Pseudotsuga mensiezii), Sitka Spruce (Picea sitkensis), Western Hemlock (Tsuga heterophylla), Western Redcedar (Thuja plicata), Yellow Cedar (Chamaecyparis nootkatensis), or Red Alder (Alnus rubra) (Titus et al. 1994, McClaren 1999, Chytyk et al. 1999). Nest trees tend to be one of the largest trees in the stand (McClaren 1998, Chytyk and Dhanwant 1999). In Alaska, nest height ranges from 9.1-25.7 m, and nest tree diameter at breast height ranges from 41-130 cm (Titus et al. 1994). Nests on all aspects on Vancouver Island (n=56; McClaren 1999), but only on southwest aspect on Queen Charlotte Islands (n=5; Chytyk and Dhanwant 1999; Chytyk et al. 1999). Commonly move to alternate nests in successive years. These sites may or may not be in the same vicinity as the original nest. Distance moved between nests in successive years ranges from 120 m to 24 km (Titus et al. 1994). 
FEEDING: More so than other goshawks, seems to use continuous forests more frequently for foraging, and has less association with edges (Iverson et al. 1996). On Vancouver Island, foraging birds used old-growth or older second-growth (mostly greater than 60 years old) forests (E. McClaren, unpubl. data; and D. Doyle, pers. comm.; both cited in Cooper and Chytyk 2000). The open subcanopy of the mature forests is critical in allowing ample flight space for maneuvering between the trees during prey pursuit. Openings near old-growth forests may be used for foraging if they support high densities of prey species. The location of some nest sites suggests that some feeding may occur at seabird colonies and in estuaries and muskegs (Crocker-Bedford 1990). Radio telemetry location data show that goshawks in southeastern Alaska also occasionally use alpine areas where they apparently hunt for Rock Ptarmigan.</v>
          </cell>
          <cell r="BG313" t="str">
            <v>Queen Charlotte Goshawks tend to nest in maturing-to-old mesic, coniferous stands (Manning et al. 2004). On Vancouver Island, these stands are typically dominated by Douglas-fir (Pseudotsuga menziesii) and western hemlock (Tsuga heterophylla) (McClaren 2003), while on the Queen Charlotte Islands, western hemlock is dominant (Chytyk and Dhanwant 1999b). In general, nest stands are characterized by: 1) &gt;45 years old (structural stages 5-7); 2) multi-layered canopies; 3) structurally diverse; 4) canopy closure 50-85%; 5) in areas of larger sized trees; 6) on the lower 2/3 of slopes; 7) on slopes with gradients &lt;40 degrees; 8) where snags and coarse woody debris are present; 9) typically not along "hard edges"; and 10) not near urban areas (Iverson et al. 1996; Daw et al. 1998; McClaren 2003; BC Minist. of Water, Land and Air Protection 2004; Manning et al. 2004).</v>
          </cell>
          <cell r="BI313" t="str">
            <v>Goshawks generally utilize large prey including birds (greater than 200 grams) and mammals (usually larger than 450 grams) (Moore and Henny 1983, Reynolds and Meslow 1984, Speiser and Bosakowski 1987, Johnsgard 1990, Warren et al. 1990, Reynolds et al. 1991, Crocker-Bedford 1990a, 1992). 
The most commonly recorded prey of this subspecies are Steller's Jay (Cyanocitta stelleri), Blue Grouse (Dendragapus obscurus), Spruce Grouse (Dendragapus canadensis), Red-breasted Sapsucker (Sphyrapicus ruber), Northern Flicker (Colaptes auratus) and other woodpeckers, Varied Thrush (Ixoreus naevius), Hermit Thrush (Catharus guttatus), and Red Squirrel (Tamiasciurus hudsonicus); smaller numbers of Sharp-shinned Hawk (Accipiter striatus), Marbled Murrelet (Brachyramphus marmoratus) and other alcids, yellowlegs (Tringa spp.), ptarmigan (Lagopus spp.), and Northwestern Crow (Corvus caurinus) are taken (Titus et al. 1994; Chytyk and Dhanwant 1999; Roberts 1997; McClaren 1997; T. Ethier pers. comm and J. Deal pers. comm., cited in Cooper and Chytyk 2000). 
The location of some nest sites suggests that theuy may prey upon dense seabird concentrations on some of the islands, as well as waterfowl in estuaries and in muskegs (Crocker-Bedford 1990a). 
This is a "short-sit-and-wait" predator (Beebe and Webster 1989, Brown and Amadon 1989, Grossman et al. 1988, Johnsgard 1990). Goshawks perch in low hidden spots then burst out, quickly traveling short distances to overtake unsuspecting prey. Goshawks are extremely agile and capable of remarkable bursts of speed. Their short wings enable quick movement while their long tails act as rudders for precise, quick turns.</v>
          </cell>
          <cell r="BJ313" t="str">
            <v>Queen Charlotte Goshawks are opportunistic hunters and will take a wide variety of prey depending on the vulnerability and availability of the prey species (Iverson et al. 1996; Squires and Reynolds 1997). Few data are available for specific foraging ecology of the Queen Charlotte Goshawk, but is assumed to be similar to the interior subspecies, which is summarized below. Prey abundance and prey availability drive foraging habitat use and prey species selection. In general, goshawks forage in areas that have adequate prey; sufficient canopy cover to conceal the surprise approach of the goshawk; sufficient openings in the lower-mid canopy layer so that prey cannot escape or flight paths of the goshawk are not obstructed; and suitable perches available for the spot and attack hunting method of the goshawk (Beebe 1974; Reynolds and Meslow 1984; Beier and Drennan 1997). Goshawks forage in all layers of a forest, from the ground up to the aerial zones above the canopy, but tend to concentrate efforts in the ground-shrub layer (Reynolds and Meslow 1984). The large body size and aerial hunting strategies of goshawks precludes the use of young, densely stocked stands for foraging (Hayward and Escano 1989; Duncan and Kirk 1995; Squires and Ruggiero 1996). Therefore, early seral stages are less suitable as foraging habitat. Clearcuts may be used for foraging until trees reach a size where goshawks cannot easily penetrate stems or foliage. Their diet consists mainly of small mammals and medium-sized birds (Johnsgard 1990); including: squirrels, large passerines (e.g., thrushes), woodpeckers, grouse and corvids (Squires and Reynolds 1997). On Vancouver Island and the Queen Charlotte Islands, main prey species include: red squirrel (Tamiasciurus hudsonicus), Blue Grouse (Dendragapus obscurus), Steller's Jay (Cyanocitta stelleri), Varied Thrush (Ixoreus naevius), Swainson's Thrush (Catharus ustulatus), Hermit Thrush (C. guttatus), American Robin (Turdus migratorius), Northern Flicker (Colaptes auratus), Hairy Woodpecker (Picoides villosus), and Red-breasted Sapsucker (Sphyrapicus ruber) (Roberts 1997; Ethier 1999; McClaren 2003; Manning et al. 2004).</v>
          </cell>
          <cell r="BM313" t="str">
            <v>Adult males tend to remain on, or near, the nest territory year round (McClaren 2003). March and April tend to be the most active months for goshawk courtship, territory re-establishment, nest building and egg laying; however, during mild winters, courtship is initiated in February and, at times, as early as January (Chytyk and Dhanwant 1999b; Zeeman 2003).</v>
          </cell>
          <cell r="BT313" t="str">
            <v>Southeastern Alaska and coastal British Columbia, including the Queen Charlotte Islands and Vancouver Island (Campbell et al. 1990, Crocker-Bedford 1994, Cooper and Chytyk 2000). Along the mainland coast, the southern and eastern transitions to A. g. atricapillus are not well known, but it seems likely that the northern and central British Columbia coast contains this subspecies, and possibly the southern mainland coast as well (Cooper and Chytyk 2000). Range may extend to the Olympic Peninsula and western Oregon as well; inventory to determine location of transitions between subspecies is needed (Cooper and Stevens 2000).</v>
          </cell>
          <cell r="CA313" t="str">
            <v xml:space="preserve">CDF
CWH
</v>
          </cell>
          <cell r="CB313"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313" t="str">
            <v xml:space="preserve">Cariboo Natural Resource Region
South Coast Natural Resource Region
Skeena Natural Resource Region
Thompson-Okanagan Natural Resource Region
West Coast Natural Resource Region
</v>
          </cell>
          <cell r="CD313" t="str">
            <v xml:space="preserve">1- Vancouver Island
2- Lower Mainland
3- Thompson
5- Cariboo
6- Skeena
8- Okanagan
</v>
          </cell>
          <cell r="CE313"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Southern Skeena Mountains
Transitional Pacific
Vancouver Island Shelf
Western Chilcotin Ranges
Western Chilcotin Upland
Windward Island Mountains
</v>
          </cell>
          <cell r="CF313"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313"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313" t="str">
            <v xml:space="preserve">RENDEZVOUS ISLAND SOUTH PARK
ROBERTS CREEK PARK
ROBERTS MEMORIAL PARK
ROCK BAY MARINE PARK
ROLLEY LAKE PARK
ROSCOE BAY PARK
ROSE ISLETS ECOLOGICAL RESERVE
ROSEWALL CREEK PARK
ROSS LAKE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BOULDER CREEK PARK
BRACKENDALE EAGLES PARK
BAERIA ROCKS ECOLOGICAL RESERVE
ENTIAKO PARK
LITTLE ANDREWS BAY MARINE PARK
SPIPIYUS PARK
BAMBERTON PARK
BALLINGALL ISLETS ECOLOGICAL RESERVE
CATHERINE CREEK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ANDERSON FLATS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BULKLEY JUNCTION PARK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313" t="str">
            <v xml:space="preserve">Gwaii Haanas National Park Reserve and Haida Heritage Site
Pacific Rim National Park Reserve of Canada
Southern Gulf Islands National Park Reserve of Canada
</v>
          </cell>
          <cell r="CJ313"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Queen Charlotte
Masset
Port Clements
Port Edward
Prince Rupert
Abbotsford
Chilliwack
Harrison Hot Springs
Hope
Kent
Mission
</v>
          </cell>
          <cell r="CK313"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13" t="str">
            <v>West, E., G. Hammerson, S. Cannings, T. A. Gotthardt, A. Jansen, and J. G. McClory</v>
          </cell>
          <cell r="CM313">
            <v>38440</v>
          </cell>
          <cell r="CN313" t="str">
            <v>Manning, T. and P. Chytyk</v>
          </cell>
          <cell r="CO313">
            <v>38476</v>
          </cell>
        </row>
        <row r="314">
          <cell r="A314" t="str">
            <v>Northern Harrier</v>
          </cell>
          <cell r="B314" t="str">
            <v>Circus hudsonius</v>
          </cell>
          <cell r="C314" t="str">
            <v xml:space="preserve">Circus cyaneus 
</v>
          </cell>
          <cell r="E314" t="str">
            <v>American Ornithologists' Union (AOU). 1957. The A.O.U. Check-list of North American Birds, 5th ed. Port City Press, Inc., Baltimore, MD. 691 pp.</v>
          </cell>
          <cell r="F314" t="str">
            <v>Species</v>
          </cell>
          <cell r="G314" t="str">
            <v>C. hudsonius formerly considered conspecific with C. cyaneus but treated as separate on the basis of differences in morphology, plumage, and breeding commensurate with differences between other recognized species of Circus (AOU 2017).
September 18, 2017 - Changed from Circus cyaneus to Circus hudsonius as per the 58st Supplement to the AOU Update (DDW).</v>
          </cell>
          <cell r="H314" t="str">
            <v>Vertebrate Animal</v>
          </cell>
          <cell r="I314" t="str">
            <v>B-NOHA</v>
          </cell>
          <cell r="J314" t="str">
            <v>birds</v>
          </cell>
          <cell r="K314" t="str">
            <v>Animalia</v>
          </cell>
          <cell r="L314" t="str">
            <v>Craniata</v>
          </cell>
          <cell r="M314" t="str">
            <v>Aves</v>
          </cell>
          <cell r="N314" t="str">
            <v>Accipitriformes</v>
          </cell>
          <cell r="O314" t="str">
            <v>Accipitridae</v>
          </cell>
          <cell r="P314" t="str">
            <v>ABNKC11011</v>
          </cell>
          <cell r="R314" t="str">
            <v>G5</v>
          </cell>
          <cell r="S314">
            <v>42948</v>
          </cell>
          <cell r="T314" t="str">
            <v>S4B</v>
          </cell>
          <cell r="U314">
            <v>42064</v>
          </cell>
          <cell r="V314">
            <v>35947</v>
          </cell>
          <cell r="W314" t="str">
            <v>Yellow</v>
          </cell>
          <cell r="AA314" t="str">
            <v>Not at Risk</v>
          </cell>
          <cell r="AB314">
            <v>34090</v>
          </cell>
          <cell r="AH314" t="str">
            <v>4 - Secure (2005)</v>
          </cell>
          <cell r="AK314" t="str">
            <v>TII</v>
          </cell>
          <cell r="AL314" t="str">
            <v xml:space="preserve">
</v>
          </cell>
          <cell r="AM314" t="str">
            <v>Native</v>
          </cell>
          <cell r="AN314" t="str">
            <v>Regularly occurring</v>
          </cell>
          <cell r="AO314" t="str">
            <v>Y</v>
          </cell>
          <cell r="AP314" t="str">
            <v>N</v>
          </cell>
          <cell r="AQ314" t="str">
            <v>N</v>
          </cell>
          <cell r="BE314" t="str">
            <v xml:space="preserve">Agriculture / Cultivated Field / Facultative - frequent use 
Agriculture / Hedgerow / Facultative - frequent use 
Agriculture / Pasture/Old Field / Facultative - frequent use 
Grassland/Shrub / Grassland / Facultative - occasional use 
Grassland/Shrub / Meadow / Facultative - occasional use 
Lakes / Lake / Facultative - frequent use 
Lakes / Pond/Open Water / Facultative - frequent use 
Other Unique Habitats / Estuary / Facultative - occasional use 
Riparian / Riparian Herbaceous / Facultative - occasional use 
Riparian / Riparian Shrub / Facultative - occasional use 
Stream/River / Stream/River / Facultative - occasional use 
Wetland / Bog / Facultative - frequent use 
Wetland / Fen / Facultative - frequent use 
Wetland / Marsh / Facultative - frequent use 
Wetland / Swamp / Facultative - frequent use 
</v>
          </cell>
        </row>
        <row r="315">
          <cell r="A315" t="str">
            <v>Northern Hawk Owl</v>
          </cell>
          <cell r="B315" t="str">
            <v>Surnia ulula</v>
          </cell>
          <cell r="E315" t="str">
            <v>American Ornithologists' Union (AOU). 1998. Check-list of North American birds. Seventh edition. American Ornithologists' Union, Washington, D.C. [as modified by subsequent supplements and corrections published in The Auk]. Also available online: http://www.aou.org/.</v>
          </cell>
          <cell r="F315" t="str">
            <v>Species</v>
          </cell>
          <cell r="H315" t="str">
            <v>Vertebrate Animal</v>
          </cell>
          <cell r="I315" t="str">
            <v>B-NHOW</v>
          </cell>
          <cell r="J315" t="str">
            <v>birds</v>
          </cell>
          <cell r="K315" t="str">
            <v>Animalia</v>
          </cell>
          <cell r="L315" t="str">
            <v>Craniata</v>
          </cell>
          <cell r="M315" t="str">
            <v>Aves</v>
          </cell>
          <cell r="N315" t="str">
            <v>Strigiformes</v>
          </cell>
          <cell r="O315" t="str">
            <v>Strigidae</v>
          </cell>
          <cell r="P315" t="str">
            <v>ABNSB07010</v>
          </cell>
          <cell r="R315" t="str">
            <v>G5</v>
          </cell>
          <cell r="S315">
            <v>42461</v>
          </cell>
          <cell r="T315" t="str">
            <v>S4S5</v>
          </cell>
          <cell r="U315">
            <v>42064</v>
          </cell>
          <cell r="V315">
            <v>35947</v>
          </cell>
          <cell r="W315" t="str">
            <v>Yellow</v>
          </cell>
          <cell r="AA315" t="str">
            <v>Not at Risk</v>
          </cell>
          <cell r="AB315">
            <v>33725</v>
          </cell>
          <cell r="AH315" t="str">
            <v>4 - Secure (2005)</v>
          </cell>
          <cell r="AK315" t="str">
            <v>TII</v>
          </cell>
          <cell r="AL315" t="str">
            <v xml:space="preserve">
</v>
          </cell>
          <cell r="AM315" t="str">
            <v>Native</v>
          </cell>
          <cell r="AN315" t="str">
            <v>Regularly occurring</v>
          </cell>
          <cell r="AO315" t="str">
            <v>Y</v>
          </cell>
          <cell r="AP315" t="str">
            <v>N</v>
          </cell>
          <cell r="AQ315" t="str">
            <v>N</v>
          </cell>
          <cell r="AY315" t="str">
            <v>Egg dates: late April to mid-June in Alaska and arctic Canada; April-early June in Alberta. Clutch size is up to 13 (mean brood size was 6.3 in Fennoscandia, 3.7 in Yukon, 5.5 in Alaska). Incubation lasts about 25-30 days, by female. Both parents tend young, which fledge in 25-35 days, independent in about 3 months.</v>
          </cell>
          <cell r="BA315" t="str">
            <v>Tends to occur in greatest numbers in areas with temporarily high prey populations; may move long distances in response to changes in prey abundance. Population density generally is low (e.g., 4 pairs in 200 sq km in Norway; 1 pair per 500 sq km in Sweden) (Johnsgard 1988); maximum of 3 nests per 100 sq km in southwestern Yukon, Canada (Rohner et al. 1995). Home ranges in Europe ranged from 140 to 848 hectares, average 372 hectares (Baekken et al. 1987).</v>
          </cell>
          <cell r="BC315" t="str">
            <v>Basically nonmigratory but retreats slightly in winter from northernmost part of range (National Geographic Society 1983). Southward irruptive movements generally in year following peak in rodent population. Usually on nesting territory by mid-March in northern Alberta.</v>
          </cell>
          <cell r="BE315" t="str">
            <v xml:space="preserve">Agriculture / Cultivated Field / Unknown 
Agriculture / Hedgerow / Unknown 
Agriculture / Pasture/Old Field / Unknown 
Alpine/Tundra / Krummholtz / Unknown 
Forest / Conifer Forest - Dry / Unknown 
Forest / Conifer Forest - Mesic (average) / Unknown 
Forest / Conifer Forest - Moist/wet / Unknown 
Lakes / Lake / Unknown 
Riparian / Riparian Forest / Unknown 
Wetland / Bog / Unknown 
Wetland / Fen / Unknown 
Wetland / Marsh / Unknown 
Wetland / Swamp / Unknown 
</v>
          </cell>
          <cell r="BF315" t="str">
            <v>Open coniferous or mixed forest, forest edge and clearings, old deciduous forest burns, dense shrubby areas (especially tamarack), swamps, scrubby second-growth woodland and muskeg (AOU 1983). 
Nests in hollow tops of dead spruces, birches, natural tree hollows, abandoned woodpecker holes, deserted nests of crows and birds of prey (Terres 1980).</v>
          </cell>
          <cell r="BH315" t="str">
            <v xml:space="preserve">Carnivore: Adult, Immature 
Invertivore: Adult, Immature 
</v>
          </cell>
          <cell r="BI315" t="str">
            <v>Diet often is dominated by voles, but birds (up to grouse size) may comprise the major part of the diet in winter and snowshoe hare juveniles may be important during certain nesting stages (Rohner et al. 1995). Also eats other small mammals and insects. Watches for prey from perch, swoops down on it, returns to elevated perch.</v>
          </cell>
          <cell r="BK315" t="str">
            <v xml:space="preserve">Circadian: Adult, Immature 
</v>
          </cell>
          <cell r="BL315" t="str">
            <v>Active any time of day during breeding season; hunts mainly during daylight hours in winter.</v>
          </cell>
          <cell r="BT315" t="str">
            <v>BREEDS: from limit of trees in western and central Alaska to southern Keewatin and Labrador, south to southern British Columbia, central Saskatchewan, northern Minnesota, northern Michigan, and New Brunswick. WINTERS: mainly in breeding range, makes irregular invasions of northern coterminous U.S. Also occurs in Old World.</v>
          </cell>
          <cell r="CL315" t="str">
            <v>Hammerson, G.</v>
          </cell>
          <cell r="CM315">
            <v>35156</v>
          </cell>
        </row>
        <row r="316">
          <cell r="A316" t="str">
            <v>Northern Mockingbird</v>
          </cell>
          <cell r="B316" t="str">
            <v>Mimus polyglottos</v>
          </cell>
          <cell r="E316" t="str">
            <v>American Ornithologists' Union (AOU). 1998. Check-list of North American birds. Seventh edition. American Ornithologists' Union, Washington, D.C. [as modified by subsequent supplements and corrections published in The Auk]. Also available online: http://www.aou.org/.</v>
          </cell>
          <cell r="F316" t="str">
            <v>Species</v>
          </cell>
          <cell r="H316" t="str">
            <v>Vertebrate Animal</v>
          </cell>
          <cell r="I316" t="str">
            <v>B-NOMO</v>
          </cell>
          <cell r="J316" t="str">
            <v>birds</v>
          </cell>
          <cell r="K316" t="str">
            <v>Animalia</v>
          </cell>
          <cell r="L316" t="str">
            <v>Craniata</v>
          </cell>
          <cell r="M316" t="str">
            <v>Aves</v>
          </cell>
          <cell r="N316" t="str">
            <v>Passeriformes</v>
          </cell>
          <cell r="O316" t="str">
            <v>Mimidae</v>
          </cell>
          <cell r="P316" t="str">
            <v>ABPBK03010</v>
          </cell>
          <cell r="R316" t="str">
            <v>G5</v>
          </cell>
          <cell r="S316">
            <v>42461</v>
          </cell>
          <cell r="T316" t="str">
            <v>SNRN</v>
          </cell>
          <cell r="U316">
            <v>42064</v>
          </cell>
          <cell r="V316">
            <v>40148</v>
          </cell>
          <cell r="W316" t="str">
            <v>No Status</v>
          </cell>
          <cell r="AH316" t="str">
            <v>4 - Secure (2005)</v>
          </cell>
          <cell r="AI316" t="str">
            <v>Y</v>
          </cell>
          <cell r="AK316" t="str">
            <v>T</v>
          </cell>
          <cell r="AL316" t="str">
            <v xml:space="preserve">
</v>
          </cell>
          <cell r="AM316" t="str">
            <v>Native</v>
          </cell>
          <cell r="AN316" t="str">
            <v>Regularly occurring</v>
          </cell>
          <cell r="AO316" t="str">
            <v>N</v>
          </cell>
          <cell r="AP316" t="str">
            <v>N</v>
          </cell>
          <cell r="AQ316" t="str">
            <v>N</v>
          </cell>
          <cell r="AY316" t="str">
            <v>Clutch size 3-6 (usually 4-5). Two to 3 broods per year. Incubation 11-17 days, by female. Young tended by both parents, leave nest at 10-24 days (usually &lt; 2 weeks). May retain same mate through successive nesting attempts in single season and through successive years. Sometimes polygynous.</v>
          </cell>
          <cell r="BC316" t="str">
            <v>Populations at northern edge of breeding range partially migratory southward for winter.</v>
          </cell>
          <cell r="BF316" t="str">
            <v>Various open and partly open situations from areas of scattered brush or trees to forest edge and semi-desert (absent in forest interior), especially in scrub, thickets, gardens, towns, and around cultivated areas (AOU 1983). Nests in dense shrubbery, tree branches, vines, cholla, prickly pear, sagebrush, usually 1-3 m above ground, often near houses (Harrison 1979).</v>
          </cell>
          <cell r="BH316" t="str">
            <v xml:space="preserve">Frugivore: Adult, Immature 
Invertivore: Adult, Immature 
</v>
          </cell>
          <cell r="BI316" t="str">
            <v>Diet of adults and nestlings mainly insects and other invertebrates and small fruits (Terres 1980).</v>
          </cell>
          <cell r="BK316" t="str">
            <v xml:space="preserve">Circadian: Adult, Immature 
Crepuscular: Adult, Immature 
Diurnal: Adult, Immature 
</v>
          </cell>
          <cell r="BL316" t="str">
            <v>May sing day and night in breeding season.</v>
          </cell>
          <cell r="BT316" t="str">
            <v>Resident regularly from northern California and eastern Oregon to South Dakota, northern Ohio, and southern New England (sporatically or locally north to southern Canada), south to southern Baja California, southern Mexico, Gulf Coast, southern Florida, and western West Indies (including Puerto Rico and Virgin Islands). First known successful nesting in British Columbia occurred in 1993 (MacKenzie et al. 1995, Canadian Field-Naturalist 109:260). Introduced and established in Hawaii, Bermuda.</v>
          </cell>
          <cell r="CL316" t="str">
            <v>Hammerson, G.</v>
          </cell>
          <cell r="CM316">
            <v>34325</v>
          </cell>
        </row>
        <row r="317">
          <cell r="A317" t="str">
            <v>Northern Parula</v>
          </cell>
          <cell r="B317" t="str">
            <v>Setophaga americana</v>
          </cell>
          <cell r="C317" t="str">
            <v xml:space="preserve">Parula americana 
</v>
          </cell>
          <cell r="E317" t="str">
            <v>American Ornithologists' Union (AOU). 1998. Check-list of North American birds. Seventh edition. American Ornithologists' Union, Washington, D.C. [as modified by subsequent supplements and corrections published in The Auk]. Also available online: http://www.aou.org/.</v>
          </cell>
          <cell r="F317" t="str">
            <v>Species</v>
          </cell>
          <cell r="G317" t="str">
            <v>The change from genus name Parula to Setophaga was based on:
Chesser, R.T. et.al. 2011. Fifty-second Supplement to the American Ornithologists' Union Checklist of North American Birds. The Auk 128(3):600-613.</v>
          </cell>
          <cell r="H317" t="str">
            <v>Vertebrate Animal</v>
          </cell>
          <cell r="I317" t="str">
            <v>B-NOPA</v>
          </cell>
          <cell r="J317" t="str">
            <v>birds</v>
          </cell>
          <cell r="K317" t="str">
            <v>Animalia</v>
          </cell>
          <cell r="L317" t="str">
            <v>Craniata</v>
          </cell>
          <cell r="M317" t="str">
            <v>Aves</v>
          </cell>
          <cell r="N317" t="str">
            <v>Passeriformes</v>
          </cell>
          <cell r="O317" t="str">
            <v>Parulidae</v>
          </cell>
          <cell r="P317" t="str">
            <v>ABPBX02010</v>
          </cell>
          <cell r="R317" t="str">
            <v>G5</v>
          </cell>
          <cell r="S317">
            <v>42461</v>
          </cell>
          <cell r="T317" t="str">
            <v>SNA</v>
          </cell>
          <cell r="U317">
            <v>39814</v>
          </cell>
          <cell r="V317">
            <v>38504</v>
          </cell>
          <cell r="W317" t="str">
            <v>Accidental</v>
          </cell>
          <cell r="AH317" t="str">
            <v>4 - Secure (2005)</v>
          </cell>
          <cell r="AI317" t="str">
            <v>Y</v>
          </cell>
          <cell r="AK317" t="str">
            <v>T</v>
          </cell>
          <cell r="AL317" t="str">
            <v xml:space="preserve">
</v>
          </cell>
          <cell r="AM317" t="str">
            <v>Native</v>
          </cell>
          <cell r="AN317" t="str">
            <v>Accidental/Nonregular</v>
          </cell>
          <cell r="AO317" t="str">
            <v>N</v>
          </cell>
          <cell r="AP317" t="str">
            <v>N</v>
          </cell>
          <cell r="AQ317" t="str">
            <v>N</v>
          </cell>
          <cell r="AS317" t="str">
            <v>ADULT MALE: Head and upperparts mostly grayish blue; patch on center of back greenish yellow; wings and tail grayish blue, the wings showing two prominent white bars and the tail having white spots on the outer feathers near its end; throat and breast mostly yellow, the breast crossed by a band of bluish black bordered with chestnut; belly white; flanks slightly washed with rufous. ADULT FEMALE: Similar, but patch on back duller and underparts light yellow with breast band generally lacking.</v>
          </cell>
          <cell r="AY317" t="str">
            <v>Nest built in hanging bunches of mosses or lichens (Spanish moss, beard moss or lace lichen), usually at the end of the branch, 2 to 30 m from the ground. Usually near water (Baicich and Harrison 1997, Moldenhauer and Regelski 1996). Inside of nest lined with moss or lichen fibers, hair, fine grass, pine needles or plant down (Bent 1953). A hole leading through the moss is usually located at the level of the nest bowl. Occasionally two holes are used. Where epiphytes are absent, other materials are used (Petrides 1942, Hall 1983). 
Eggs white to creamy white and speckled. Clutch size usually 3-5 eggs, range 2-7. One egg laid per day. Incubation period 12-14. Incubation 12-14 days, by female. Young tended by both parents. Brooding usually by female. Young fed mainly by female (Baicich and Harrison 1997, Moldenhauer and Regelski 1996).Young leave nest 10-11 days after hatching (Graber and Graber 1951, Moldenhauer and Regelski 1996) but are unable to fly. After fledging they remain near their parents, begging constantly. Female continues to do most of the feeding, while male sings. Time to independence from parents unknown (Baicich and Harrison 1997, Moldenhauer and Regelski 1996). Single brooded, but second broods reported (Potter et al. 1980).</v>
          </cell>
          <cell r="BA317" t="str">
            <v>BREEDING: Relatively nonsocial on breeding grounds. Males arrive early to establish territories and defend them with singing and chasing. Potential competitors affect territory size and density. Territories in mainland spruce forests of Maine were 0.4 hectares, but on offshore islands were only 0.16 hectares in size (Moldenhauer and Regelski 1996). 
NON-BREEDING: Social behavior is quite variable during the non-breeding season sometimes showing site-fidelity with restricted home ranges (Ewert and Askins 1991). Forms mixed flocks or "temporary social aggregations" with other paruline species and residents (Post 1978, Stacier 1992, Stiles and Skutch 1989). Found singly, but most often associated with a mixed flock; a "nucleus species" (Eaton 1953). In southwestern Puerto Rico, ranged from territorial to gregarious to wandering (Hagan and Johnston 1992). Breeding and winter-site fidelity is suggested by banding results (Stacier 1992).</v>
          </cell>
          <cell r="BC317" t="str">
            <v>Short- to long-distance nocturnal neotropical migrant. Leaves breeding grounds beginning in August, with peak migration September through mid-October. Most birds move down the Atlantic coast to Florida, then cross to the West Indies; a significant number move through the Mississippi valley and across the Gulf of Mexico to Yucatan or along the coast to Central America. 
Leaves Caribbean beginning in February, with peak migration mid-March to mid-April (Curson et al. 1994). Spring migration route from West Indies to eastern breeding areas probably via Florida peninsula; from eastern-central Mexico and northern-Central Americas to western breeding areas across Gulf of Mexico (Williams 1950, Stevenson 1957).</v>
          </cell>
          <cell r="BF317" t="str">
            <v>BREEDING: Breeding habitat varies considerably throughout range, but primarily a riparian species associated with epiphytic growth. Found in open deciduous, coniferous, or mixed forest, woodland, floodplain and swamp forest. Prefers mature forest but also occurs in young deciduous woods (Bushman and Therres 1988). Favors woods with a very dense understory of saplings and shrubs near slow or non-flowing water; canopy may range from poorly developed to mainly closed (see Bushman and Therres 1988). 
Southern populations occupy the canopy or subcanopy of riparian bottomland forest, especially where Spanish moss (TILLANDSIA) is found.. In eastern Texas, prefers floodplain hardwood forest dominated by water oak (QUERCUS NIGRA), willow oak (Q. PHELLOS), swamp chestnut oak (Q. MICHAUXII), and black gum (NYSSA SYLVANTICA) with an understory of dwarf palmetto (SABAL MINOR). Found less abundantly in mixed pine-hardwood forests. In the coastal plain of Georgia, breeds in mature hardwood bottomlands with Spanish moss, but in northern Georgia where Spanish moss is absent, breeds in moist wooded ravines of eastern hemlock (TSUGA CANADENSIS, Moldenhauer and Regelski 1996). 
In northern part of range, prefers tall, mature, coniferous forest with spruce (PICEA), hemlock (TSUGA), true fir (ABIES), White Cedar, and Tamarack in moist bogs and swamps where Old Man's Beard lichen (USNEA spp.) or lace lichen (RAMALINA RETICULATA) is abundant. In Nova Scotia, found in stands of Sugar Maple (ACER SACCHARUM), Red Maple (A. RUBRUM), Paper Birch (BETULA PAPYRIFERA), and Yellow Birch (B. ALLEGHANIENSIS) and most abundantly in 40-yr-old stands of trees. Less abundant in both older and younger stands (Morgan and Freedman 1986). Density positively correlated with tree density, basal area, percent canopy cover, and canopy height (Morgan 1984). In northern-central Minnesota, inhabits primarily mature undisturbed mixed forest of predominantly deciduous trees with moderate ground and shrub cover and greater than 75 per cent canopy cover (Collins et al. 1982). In Illinois, numbers positively correlated with the presence of sycamore (PLATANUS OCCIDENTALIS, Graber et al. 1983). Appalachian populations favor wet ravines dominated by hemlocks. Found at edges of spruce forests, spruce-covered islands off the Maine coast (Dunn and Garrett 1997). 
NON-BREEDING: A habitat generalist in winter. Occurs in nearly equal frequencies in most common habitat types available. Tropical lowland evergreen forest, pine-oak forest, gallery forest, and secondary forest up to a maximum elevation of 1500 m (Stotz et al. 1996). In scrub and brushy areas (AOU 1998), woodland edge, and mangroves but also arboreal agriculture, sun coffee, citrus plantations, croplands (Arendt et al. 1992, Robbins et al. 1992) and tall second growth, usually from middle heights to high in the canopy (Lynch et al. 1985). Has exhibited sexual segregation in Quintana Roo, Yucatan, Mexico with more males in taller forest and more females in scrub habitats (Morton et al. 1987) 
In Mexico occupies humid to semiarid forest and edge, plantations, and mangroves. Found singly at mid- to upper-levels (Howell and Webb 1995). In Costa Rica found at woodland edges, in semi-open and tall second growth, usually from middle amid foliage to high in canopy (Stiles and Skutch 1989). In Cuba, occupies forest, where it usually forages in higher branches (Garrido and Kirkconnell 2000). In Jamaica, most common in damper woods; trees with broad, thin leaves (Lack 1976). 
MIGRATION: Uses all kinds of wooded areas on migration including humid lowland forest, second growth, scrub and brushy areas (AOU 1998), but shows a preference for deciduous woods; occasionally found in overgrown fields and hedgerows. (Dunn and Garrett 1997).</v>
          </cell>
          <cell r="BH317" t="str">
            <v xml:space="preserve">Invertivore: Adult, Immature 
</v>
          </cell>
          <cell r="BI317" t="str">
            <v>Actively feeds throughout the mid- and upper tree canopy, gleaning for insects among foliage at the tips of branches, less often on trunk (Terres 1980, Moldenhauer and Regelski 1996). Sometimes forages in understory or hawks insects on the wing, rarely on the ground (Bent 1953, Morse 1967). During most of the breeding season, where there is a mixture of coniferous and deciduous trees, prefers to forage in coniferous rather than deciduous trees (Morse 1967). In Jamaica in winter, feeds in trees with broad thin leaves; prefers upper half of taller and denser trees, often feeds near trunk and on creepers (Lack 1976). 
Eats insects, spiders, caterpillars, and rarely bud scales. Beetles are a large portion of diet on non-breeding grounds. In winter, especially in suboptimal habitat, berries, seeds, and nectar (Moldenhauer and Regelski 1996). Plant material consumed during winter includes: berries of the camecey (MICONIA PRASINA; Wetmore 1916) and VARRONIA ANGUSTIFOLIA (Danforth 1925), fruit of cecropia tree (CECROPIA) (Leck 1972), and nectar of several species of flowering plants, including CHIOCOCCA ALBA (Rubiaceae), HAMPEA TRILOBATA (Malvaceae), CAESALPINIA GAUMERI (Greenberg 1992), and tiger's claw tree (ERYTHRINA sp.; Wunderle 1978 in Moldenhauer and Regelski 1996).</v>
          </cell>
          <cell r="BK317" t="str">
            <v xml:space="preserve">Diurnal: Adult, Immature 
</v>
          </cell>
          <cell r="BT317" t="str">
            <v>BREEDING: southeastern Manitoba across southern Canada to Nova Scotia, south to east Texas, Gulf Coast, and southern Florida; absent or rarely breeds in southern Michigan, northwestern Ohio, northern Indiana, northern Illinois, southern Wisconsin, southern Minnesota, and most of Iowa (Moldenhauer and Regelski 1996). NON-BREEDING: primarily in West Indies, from central Bahamas to Lesser Antilles; also west to western Caribbean and Gulf slopes of mainland, in Mexico from Veracruz through Yucatan peninsula; also in Belize and rarely as far south as Nicaragua and Costa Rica. This is the most common wintering warbler throughout the West Indies (Raffaele 1983, Pashley 1988, Pashley 1988, Pashley and Hamilton 1990).</v>
          </cell>
          <cell r="CL317" t="str">
            <v>HAMMERSON, G., AND B. ROBERTSON</v>
          </cell>
          <cell r="CM317">
            <v>34061</v>
          </cell>
        </row>
        <row r="318">
          <cell r="A318" t="str">
            <v>Northern Pintail</v>
          </cell>
          <cell r="B318" t="str">
            <v>Anas acuta</v>
          </cell>
          <cell r="E318" t="str">
            <v>American Ornithologists' Union (AOU). 1998. Check-list of North American birds. Seventh edition. American Ornithologists' Union, Washington, D.C. [as modified by subsequent supplements and corrections published in The Auk]. Also available online: http://www.aou.org/.</v>
          </cell>
          <cell r="F318" t="str">
            <v>Species</v>
          </cell>
          <cell r="H318" t="str">
            <v>Vertebrate Animal</v>
          </cell>
          <cell r="I318" t="str">
            <v>B-NOPI</v>
          </cell>
          <cell r="J318" t="str">
            <v>birds</v>
          </cell>
          <cell r="K318" t="str">
            <v>Animalia</v>
          </cell>
          <cell r="L318" t="str">
            <v>Craniata</v>
          </cell>
          <cell r="M318" t="str">
            <v>Aves</v>
          </cell>
          <cell r="N318" t="str">
            <v>Anseriformes</v>
          </cell>
          <cell r="O318" t="str">
            <v>Anatidae</v>
          </cell>
          <cell r="P318" t="str">
            <v>ABNJB10110</v>
          </cell>
          <cell r="R318" t="str">
            <v>G5</v>
          </cell>
          <cell r="S318">
            <v>42461</v>
          </cell>
          <cell r="T318" t="str">
            <v>S4B,S5N</v>
          </cell>
          <cell r="U318">
            <v>42064</v>
          </cell>
          <cell r="V318">
            <v>39814</v>
          </cell>
          <cell r="W318" t="str">
            <v>Yellow</v>
          </cell>
          <cell r="AH318" t="str">
            <v>4 - Secure (2005)</v>
          </cell>
          <cell r="AI318" t="str">
            <v>Y</v>
          </cell>
          <cell r="AK318" t="str">
            <v>T</v>
          </cell>
          <cell r="AL318" t="str">
            <v xml:space="preserve">
</v>
          </cell>
          <cell r="AM318" t="str">
            <v>Native</v>
          </cell>
          <cell r="AN318" t="str">
            <v>Regularly occurring</v>
          </cell>
          <cell r="AO318" t="str">
            <v>Y</v>
          </cell>
          <cell r="AP318" t="str">
            <v>N</v>
          </cell>
          <cell r="AQ318" t="str">
            <v>N</v>
          </cell>
          <cell r="AY318" t="str">
            <v>Clutch size usually 6-10 in older adults, 5-7 in yearlings. Adults nest earlier than do yearlings (Duncan 1987). Incubation 21-25 days, by female. Males abandon females early in incubation. Precocial nestlings tended by female, male usually present. Young fledge in about 6-7 weeks. Readily lays replacement clutch if first is lost. In Alaska, nutrient reserves were important in the formation of first clutches, more so than for any other duck species that has been studied (Esler and Grand, 1994, Condor 96:422-432). Northern Alaska: 0.3-1.5 nests per sq km in various locations; 1.0-1.8 nests per sq km in prairie pothole country (see Suchy and Anderson 1987).</v>
          </cell>
          <cell r="BA318" t="str">
            <v>Nonbreeding: usually in groups or small flocks associated with teals or wigeon (Stiles and Skutch 1989). Female and brood may move among different ponds during first few weeks after hatching.</v>
          </cell>
          <cell r="BC318" t="str">
            <v>Moves northward January-March; arrives in nesting areas in northern U.S. and Canada by early April, northern Alaska mid- to late May. Many continue north to arctic wetlands drought reduces wetlands in prairie pothole region. Migrates south beginning in early August. Arrives in Costa Rica in late September or October, departs in January or February, depending on water levels (Stiles and Skutch 1989). Males may engage in extensive migration to molting areas while females incubate (Johnson and Herter 1989).</v>
          </cell>
          <cell r="BE318" t="str">
            <v xml:space="preserve">Agriculture / Cultivated Field / Facultative - occasional use 
Agriculture / Hedgerow / Facultative - occasional use 
Agriculture / Pasture/Old Field / Facultative - occasional use 
Alpine/Tundra / Alpine Grassland / Unknown 
Grassland/Shrub / Antelope-brush Steppe / Facultative - frequent use 
Grassland/Shrub / Grassland / Facultative - frequent use 
Grassland/Shrub / Meadow / Facultative - frequent use 
Grassland/Shrub / Sagebrush Steppe / Facultative - frequent use 
Lakes / Pond/Open Water / Facultative - frequent use 
Ocean / Intertidal Marine / Facultative - occasional use 
Ocean / Sheltered Waters - Marine / Facultative - occasional use 
Other Unique Habitats / Estuary / Facultative - occasional use 
Riparian / Riparian Herbaceous / Facultative - occasional use 
Riparian / Riparian Shrub / Facultative - occasional use 
Wetland / Marsh / Facultative - frequent use 
</v>
          </cell>
          <cell r="BF318" t="str">
            <v>BREEDING: Lakes, rivers, marshes and ponds in grasslands, barrens, dry tundra, open boreal forest or cultivated fields. Most breeding associated with seasonal and semipermanent wetlands (Suchy and Anderson 1987). Often nests near freshwater lakes and ponds, but may nest some distance from water. Readily uses stock-watering ponds in North Dakota (Suchy and Anderson 1987); uses all sorts of man-made ponds in Quebec (Belanger and Couture 1989). May nest under cover of low vegetation or in open. Broods use emergent vegetation for escape cover. Nest is a depression lined with plant material and down. NON-BREEDING: In migration and winter in both fresh-water and brackish situations (AOU 1983); prefers shallow, open freshwater lagoons, marshes, and slough in Costa Rica (Stiles and Skutch 1989).</v>
          </cell>
          <cell r="BH318" t="str">
            <v xml:space="preserve">Granivore: Adult, Immature 
Invertivore: Adult, Immature 
</v>
          </cell>
          <cell r="BI318" t="str">
            <v>Eats various plants and animals, depending on availability. Feeds on seeds and nutlets of aquatic plants (sedges, grasses, pondweeds, smartweeds); also eats mollusks, crabs, minnows, worms, fairy shrimp, and aquatic insects. Animal foods important to females during prelaying and laying periods. Diet of juveniles includes mostly insects (Suchy and Anderson 1987). Dabbles for food; may also feed on waste grain in fields and marine animals on tidal flats.</v>
          </cell>
          <cell r="BK318" t="str">
            <v xml:space="preserve">Diurnal: Adult, Immature 
</v>
          </cell>
          <cell r="BT318" t="str">
            <v>BREEDING: Holarctic. In North America, from tundra of Alaska, Canada, western Greenland, to western and central U.S.; also in Old World. NON-BREEDING: in Western Hemisphere, from eastern and southeastern (coastal) U.S., Great Lakes, southeastern Alaska southwestern British Columbia, western and southwestern U.S. south to northern Colombia and Venezuela, rarely to Surinam, including Puerto Rico, Virgin Islands, Hawaii; and Old World. In the U.S. the highest winter densities occur in northern Utah (Bear River refuge) and western Texas (Muleshoe refuge) (Root 1988).</v>
          </cell>
          <cell r="CL318" t="str">
            <v>Hammerson, G.</v>
          </cell>
          <cell r="CM318">
            <v>34676</v>
          </cell>
        </row>
        <row r="319">
          <cell r="A319" t="str">
            <v>Northern Pygmy-owl</v>
          </cell>
          <cell r="B319" t="str">
            <v>Glaucidium gnoma</v>
          </cell>
          <cell r="E319" t="str">
            <v>American Ornithologists' Union (AOU). 1998. Check-list of North American birds. Seventh edition. American Ornithologists' Union, Washington, D.C. [as modified by subsequent supplements and corrections published in The Auk]. Also available online: http://www.aou.org/.</v>
          </cell>
          <cell r="F319" t="str">
            <v>Species</v>
          </cell>
          <cell r="H319" t="str">
            <v>Vertebrate Animal</v>
          </cell>
          <cell r="I319" t="str">
            <v>B-NPOW</v>
          </cell>
          <cell r="J319" t="str">
            <v>birds</v>
          </cell>
          <cell r="K319" t="str">
            <v>Animalia</v>
          </cell>
          <cell r="L319" t="str">
            <v>Craniata</v>
          </cell>
          <cell r="M319" t="str">
            <v>Aves</v>
          </cell>
          <cell r="N319" t="str">
            <v>Strigiformes</v>
          </cell>
          <cell r="O319" t="str">
            <v>Strigidae</v>
          </cell>
          <cell r="P319" t="str">
            <v>ABNSB08010</v>
          </cell>
          <cell r="R319" t="str">
            <v>G4G5</v>
          </cell>
          <cell r="S319">
            <v>42461</v>
          </cell>
          <cell r="T319" t="str">
            <v>S4B</v>
          </cell>
          <cell r="U319">
            <v>42064</v>
          </cell>
          <cell r="V319">
            <v>42095</v>
          </cell>
          <cell r="W319" t="str">
            <v>Yellow</v>
          </cell>
          <cell r="AH319" t="str">
            <v>4 - Secure (2005)</v>
          </cell>
          <cell r="AK319" t="str">
            <v>TII</v>
          </cell>
          <cell r="AL319" t="str">
            <v xml:space="preserve">
</v>
          </cell>
          <cell r="AM319" t="str">
            <v>Native</v>
          </cell>
          <cell r="AN319" t="str">
            <v>Regularly occurring</v>
          </cell>
          <cell r="AO319" t="str">
            <v>Y</v>
          </cell>
          <cell r="AP319" t="str">
            <v>N</v>
          </cell>
          <cell r="AQ319" t="str">
            <v>N</v>
          </cell>
          <cell r="AY319" t="str">
            <v>Few nests have been studied. Egg dates: in North America from early April to mid-June; peak in late April to late May (Holt and Petersen 2000). Clutch size reportedly is 2-7 in North America (Holt and Petersen 2000); mean size reported to be 5 (n = 6, Bent 1938) and 3.7 (n = 10, Western Foundation of Vertebrate Zoology nest record cards). Incubation, by female, lasts probably about 28 days (Holt and Norton 1986); male brings food. After 9 days of age, young are fed by both parents, leave nest at about 23 days (Holt and Norton 1986).</v>
          </cell>
          <cell r="BA319" t="str">
            <v>These owls tend to be solitary or in highly dispersed pairs or family groups throughout the year (Johnsgard 1988).
They are often mobbed, by a large number of bird species ranging from hummingbirds to jays--most of which are potential prey (Holt and Petersen 2000). Occasionally, mobbing individuals are attacked and killed (Holman 1926, R.J. Cannings pers. comm.).</v>
          </cell>
          <cell r="BC319" t="str">
            <v>In mountainous regions, individuals may move to lower elevations for winter (Campbell et al. 1990, Holt and Kline 1989).
In California and Arizona, linear territories were about 1.6 kilometers long (Marshall 1957, Noble 1990). In Oregon, singing males were separated by approximately 600 meters (D. Sater pers. comm., cited in Holt and Petersen 2000). In Colorado, territory estimated to be about 75 hectares (Rashid 1999, cited in Holt and Petersen 2000). Home ranges of breeding males in Washington were 170-230 hectares (A. Giese, pers. comm., cited in Holt and Petersen 2000). Home ranges of male Eurasian Pygmy-Owls in Sweden averaged 231 hectares (Kullberg 1995). Eurasian Pygmy-Owl have been reported to have breeding territories 50 to 400 hectares in size (Cramp 1985).</v>
          </cell>
          <cell r="BF319" t="str">
            <v>Habitat consist of forests or open woodlands in foothills and mountains, including adjacent meadows while foraging (AOU 1983). Specific nesting habitat is variable across the large range; pure and mixed species coniferous forests, mixed coniferous-deciduous riparian forests, aspen stands in pine forests, and highland pine and cloud forests (Honduras) (Holt and Petersen 2000). Generally this owl does not occur in unbroken dense forest. Nests are in abandoned woodpecker holes and natural tree cavities in snags and larger living trees.</v>
          </cell>
          <cell r="BH319" t="str">
            <v xml:space="preserve">Carnivore: Adult, Immature 
Invertivore: Adult, Immature 
</v>
          </cell>
          <cell r="BI319" t="str">
            <v>This species is an opportunistic predator with a wide trophic niche; it feeds primarily on small birds, small mammals, insects, and reptiles. Stomach contents recorded from museum collections indicated that females ate significantly more small mammals than males did (Earhart and Johnson 1970). In Montana, mean body mass of vertebrate prey (birds and mammals) was about 38 grams, or 61% and 52% of male and female body mass respectively (Holt and Leroux 1996). Winter diet in Montana consisted of 36% birds (Holt and Leroux 1996). Northern pygmy-owls glides/dive down from an elevated perch to capture prey. Food items may be cached.</v>
          </cell>
          <cell r="BK319" t="str">
            <v xml:space="preserve">Crepuscular: Adult, Immature 
Diurnal: Adult, Immature 
</v>
          </cell>
          <cell r="BL319" t="str">
            <v>Activity is chiefly diurnal; "hunts by day and into the evening" (Holt and Petersen 2000). Most vocalizations are at dawn and dusk (Noble 1990, Holt and Petersen 2000).</v>
          </cell>
          <cell r="BT319" t="str">
            <v>This species is resident from southeast Alaska, portions of northern British Columbia, and southwestern Alberta south through the western United States, interior Mexico, and Guatemala to Honduras, and east to Colorado, central New Mexico, and western Texas; also in Cape district of Baja California Sur, Mexico (AOU 1998, Holt and Petersen 2000).</v>
          </cell>
          <cell r="CL319" t="str">
            <v>Hammerson, G., and S. Cannings</v>
          </cell>
          <cell r="CM319">
            <v>39891</v>
          </cell>
        </row>
        <row r="320">
          <cell r="A320" t="str">
            <v>Northern Pygmy-owl, swarthi subspecies</v>
          </cell>
          <cell r="B320" t="str">
            <v>Glaucidium gnoma swarthi</v>
          </cell>
          <cell r="E320" t="str">
            <v>American Ornithologists' Union (AOU). 1957. The A.O.U. Check-list of North American Birds, 5th ed. Port City Press, Inc., Baltimore, MD. 691 pp.</v>
          </cell>
          <cell r="F320" t="str">
            <v>Subspecies</v>
          </cell>
          <cell r="H320" t="str">
            <v>Vertebrate Animal</v>
          </cell>
          <cell r="I320" t="str">
            <v>B-NPOW-SW</v>
          </cell>
          <cell r="J320" t="str">
            <v>birds</v>
          </cell>
          <cell r="K320" t="str">
            <v>Animalia</v>
          </cell>
          <cell r="L320" t="str">
            <v>Craniata</v>
          </cell>
          <cell r="M320" t="str">
            <v>Aves</v>
          </cell>
          <cell r="N320" t="str">
            <v>Strigiformes</v>
          </cell>
          <cell r="O320" t="str">
            <v>Strigidae</v>
          </cell>
          <cell r="P320" t="str">
            <v>ABNSB08015</v>
          </cell>
          <cell r="R320" t="str">
            <v>G4G5T3T4Q</v>
          </cell>
          <cell r="S320">
            <v>43647</v>
          </cell>
          <cell r="T320" t="str">
            <v>S3S4</v>
          </cell>
          <cell r="U320">
            <v>43160</v>
          </cell>
          <cell r="V320">
            <v>43252</v>
          </cell>
          <cell r="W320" t="str">
            <v>Blue</v>
          </cell>
          <cell r="X320" t="str">
            <v>Y (Jun 2006)</v>
          </cell>
          <cell r="AJ320" t="str">
            <v>Y</v>
          </cell>
          <cell r="AK320" t="str">
            <v>T</v>
          </cell>
          <cell r="AL320" t="str">
            <v xml:space="preserve">
</v>
          </cell>
          <cell r="AM320" t="str">
            <v>Native</v>
          </cell>
          <cell r="AN320" t="str">
            <v>Regularly occurring</v>
          </cell>
          <cell r="AO320" t="str">
            <v>Y</v>
          </cell>
          <cell r="AP320" t="str">
            <v>Y</v>
          </cell>
          <cell r="AQ320" t="str">
            <v>Y</v>
          </cell>
          <cell r="BE320" t="str">
            <v xml:space="preserve">Agriculture / Cultivated Field / Facultative - occasional use 
Agriculture / Hedgerow / Facultative - occasional use 
Agriculture / Pasture/Old Field / Facultative - occasional use 
Alpine/Tundra / Krummholtz / Facultative - occasional use 
Anthropogenic / Urban/Suburban / Facultative - occasional use 
Forest / Conifer Forest - Dry / Facultative - occasional use 
Forest / Conifer Forest - Mesic (average) / Facultative - frequent use 
Forest / Conifer Forest - Moist/wet / Facultative - frequent use 
Forest / Deciduous/Broadleaf Forest / Facultative - occasional use 
Forest / Mixed Forest (deciduous/coniferous mix) / Facultative - frequent use 
Grassland/Shrub / Meadow / Facultative - frequent use 
Grassland/Shrub / Shrub - Natural / Facultative - frequent use 
Riparian / Riparian Forest / Facultative - frequent use 
Wetland / Bog / Facultative - frequent use 
Wetland / Fen / Facultative - frequent use 
Wetland / Marsh / Facultative - frequent use 
Wetland / Swamp / Facultative - frequent use 
</v>
          </cell>
          <cell r="BF320" t="str">
            <v>Generally found in mature forest; nests in woodpecker holes.</v>
          </cell>
          <cell r="BG320" t="str">
            <v>Habitat keywords copied from species record.</v>
          </cell>
          <cell r="BT320" t="str">
            <v>Endemic to Vancouver Island (American Ornithologists' Union 1957).</v>
          </cell>
          <cell r="CA320" t="str">
            <v xml:space="preserve">CDF
CWH
MH
</v>
          </cell>
          <cell r="CB320"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Haida Gwaii Natural Resource District
Sunshine Coast Natural Resource District
South Island Natural Resource District
Sea to Sky Natural Resource District
</v>
          </cell>
          <cell r="CC320" t="str">
            <v xml:space="preserve">Cariboo Natural Resource Region
South Coast Natural Resource Region
Skeena Natural Resource Region
Thompson-Okanagan Natural Resource Region
West Coast Natural Resource Region
</v>
          </cell>
          <cell r="CD320" t="str">
            <v xml:space="preserve">1- Vancouver Island
2- Lower Mainland
3- Thompson
5- Cariboo
6- Skeena
</v>
          </cell>
          <cell r="CE320" t="str">
            <v xml:space="preserve">Bulkley Basin
Bulkley Ranges
Central Chilcotin Ranges
Chilcotin Plateau
Continental Slope
Central Pacific Ranges
Dixon Entrance
Eastern Pacific Ranges
Fraser River Basin
Fraser Lowland
Georgia Lowland
Hecate Lowland
Hecate Strait
Juan de Fuca Strait
Johnstone Strait
Kimsquit Mountains
Kitimat Ranges
Leeward Island Mountains
Meziadin Mountains
Nanaimo Lowland
Nass Mountains
Nazko Upland
North Coast Fjords
Nechako Upland
Northern Island Mountains
Northern Pacific Ranges
Nahwitti Lowland
Outer Fjordland
Pavilion Ranges
Queen Charlotte Ranges
Queen Charlotte Sound
Queen Charlotte Strait
Southern Boundary Ranges
Southern Chilcotin Ranges
Southern Gulf Islands
Strait of Georgia
Southern Pacific Ranges
Vancouver Island Shelf
Western Chilcotin Ranges
Western Chilcotin Upland
Windward Island Mountains
</v>
          </cell>
          <cell r="CF320" t="str">
            <v xml:space="preserve">BOUNDARY RANGES
CHILCOTIN RANGES
COASTAL GAP
EASTERN HAZELTON MOUNTAINS
EASTERN VANCOUVER ISLAND
FRASER PLATEAU
GEORGIA-PUGET BASIN
GWAII HAANAS
HECATE CONTINENTAL SHELF
INNER PACIFIC SHELF
INTERIOR TRANSITION RANGES
LOWER MAINLAND
NASS RANGES
OUTER PACIFIC SHELF
PACIFIC RANGES
WESTERN VANCOUVER ISLAND
</v>
          </cell>
          <cell r="CG320" t="str">
            <v xml:space="preserve">Capital Regional District
Central Coast Regional District
Comox Valley Regional District
Cariboo Regional District
Cowichan Valley Regional District
Metro Vancouver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320" t="str">
            <v xml:space="preserve">RENDEZVOUS ISLAND SOUTH PARK
ROBERTS CREEK PARK
ROBERTS MEMORIAL PARK
ROCK BAY MARINE PARK
ROSCOE BAY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SIMSON PARK
SIR ALEXANDER MACKENZIE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STRATHCONA PARK
MEGIN RIVER ECOLOGICAL RESERVE
STRATHCONA - WESTMIN PARK
SULPHUR PASSAGE PARK
SURGE NARROWS PARK
SUTTON PASS ECOLOGICAL RESERVE
SYDNEY INLET PARK
TAHSISH-KWOIS PARK
TAHSISH RIVER ECOLOGICAL RESERVE
TAYLOR ARM PARK
TEAKERNE ARM PARK
TEN MILE POINT ECOLOGICAL RESERVE
THURSTON BAY MARINE PARK
TRANQUIL CREEK PARK
TRIAL ISLANDS ECOLOGICAL RESERVE
TRIBUNE BAY PARK
TS'IL?OS PARK
TSITIKA RIVER ECOLOGICAL RESERVE
TWEEDSMUIR PARK
UNION PASSAGE MARINE PARK
VARGAS ISLAND PARK
WALLACE ISLAND MARINE PARK
WALSH COVE PARK
WEST SHAWNIGAN LAKE PARK
WEYMER CREEK PARK
WHALEBOAT ISLAND MARINE PARK
WHITE RIDGE PARK
WHITE RIVER PARK
WOOD MOUNTAIN SKI PARK
WOODLEY RANGE ECOLOGICAL RESERVE
WOSS LAKE PARK
AMBROSE LAKE ECOLOGICAL RESERVE
APODACA PARK
ARBUTUS GROVE PARK
ARTLISH CAVES PARK
BAERIA ROCKS ECOLOGICAL RESERVE
ENTIAKO PARK
LITTLE ANDREWS BAY MARINE PARK
BAMBERTON PARK
BALLINGALL ISLETS ECOLOGICAL RESERVE
MOUNT DERBY ECOLOGICAL RESERVE
ROBSON BIGHT (MICHAEL BIGG) ECOLOGICAL RESERVE
TSITIKA MOUNTAIN ECOLOGICAL RESERVE
ANDERSON BAY PARK
LOWER TSITIKA RIVER PARK
TWEEDSMUIR CORRIDOR PROTECTED AREA
MALASPINA PARK
BEAVER POINT PARK
BELLHOUSE PARK
BIG BUNSBY MARINE PARK
WAKES COVE PARK
COSTE ROCKS PARK
EAGLE BAY PARK
LOWER SKEENA RIVER PARK
FOCH-GILTTOYEES PARK
BIG CREEK PARK
WEEWANIE HOT SPRINGS PARK
DALA-KILDALA RIVERS ESTUARIES PARK
BRIM RIVER HOT SPRINGS PROTECTED AREA
SABINE CHANNEL MARINE PARK
BODEGA RIDGE PARK
BISHOP RIVER PARK
CLELAND ISLAND ECOLOGICAL RESERVE
BLIGH ISLAND MARINE PARK
GITNADOIKS RIVER PARK
BURGOYNE BAY PARK
KITIMAT RIVER PARK
FRANCIS POINT PARK
OWYACUMISH RIVER PARK
SUE CHANNEL PARK
MOUNT GEOFFREY ESCARPMENT PARK
FRANCIS POINT ECOLOGICAL RESERVE
FOCH-GILTTOYEES PROTECTED AREA
EXCHAMSIKS RIVER PROTECTED AREA
GITNADOIKS RIVER PROTECTED AREA
JESSE FALLS PROTECTED AREA
BOWEN ISLAND ECOLOGICAL RESERVE
COLLINSON POINT PARK
BOWSER ECOLOGICAL RESERVE
BOYLE POINT PARK
MOUNT ERSKINE PARK
ALLISON HARBOUR MARINE PARK
ATNA RIVER PARK
MUQQIWN/BROOKS PENINSULA PARK
BROUGHTON ARCHIPELAGO PARK
MORICE LAKE PARK
BUCCANEER BAY PARK
NADINA MOUNTAIN PARK
MAQUINNA PROTECTED AREA
FRENCH BAR CREEK PARK
YALAKOM PARK
SOUTH CHILCOTIN MOUNTAINS PARK
HISNIT RIVER WATERSHED PROTECTED AREA
THUNDERBIRD'S NEST (T'IITSK'IN PAAWATS) PROTECTED
UPPER KLINAKLINI PROTECTED AREA
BOYLE POINT PROTECTED AREA
BYERS/CONROY/HARVEY/SINNETT ISLANDS ECOLOGICAL RES
DENMAN ISLAND PARK
DENMAN ISLAND PROTECTED AREA
ELK FALLS PROTECTED AREA
GERALD ISLAND PARK
SMALL INLET PROTECTED AREA
CANOE ISLETS ECOLOGICAL RESERVE
CAPE SCOTT PARK
CARMANAH WALBRAN PARK
CATALA ISLAND MARINE PARK
CHECLESET BAY ECOLOGICAL RESERVE
CHEMAINUS RIVER PARK
CHURN CREEK PROTECTED AREA
CLANNINICK CREEK ECOLOGICAL RESERVE
CLAUD ELLIOTT CREEK ECOLOGICAL RESERVE
CLAUD ELLIOTT LAKE PARK
CLAYOQUOT ARM PARK
CLAYOQUOT PLATEAU PARK
CLENDINNING PARK
CODVILLE LAGOON MARINE PARK
COMOX LAKE BLUFFS ECOLOGICAL RESERVE
COPELAND ISLANDS MARINE PARK
CORMORANT CHANNEL MARINE PARK
COWICHAN RIVER PARK
DAWLEY PASSAGE PARK
DESOLATION SOUND MARINE PARK
DEWDNEY AND GLIDE ISLANDS ECOLOGICAL RESERVE
DIANA LAKE PARK
DIONISIO POINT PARK
DISCOVERY ISLAND MARINE PARK
DIXIE COVE MARINE PARK
DRUMBEG PARK
DUKE OF EDINBURGH (PINE/STORM/TREE ISLETS) ECOLOGI
EAST REDONDA ISLAND ECOLOGICAL RESERVE
ECHO BAY MARINE PARK
ELK FALLS PARK
ENGLISHMAN RIVER FALLS PARK
EPPER PASSAGE PARK
EVES PARK
EXCHAMSIKS RIVER PARK
FILLONGLEY PARK
FLORES ISLAND PARK
FOSSLI PARK
FRENCH BEACH PARK
GABRIOLA SANDS PARK
GALIANO ISLAND ECOLOGICAL RESERVE
GAMBLE CREEK ECOLOGICAL RESERVE
GARDEN BAY MARINE PARK
GIBSON MARINE PARK
GOD'S POCKET MARINE PARK
GOLD MUCHALAT PARK
GOLDSTREAM PARK
GORDON BAY PARK
GOWLLAND TOD PARK
GREEN INLET MARINE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LAU,WELNEW/JOHN DEAN PARK
JUAN DE FUCA PARK
KENNEDY LAKE PARK
KENNEDY RIVER BOG PARK
KHUTZEYMATEEN PARK [A.K.A. KHUTZEYMATEEN/K'TZIM-A-
KIN BEACH PARK
KINGCOME RIVER/ATLATZI RIVER ECOLOGICAL RESERVE
KITSON ISLAND MARINE PARK
KITTY COLEMAN BEACH PARK
KLANAWA RIVER ECOLOGICAL RESERVE
KLASKISH RIVER ECOLOGICAL RESERVE
KLEWNUGGIT INLET MARINE PARK
KOKSILAH RIVER PARK
YELLOW POINT BOG ECOLOGICAL RESERVE
LASQUETI ISLAND ECOLOGICAL RESERVE
LAWN POINT PARK
LITTLE QUALICUM FALLS PARK
LOVELAND BAY PARK
LOWE INLET MARINE PARK
LOWER NIMPKISH PARK
MACMILLAN PARK
MAIN LAKE PARK
MANSONS LANDING PARK
MAQUINNA MARINE PARK
MARBLE RIVER PARK
MEMORY ISLAND PARK
MIRACLE BEACH PARK
MISTY LAKE ECOLOGICAL RESERVE
MITLENATCH ISLAND NATURE PARK
MONTAGUE HARBOUR MARINE PARK
MOORE/MCKENNY/WHITMORE ISLANDS ECOLOGICAL RESERVE
MORDEN COLLIERY HISTORIC PARK
MORTON LAKE PARK
MOUNT ELLIOTT ECOLOGICAL RESERVE
MOUNT MAXWELL ECOLOGICAL RESERVE
MOUNT MAXWELL PARK
MOUNT TUAM ECOLOGICAL RESERVE
MOUNT TZUHALEM ECOLOGICAL RESERVE
MOUNT RICHARDSON PARK
HARDY ISLAND MARINE PARK
NEWCASTLE ISLAND MARINE PARK
NIMPKISH LAKE PARK
NIMPKISH RIVER ECOLOGICAL RESERVE
NITINAT LAKE ECOLOGICAL RESERVE
NITINAT RIVER PARK
NUCHATLITZ PARK
OAK BAY ISLANDS ECOLOGICAL RESERVE
OCTOPUS ISLANDS MARINE PARK
OLIVER COVE MARINE PARK
PENROSE ISLAND MARINE PARK
PETROGLYPH PARK
PIRATES COVE MARINE PARK
PLUMPER COVE MARINE PARK
PORPOISE BAY PARK
PORTEAU COVE PARK
PRINCESS LOUISA MARINE PARK
PRUDHOMME LAKE PARK
QUATSINO PARK
RACE ROCKS ECOLOGICAL RESERVE
RAFT COVE PARK
RATHTREVOR BEACH PARK
READ ISLAND PARK
REBECCA SPIT MARINE PARK
</v>
          </cell>
          <cell r="CI320" t="str">
            <v xml:space="preserve">Gwaii Haanas National Park Reserve and Haida Heritage Site
Pacific Rim National Park Reserve of Canada
Southern Gulf Islands National Park Reserve of Canada
</v>
          </cell>
          <cell r="CJ320"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Port Edward
Prince Rupert
</v>
          </cell>
          <cell r="CK32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M320">
            <v>35645</v>
          </cell>
        </row>
        <row r="321">
          <cell r="A321" t="str">
            <v>Northern Rough-winged Swallow</v>
          </cell>
          <cell r="B321" t="str">
            <v>Stelgidopteryx serripennis</v>
          </cell>
          <cell r="E321" t="str">
            <v>American Ornithologists' Union (AOU). 1998. Check-list of North American birds. Seventh edition. American Ornithologists' Union, Washington, D.C. [as modified by subsequent supplements and corrections published in The Auk]. Also available online: http://www.aou.org/.</v>
          </cell>
          <cell r="F321" t="str">
            <v>Species</v>
          </cell>
          <cell r="H321" t="str">
            <v>Vertebrate Animal</v>
          </cell>
          <cell r="I321" t="str">
            <v>B-NRWS</v>
          </cell>
          <cell r="J321" t="str">
            <v>birds</v>
          </cell>
          <cell r="K321" t="str">
            <v>Animalia</v>
          </cell>
          <cell r="L321" t="str">
            <v>Craniata</v>
          </cell>
          <cell r="M321" t="str">
            <v>Aves</v>
          </cell>
          <cell r="N321" t="str">
            <v>Passeriformes</v>
          </cell>
          <cell r="O321" t="str">
            <v>Hirundinidae</v>
          </cell>
          <cell r="P321" t="str">
            <v>ABPAU07010</v>
          </cell>
          <cell r="R321" t="str">
            <v>G5</v>
          </cell>
          <cell r="S321">
            <v>42461</v>
          </cell>
          <cell r="T321" t="str">
            <v>S4S5B</v>
          </cell>
          <cell r="U321">
            <v>42064</v>
          </cell>
          <cell r="V321">
            <v>42095</v>
          </cell>
          <cell r="W321" t="str">
            <v>Yellow</v>
          </cell>
          <cell r="AH321" t="str">
            <v>4 - Secure (2005)</v>
          </cell>
          <cell r="AI321" t="str">
            <v>Y</v>
          </cell>
          <cell r="AK321" t="str">
            <v>T</v>
          </cell>
          <cell r="AL321" t="str">
            <v xml:space="preserve">
</v>
          </cell>
          <cell r="AM321" t="str">
            <v>Native</v>
          </cell>
          <cell r="AN321" t="str">
            <v>Regularly occurring</v>
          </cell>
          <cell r="AO321" t="str">
            <v>Y</v>
          </cell>
          <cell r="AP321" t="str">
            <v>N</v>
          </cell>
          <cell r="AQ321" t="str">
            <v>N</v>
          </cell>
          <cell r="AY321" t="str">
            <v>Clutch size is 4-8 (usually 6-7, but 4, rarely 5, in Costa Rica, Stiles and Skutch 1989). Incubation lasts 15-16 days, by female. Nestlings altricial. Young are tended by both adults, leave nest when 18-21 days old (Terres 1980). Will re-lay if first nesting attempt fails. Nest singly or in small scattered groups.</v>
          </cell>
          <cell r="BC321" t="str">
            <v>Long-distance migrant in the U.S. and Canada. Breeding populations from the lowlands and central interior of Mexico southward are generally sedentary (AOU 1983), though they may make local elevational migrations to coastal areas in winter. Usually migrates in small flocks; arrives in U.S. March-April. Migrates in Costa Rica early September-late October and early March-early May (Stiles and Skutch 1989).</v>
          </cell>
          <cell r="BE321" t="str">
            <v xml:space="preserve">Agriculture / Cultivated Field / Facultative - frequent use 
Agriculture / Hedgerow / Facultative - frequent use 
Agriculture / Pasture/Old Field / Facultative - frequent use 
Anthropogenic / Industrial / Facultative - frequent use 
Anthropogenic / Urban/Suburban / Facultative - frequent use 
Grassland/Shrub / Antelope-brush Steppe / Facultative - frequent use 
Grassland/Shrub / Grassland / Facultative - frequent use 
Grassland/Shrub / Meadow / Facultative - frequent use 
Grassland/Shrub / Sagebrush Steppe / Facultative - frequent use 
Lakes / Lake / Facultative - frequent use 
Lakes / Pond/Open Water / Facultative - frequent use 
Other Unique Habitats / Estuary / Facultative - frequent use 
Rock/Sparsely Vegetated Rock / Cliff / Facultative - occasional use 
Stream/River / Stream/River / Facultative - frequent use 
Wetland / Bog / Facultative - frequent use 
Wetland / Fen / Facultative - frequent use 
Wetland / Marsh / Facultative - frequent use 
Wetland / Swamp / Facultative - frequent use 
</v>
          </cell>
          <cell r="BF321" t="str">
            <v>Open and partly open situations, especially along watercourses with steep banks, and roadside cuts. Nests in burrows in cliffs, riverbanks, roadside cuts, culverts, drain pipes, holes in walls, under bridges; locally in caves and old buildings (RIDGWAYI group). In Costa Rica, often nests in burrow dug by motmot or kingfisher (Stiles and Skutch 1989).</v>
          </cell>
          <cell r="BH321" t="str">
            <v xml:space="preserve">Invertivore: Adult, Immature 
</v>
          </cell>
          <cell r="BI321" t="str">
            <v>Flys through air and catches insects (e.g., flies, wasps, bees, beetles). Swoops low over open ground or water. Occasionally may scavenge on ground.</v>
          </cell>
          <cell r="BK321" t="str">
            <v xml:space="preserve">Diurnal: Adult, Immature 
</v>
          </cell>
          <cell r="BT321" t="str">
            <v>BREEDS: southeastern Alaska (rarely), British Columbia, south through southern Canada, the U.S., Mexico, Guatemala, western Belize, El Salvador, Honduras, Nicaragua, and Costa Rica. Breeding range has expanded in the north over past several decades. WINTERS: southern Texas, southern Louisiana, and southern Florida south through breeding range to Panama.</v>
          </cell>
          <cell r="CL321" t="str">
            <v>Hammerson, G.</v>
          </cell>
          <cell r="CM321">
            <v>34712</v>
          </cell>
        </row>
        <row r="322">
          <cell r="A322" t="str">
            <v>Northern Saw-whet Owl</v>
          </cell>
          <cell r="B322" t="str">
            <v>Aegolius acadicus</v>
          </cell>
          <cell r="E322" t="str">
            <v>American Ornithologists' Union (AOU). 1998. Check-list of North American birds. Seventh edition. American Ornithologists' Union, Washington, D.C. [as modified by subsequent supplements and corrections published in The Auk]. Also available online: http://www.aou.org/.</v>
          </cell>
          <cell r="F322" t="str">
            <v>Species</v>
          </cell>
          <cell r="H322" t="str">
            <v>Vertebrate Animal</v>
          </cell>
          <cell r="I322" t="str">
            <v>B-NSWO</v>
          </cell>
          <cell r="J322" t="str">
            <v>birds</v>
          </cell>
          <cell r="K322" t="str">
            <v>Animalia</v>
          </cell>
          <cell r="L322" t="str">
            <v>Craniata</v>
          </cell>
          <cell r="M322" t="str">
            <v>Aves</v>
          </cell>
          <cell r="N322" t="str">
            <v>Strigiformes</v>
          </cell>
          <cell r="O322" t="str">
            <v>Strigidae</v>
          </cell>
          <cell r="P322" t="str">
            <v>ABNSB15020</v>
          </cell>
          <cell r="R322" t="str">
            <v>G5</v>
          </cell>
          <cell r="S322">
            <v>42461</v>
          </cell>
          <cell r="T322" t="str">
            <v>S5B,S5N</v>
          </cell>
          <cell r="U322">
            <v>39814</v>
          </cell>
          <cell r="V322">
            <v>35582</v>
          </cell>
          <cell r="W322" t="str">
            <v>Yellow</v>
          </cell>
          <cell r="AH322" t="str">
            <v>4 - Secure (2005)</v>
          </cell>
          <cell r="AK322" t="str">
            <v>TII</v>
          </cell>
          <cell r="AL322" t="str">
            <v xml:space="preserve">
</v>
          </cell>
          <cell r="AM322" t="str">
            <v>Native</v>
          </cell>
          <cell r="AN322" t="str">
            <v>Regularly occurring</v>
          </cell>
          <cell r="AO322" t="str">
            <v>Y</v>
          </cell>
          <cell r="AP322" t="str">
            <v>N</v>
          </cell>
          <cell r="AQ322" t="str">
            <v>N</v>
          </cell>
          <cell r="AY322" t="str">
            <v>Nesting March-July (mainly April-May) in northeastern U.S. and southeastern Canada. Clutch size usually is about 5-6. Incubation, by female, lasts 26-28 days. Young first fly at 4-5 weeks (Johnsgard 1988).</v>
          </cell>
          <cell r="BA322" t="str">
            <v>Studies of a few birds yielded seasonal home range estimates of about 75-150 ha. Two breeding males had home ranges of 142 and 159 hectares (Cannings 1987). Limited data on breeding density suggests maximum of a few pairs per sq km (Johnsgard 1988); singing males can be as close as about 250 meters apart (Swengel 1990). However, most breeding habitat probably supports a maximum of about 1 pair/square kilometer, often much less (Cannings 1993).</v>
          </cell>
          <cell r="BC322" t="str">
            <v>Probably makes local elevational migrations in the mountains of the western U.S. and possibly the Appalachians; fairly extensive north-south movement in east and north. Apparently two main migration corridors exist in the east: Ohio River valley and Atlantic coastal lowlands (Johnsgard 1988). At Cape May Point, New Jersey, 90% of fall migration was completed between mid-October and mid-November (Duffy and Kerlinger 1992). See also Russell et al. (1991) for an account of fall migration at Cape May Point, New Jersey. At Whitefish Point, Michigan, begins arriving in early April; migration peaks in mid- to late April, with a secondary peak in late May (Wilson Bull. 105:356-359).</v>
          </cell>
          <cell r="BE322" t="str">
            <v xml:space="preserve">Agriculture / Cultivated Field / Unknown 
Agriculture / Hedgerow / Unknown 
Agriculture / Pasture/Old Field / Unknown 
Alpine/Tundra / Alpine/Subalpine Meadow / Unknown 
Anthropogenic / Urban/Suburban / Unknown 
Forest / Conifer Forest - Dry / Unknown 
Forest / Conifer Forest - Mesic (average) / Unknown 
Forest / Conifer Forest - Moist/wet / Unknown 
Forest / Deciduous/Broadleaf Forest / Unknown 
Forest / Mixed Forest (deciduous/coniferous mix) / Unknown 
Grassland/Shrub / Meadow / Unknown 
Grassland/Shrub / Shrub - Natural / Unknown 
Lakes / Lake / Unknown 
Riparian / Riparian Forest / Unknown 
Wetland / Bog / Unknown 
Wetland / Fen / Unknown 
Wetland / Marsh / Unknown 
Wetland / Swamp / Unknown 
</v>
          </cell>
          <cell r="BF322" t="str">
            <v>Dense coniferous or mixed forest, cedar groves, alder thickets, swamps, and tamarack bogs; also, when not breeding, in dense second growth, brushy areas, arid scrub, and open buildings. Often roosts in dense evergreens in winter, at various heights and usually close to the trunk (Swengel and Swengel 1992a). Nests usually in old woodpecker hole, also in other tree cavity, or in nest box. Roosts during daylight in or near nest hole during breeding season (NGS 1983). Suitable holes have diameter of 7 cm or more.</v>
          </cell>
          <cell r="BH322" t="str">
            <v xml:space="preserve">Carnivore: Adult, Immature 
Invertivore: Adult, Immature 
</v>
          </cell>
          <cell r="BI322" t="str">
            <v>Eats mainly small mammals (e.g., PEROMYSCUS, MICROTUS, shrews) (e.g., see Swengel and Swengel 1992b); sometimes birds and insects. In the Queen Charlotte Islands, British Columbia, nonbreeding owls may include marine intertidal invertebrates (amphipods) in the diet. Apparently obtains prey mainly by pouncing on it from above, after short flight from elevated perch. May hunt in areas with thick shrub cover.</v>
          </cell>
          <cell r="BK322" t="str">
            <v xml:space="preserve">Crepuscular: Adult, Immature 
Nocturnal: Adult, Immature 
</v>
          </cell>
          <cell r="BT322" t="str">
            <v>BREEDS: southern Alaska to central Saskatchewan and northern New Brunswick, south to southern California, southern Arizona, southern Mexico, western Texas, Missouri, southern Michigan, Maryland; also in Great Smoky Mountains. WINTERS: generally throughout breeding range (some southward withdrawal), irregularly or casually south to southern U.S.</v>
          </cell>
          <cell r="CL322" t="str">
            <v>HAMMERSON, G.</v>
          </cell>
          <cell r="CM322">
            <v>34396</v>
          </cell>
        </row>
        <row r="323">
          <cell r="A323" t="str">
            <v>Northern Saw-whet Owl, brooksi subspecies</v>
          </cell>
          <cell r="B323" t="str">
            <v>Aegolius acadicus brooksi</v>
          </cell>
          <cell r="E323" t="str">
            <v>American Ornithologists' Union (AOU). 1957. The A.O.U. Check-list of North American Birds, 5th ed. Port City Press, Inc., Baltimore, MD. 691 pp.</v>
          </cell>
          <cell r="F323" t="str">
            <v>Subspecies</v>
          </cell>
          <cell r="H323" t="str">
            <v>Vertebrate Animal</v>
          </cell>
          <cell r="I323" t="str">
            <v>B-NSWO-BR</v>
          </cell>
          <cell r="J323" t="str">
            <v>birds</v>
          </cell>
          <cell r="K323" t="str">
            <v>Animalia</v>
          </cell>
          <cell r="L323" t="str">
            <v>Craniata</v>
          </cell>
          <cell r="M323" t="str">
            <v>Aves</v>
          </cell>
          <cell r="N323" t="str">
            <v>Strigiformes</v>
          </cell>
          <cell r="O323" t="str">
            <v>Strigidae</v>
          </cell>
          <cell r="P323" t="str">
            <v>ABNSB15022</v>
          </cell>
          <cell r="R323" t="str">
            <v>G5T2T3</v>
          </cell>
          <cell r="S323">
            <v>43374</v>
          </cell>
          <cell r="T323" t="str">
            <v>S2S3</v>
          </cell>
          <cell r="U323">
            <v>42767</v>
          </cell>
          <cell r="V323">
            <v>38657</v>
          </cell>
          <cell r="W323" t="str">
            <v>Blue</v>
          </cell>
          <cell r="X323" t="str">
            <v>Y (May 2005)</v>
          </cell>
          <cell r="AA323" t="str">
            <v>Threatened</v>
          </cell>
          <cell r="AB323">
            <v>43070</v>
          </cell>
          <cell r="AD323">
            <v>1</v>
          </cell>
          <cell r="AE323" t="str">
            <v>Threatened</v>
          </cell>
          <cell r="AF323">
            <v>39417</v>
          </cell>
          <cell r="AK323" t="str">
            <v>T</v>
          </cell>
          <cell r="AL323" t="str">
            <v xml:space="preserve">
</v>
          </cell>
          <cell r="AM323" t="str">
            <v>Native</v>
          </cell>
          <cell r="AN323" t="str">
            <v>Regularly occurring</v>
          </cell>
          <cell r="AO323" t="str">
            <v>Y</v>
          </cell>
          <cell r="AP323" t="str">
            <v>Y</v>
          </cell>
          <cell r="AQ323" t="str">
            <v>Y</v>
          </cell>
          <cell r="BE323" t="str">
            <v xml:space="preserve">Agriculture / Cultivated Field / Facultative - occasional use 
Agriculture / Hedgerow / Facultative - occasional use 
Agriculture / Pasture/Old Field / Facultative - occasional use 
Anthropogenic / Urban/Suburban / Facultative - occasional use 
Forest / Conifer Forest - Mesic (average) / Facultative - frequent use 
Forest / Conifer Forest - Moist/wet / Facultative - frequent use 
Forest / Mixed Forest (deciduous/coniferous mix) / Facultative - frequent use 
Grassland/Shrub / Shrub - Natural / Facultative - occasional use 
Lakes / Lake / Facultative - frequent use 
Lakes / Pond/Open Water / Facultative - frequent use 
Ocean / Intertidal Marine / Facultative - frequent use 
Other Unique Habitats / Beach / Facultative - frequent use 
Other Unique Habitats / Estuary / Facultative - frequent use 
Other Unique Habitats / Mudflats - Intertidal / Facultative - frequent use 
Riparian / Riparian Forest / Facultative - frequent use 
Riparian / Riparian Shrub / Facultative - frequent use 
Stream/River / Stream/River / Facultative - frequent use 
Wetland / Swamp / Facultative - occasional use 
</v>
          </cell>
          <cell r="BF323" t="str">
            <v>Mature forest.</v>
          </cell>
          <cell r="BG323" t="str">
            <v>Habitat keywords copied from species record.</v>
          </cell>
          <cell r="BT323" t="str">
            <v>Endemic to the Queen Charlotte Islands of British Columbia (American Ornithologists' Union 1957).</v>
          </cell>
          <cell r="CA323" t="str">
            <v xml:space="preserve">CMA
CWH
MH
</v>
          </cell>
          <cell r="CB323" t="str">
            <v xml:space="preserve">Coast Mountains Natural Resource District
North Island - Central Coast Natural Resource District
Haida Gwaii Natural Resource District
</v>
          </cell>
          <cell r="CC323" t="str">
            <v xml:space="preserve">Skeena Natural Resource Region
West Coast Natural Resource Region
</v>
          </cell>
          <cell r="CD323" t="str">
            <v xml:space="preserve">1- Vancouver Island
5- Cariboo
6- Skeena
</v>
          </cell>
          <cell r="CE323" t="str">
            <v xml:space="preserve">Continental Slope
Dixon Entrance
Hecate Lowland
Hecate Strait
North Coast Fjords
Nahwitti Lowland
Queen Charlotte Lowland
Queen Charlotte Ranges
Queen Charlotte Sound
Queen Charlotte Strait
Sub-Arctic Pacific
Southern Boundary Ranges
Skidegate Plateau
Transitional Pacific
Vancouver Island Shelf
</v>
          </cell>
          <cell r="CF323" t="str">
            <v xml:space="preserve">BOUNDARY RANGES
COASTAL GAP
GWAII HAANAS
HECATE CONTINENTAL SHELF
INNER PACIFIC SHELF
OUTER PACIFIC SHELF
SUB-ARCTIC PACIFIC
TRANSITIONAL PACIFIC
WESTERN VANCOUVER ISLAND
</v>
          </cell>
          <cell r="CG323" t="str">
            <v xml:space="preserve">Central Coast Regional District
North Coast Regional District
Regional District of Kitimat-Stikine
Regional District of Mount Waddington
</v>
          </cell>
          <cell r="CH323" t="str">
            <v xml:space="preserve">VLADIMIR J. KRAJINA (PORT CHANAL) ECOLOGICAL RESER
TOW HILL ECOLOGICAL RESERVE
ROSE SPIT ECOLOGICAL RESERVE
BYERS/CONROY/HARVEY/SINNETT ISLANDS ECOLOGICAL RES
CAPE SCOTT PARK
CHECLESET BAY ECOLOGICAL RESERVE
DEWDNEY AND GLIDE ISLANDS ECOLOGICAL RESERVE
DRIZZLE LAKE ECOLOGICAL RESERVE
LEPAS BAY ECOLOGICAL RESERVE
MOORE/MCKENNY/WHITMORE ISLANDS ECOLOGICAL RESERVE
NAIKOON PARK
PENROSE ISLAND MARINE PARK
PURE LAKE PARK
</v>
          </cell>
          <cell r="CI323" t="str">
            <v xml:space="preserve">Gwaii Haanas National Park Reserve and Haida Heritage Site
</v>
          </cell>
          <cell r="CJ323" t="str">
            <v xml:space="preserve">Queen Charlotte
Masset
Port Clements
</v>
          </cell>
          <cell r="CM323">
            <v>35645</v>
          </cell>
        </row>
        <row r="324">
          <cell r="A324" t="str">
            <v>Northern Shoveler</v>
          </cell>
          <cell r="B324" t="str">
            <v>Spatula clypeata</v>
          </cell>
          <cell r="C324" t="str">
            <v xml:space="preserve">Anas clypeata 
</v>
          </cell>
          <cell r="E324" t="str">
            <v>American Ornithologists' Union (AOU). 1998. Check-list of North American birds. Seventh edition. American Ornithologists' Union, Washington, D.C. [as modified by subsequent supplements and corrections published in The Auk]. Also available online: http://www.aou.org/.</v>
          </cell>
          <cell r="F324" t="str">
            <v>Species</v>
          </cell>
          <cell r="G324" t="str">
            <v>September 13, 2017 - Changed from Anas clypeatato Spatula clypeataas per the 58st Supplement to the AOU Update (DDW).</v>
          </cell>
          <cell r="H324" t="str">
            <v>Vertebrate Animal</v>
          </cell>
          <cell r="I324" t="str">
            <v>B-NOSL</v>
          </cell>
          <cell r="J324" t="str">
            <v>birds</v>
          </cell>
          <cell r="K324" t="str">
            <v>Animalia</v>
          </cell>
          <cell r="L324" t="str">
            <v>Craniata</v>
          </cell>
          <cell r="M324" t="str">
            <v>Aves</v>
          </cell>
          <cell r="N324" t="str">
            <v>Anseriformes</v>
          </cell>
          <cell r="O324" t="str">
            <v>Anatidae</v>
          </cell>
          <cell r="P324" t="str">
            <v>ABNJB10150</v>
          </cell>
          <cell r="R324" t="str">
            <v>G5</v>
          </cell>
          <cell r="S324">
            <v>42461</v>
          </cell>
          <cell r="T324" t="str">
            <v>S5B,S5N</v>
          </cell>
          <cell r="U324">
            <v>42064</v>
          </cell>
          <cell r="V324">
            <v>38657</v>
          </cell>
          <cell r="W324" t="str">
            <v>Yellow</v>
          </cell>
          <cell r="AH324" t="str">
            <v>4 - Secure (2005)</v>
          </cell>
          <cell r="AI324" t="str">
            <v>Y</v>
          </cell>
          <cell r="AK324" t="str">
            <v>T</v>
          </cell>
          <cell r="AL324" t="str">
            <v xml:space="preserve">
</v>
          </cell>
          <cell r="AM324" t="str">
            <v>Native</v>
          </cell>
          <cell r="AN324" t="str">
            <v>Regularly occurring</v>
          </cell>
          <cell r="AO324" t="str">
            <v>Y</v>
          </cell>
          <cell r="AP324" t="str">
            <v>N</v>
          </cell>
          <cell r="AQ324" t="str">
            <v>N</v>
          </cell>
          <cell r="AY324" t="str">
            <v>Breeding begins in late March in the south to early June in the north. Clutch size: 6-14 (usually 10-12). Incubation: 23-25 days, by female (Terres 1980). Young are tended by female, independent in about 6-7 weeks (Harrison 1978). Clutch size may be limited by lipid reserves rather than by protein acquisition (Ankney and Afteon 1988).</v>
          </cell>
          <cell r="BA324" t="str">
            <v>Large concentrations seen at migration staging areas. Usually feeds in pairs or small groups.</v>
          </cell>
          <cell r="BC324" t="str">
            <v>Small flocks migrate northward in spring, break up into pairs or small groups upon arrival in nesting areas. Flocks start migrating southward in late August or early September. (departs far north July-August). Present in northern South America mostly October-March (Hilty and Brown 1986).</v>
          </cell>
          <cell r="BE324" t="str">
            <v xml:space="preserve">Agriculture / Cultivated Field / Unknown 
Agriculture / Hedgerow / Unknown 
Agriculture / Pasture/Old Field / Unknown 
Anthropogenic / Urban/Suburban / Unknown 
Lakes / Lake / Unknown 
Other Unique Habitats / Estuary / Unknown 
Stream/River / Stream/River / Unknown 
Wetland / Bog / Unknown 
Wetland / Fen / Unknown 
Wetland / Marsh / Unknown 
Wetland / Swamp / Unknown 
</v>
          </cell>
          <cell r="BF324" t="str">
            <v>BREEDING: Shallow, often muddy, fresh-water areas with surrounding cover. Ponds, marshes, sloughs, and creeks. Nests near shallow freshwater lake, pond, marsh, etc. Nests on the ground, usually near edge of water. The nest is a hollow lined with plant material and down. NON-BREEDING: In migration and winter in both freshwater and brackish habitats, and in cultivated fields (not typical) (AOU 1983).</v>
          </cell>
          <cell r="BH324" t="str">
            <v xml:space="preserve">Granivore: Adult, Immature 
Invertivore: Adult, Immature 
</v>
          </cell>
          <cell r="BI324" t="str">
            <v>Opportunistic forager. Eats seeds of sedges, bulrushes, saw grass, pondweeds, smartweeds, algae, duckweeds, etc; also mollusks, aquatic insects, and crustaceans. In Manitoba, males and females ate primarily aquatic invertebrates during prelaying and laying periods (Ankney and Afteon 1988). Aquatic invertebrates (e.g., water boatmen) may dominate winter diet in some areas. Usually dabbles at water surface.</v>
          </cell>
          <cell r="BK324" t="str">
            <v xml:space="preserve">Diurnal: Adult, Immature 
</v>
          </cell>
          <cell r="BT324" t="str">
            <v>BREEDING: Holarctic. In North America, primarily from Alaska east to Manitoba, south to California, New Mexico, Nebraska, western Iowa, locally eastward; also in Eurasia. NON-BREEDING: southwestern British Columbia, Arizona, east to Gulf Coast, coastal Georgia and South Carolina south to northern Colombia (rarely northern Venezuela), West Indies, and Hawaii, rarely north to north-central and northeastern U.S.; also Old World. In the U.S., the highest winter densities occur in the San Joaquin and Imperial valleys and the Clear Lake refuge in California, and the Bitter Lake refuge in New Mexico; winter abundance may vary greatly from year to year at a particular location (Root 1988).</v>
          </cell>
          <cell r="CL324" t="str">
            <v>HAMMERSON, G.</v>
          </cell>
          <cell r="CM324">
            <v>34397</v>
          </cell>
        </row>
        <row r="325">
          <cell r="A325" t="str">
            <v>Northern Shrike</v>
          </cell>
          <cell r="B325" t="str">
            <v>Lanius borealis</v>
          </cell>
          <cell r="C325" t="str">
            <v xml:space="preserve">Lanius excubitor 
</v>
          </cell>
          <cell r="E325" t="str">
            <v>American Ornithologists' Union (AOU). Chesser, R.T., K.J. Burns, C. Cicero, J.L. Dunn, A.W. Kratter, I.J. Lovette, P.C. Rasmussen, J.V. Remsen, Jr., J.D. Rising, D.F. Stotz, and K. Winker. 2017. Fifty-eighth Supplement to the American Ornithologists' Union Check-list of North American Birds. The Auk 134:751-773.</v>
          </cell>
          <cell r="F325" t="str">
            <v>Species</v>
          </cell>
          <cell r="G325" t="str">
            <v>Formerly considered conspecific with L. excubitor Linnaeus, 1758 [Great Gray Shrike], but treated as separate on the basis of differences in plumage and mtDNA (Johnsen et al. 2010, Olsson et al. 2010, Peer et al. 2011). Lanius borealis is more closely related to L. ludovicianus, L. meridionalis (Temminck, 1820) [Southern Gray Shrike], and L. sphenocercus (Cabanis, 1873) [Chinese Gray Shrike] than to the nominate excubitor group (Olsson et al. 2010) (AOU 2017).
September 18, 2017 - Changed from Lanius excubitorto Lanius borealisas per the 58st Supplement to the AOU Update (DDW).</v>
          </cell>
          <cell r="H325" t="str">
            <v>Vertebrate Animal</v>
          </cell>
          <cell r="I325" t="str">
            <v>B-NOSH</v>
          </cell>
          <cell r="J325" t="str">
            <v>birds</v>
          </cell>
          <cell r="K325" t="str">
            <v>Animalia</v>
          </cell>
          <cell r="L325" t="str">
            <v>Craniata</v>
          </cell>
          <cell r="M325" t="str">
            <v>Aves</v>
          </cell>
          <cell r="N325" t="str">
            <v>Passeriformes</v>
          </cell>
          <cell r="O325" t="str">
            <v>Laniidae</v>
          </cell>
          <cell r="P325" t="str">
            <v>ABPBR01040</v>
          </cell>
          <cell r="R325" t="str">
            <v>G5</v>
          </cell>
          <cell r="S325">
            <v>42461</v>
          </cell>
          <cell r="T325" t="str">
            <v>S4B,S4N</v>
          </cell>
          <cell r="U325">
            <v>42064</v>
          </cell>
          <cell r="V325">
            <v>42095</v>
          </cell>
          <cell r="W325" t="str">
            <v>Yellow</v>
          </cell>
          <cell r="AH325" t="str">
            <v>4 - Secure (2005)</v>
          </cell>
          <cell r="AI325" t="str">
            <v>Y</v>
          </cell>
          <cell r="AK325" t="str">
            <v>T</v>
          </cell>
          <cell r="AL325" t="str">
            <v xml:space="preserve">
</v>
          </cell>
          <cell r="AM325" t="str">
            <v>Native</v>
          </cell>
          <cell r="AN325" t="str">
            <v>Regularly occurring</v>
          </cell>
          <cell r="AO325" t="str">
            <v>Y</v>
          </cell>
          <cell r="AP325" t="str">
            <v>N</v>
          </cell>
          <cell r="AQ325" t="str">
            <v>N</v>
          </cell>
          <cell r="AY325" t="str">
            <v>Breeding begins mid-late May (Harrison 1978). Clutch size is 2-9 (usually 4-6). Incubation is done mainly by female (Terres 1980). Young are tended by both adults, leave nest 20 days after hatching, independent in 10 more days. Single brooded (E. Atkinson, pers. comm.).</v>
          </cell>
          <cell r="BA325" t="str">
            <v>On breeding grounds, foraging home range estimated to be 130 hectares (Cade 1967). In Idaho, winter territory size was 55-357 hectares (mean 216 hectares), with a main core area (over one-half of activity) averaging 50 hectares (Atkinson 1993).</v>
          </cell>
          <cell r="BC325" t="str">
            <v>Mostly a long-distance migrant; breeding and winter ranges overlap in southern Alaska and northwestern Canada.</v>
          </cell>
          <cell r="BE325" t="str">
            <v xml:space="preserve">Agriculture / Cultivated Field / Unknown 
Agriculture / Hedgerow / Unknown 
Agriculture / Pasture/Old Field / Unknown 
Alpine/Tundra / Krummholtz / Unknown 
Anthropogenic / Urban/Suburban / Unknown 
Forest / Conifer Forest - Dry / Unknown 
Forest / Conifer Forest - Mesic (average) / Unknown 
Forest / Conifer Forest - Moist/wet / Unknown 
Forest / Deciduous/Broadleaf Forest / Unknown 
Grassland/Shrub / Shrub - Natural / Unknown 
Other Unique Habitats / Avalanche Track / Unknown 
Riparian / Riparian Forest / Unknown 
Wetland / Bog / Unknown 
Wetland / Fen / Unknown 
Wetland / Marsh / Unknown 
Wetland / Swamp / Unknown 
</v>
          </cell>
          <cell r="BF325" t="str">
            <v>Open deciduous or coniferous woodland, taiga, thickets, bogs, and scrub; in migration and winter, also open situations with scattered trees and cultivated lands (AOU 2017).</v>
          </cell>
          <cell r="BH325" t="str">
            <v xml:space="preserve">Carnivore: Adult, Immature 
Invertivore: Adult, Immature 
</v>
          </cell>
          <cell r="BI325" t="str">
            <v>Feeds on mice, voles, small birds, snakes, lizards, and frogs; also eats a wide variety of insects. In Idaho in winter, small mammals were the most important prey; also ate many arthropods and some birds (Atkinson and Cade 1993). Usually sits on an exposed perch and watches for prey.</v>
          </cell>
          <cell r="BK325" t="str">
            <v xml:space="preserve">Diurnal: Adult, Immature 
</v>
          </cell>
          <cell r="BT325" t="str">
            <v>Breeds in North America from western and northern Alaska, northern Yukon, northwestern and southern Northwest Territories, and southwestern Kivalliq south to southern Alaska (west to the Alaska Peninsula), northwestern British Columbia, northern Alberta, northern Manitoba, northern Ontario, northern and central Quebec, and southern Labrador, and in the Old World west to western Siberia and south to extreme northwestern China, the Russian Altai, the Russian Tien Shan, northern Mongolia, and Sakhalin and the Kuril Islands. Winters in North America from central Alaska and the
southern portions of the breeding range in Canada, Minnesota, and northwestern Wisconsin south (irregularly) to northern California, central Nevada, northern Arizona, central New Mexico, northern Texas, northwestern Oklahoma, Kansas, central Missouri, northern Illinois, central Indiana, northern Ohio, Pennsylvania, and New Jersey, casually to the central Aleutians, south to the southern parts of California, Arizona, and New Mexico, to northern Texas, Arkansas, northern Tennessee, North Carolina, and Bermuda, and in Eurasia in the southern parts of the breeding range, northeastern China, uncommonly through Japan to Kyushu, and casually to eastern Europe and Norway.</v>
          </cell>
          <cell r="CL325" t="str">
            <v>Hammerson, G.</v>
          </cell>
          <cell r="CM325">
            <v>34477</v>
          </cell>
        </row>
        <row r="326">
          <cell r="A326" t="str">
            <v>Northern Waterthrush</v>
          </cell>
          <cell r="B326" t="str">
            <v>Parkesia noveboracensis</v>
          </cell>
          <cell r="C326" t="str">
            <v xml:space="preserve">Seiurus noveboracensis 
</v>
          </cell>
          <cell r="E326" t="str">
            <v>American Ornithologists' Union (AOU). 1998. Check-list of North American birds. Seventh edition. American Ornithologists' Union, Washington, D.C. [as modified by subsequent supplements and corrections published in The Auk]. Also available online: http://www.aou.org/.</v>
          </cell>
          <cell r="F326" t="str">
            <v>Species</v>
          </cell>
          <cell r="G326" t="str">
            <v>Changed from Seiurus noveboracensis to Parkesia noveboracensis to align with NatureServe (March 2011, DW).</v>
          </cell>
          <cell r="H326" t="str">
            <v>Vertebrate Animal</v>
          </cell>
          <cell r="I326" t="str">
            <v>B-NOWA</v>
          </cell>
          <cell r="J326" t="str">
            <v>birds</v>
          </cell>
          <cell r="K326" t="str">
            <v>Animalia</v>
          </cell>
          <cell r="L326" t="str">
            <v>Craniata</v>
          </cell>
          <cell r="M326" t="str">
            <v>Aves</v>
          </cell>
          <cell r="N326" t="str">
            <v>Passeriformes</v>
          </cell>
          <cell r="O326" t="str">
            <v>Parulidae</v>
          </cell>
          <cell r="P326" t="str">
            <v>ABPBX10020</v>
          </cell>
          <cell r="R326" t="str">
            <v>G5</v>
          </cell>
          <cell r="S326">
            <v>42461</v>
          </cell>
          <cell r="T326" t="str">
            <v>S5B</v>
          </cell>
          <cell r="U326">
            <v>42064</v>
          </cell>
          <cell r="V326">
            <v>35947</v>
          </cell>
          <cell r="W326" t="str">
            <v>Yellow</v>
          </cell>
          <cell r="AH326" t="str">
            <v>4 - Secure (2005)</v>
          </cell>
          <cell r="AI326" t="str">
            <v>Y</v>
          </cell>
          <cell r="AK326" t="str">
            <v>T</v>
          </cell>
          <cell r="AL326" t="str">
            <v xml:space="preserve">
</v>
          </cell>
          <cell r="AM326" t="str">
            <v>Native</v>
          </cell>
          <cell r="AN326" t="str">
            <v>Regularly occurring</v>
          </cell>
          <cell r="AO326" t="str">
            <v>Y</v>
          </cell>
          <cell r="AP326" t="str">
            <v>N</v>
          </cell>
          <cell r="AQ326" t="str">
            <v>N</v>
          </cell>
          <cell r="AS326" t="str">
            <v>Dark brown above, whitish to pale yellowish below and supercilium. Dark streaking on breast. Best distinguished from very similar Louisiana Waterthrush by thinner, more yellowish supercilium and typically spotted throat, drabber leg color. Habitat should be considered when identifying waterthrushes. Song is best indicator of species.</v>
          </cell>
          <cell r="AY326" t="str">
            <v>Essentially monogamous. Pair bond maintained from shortly after male arrives to 3-4 days after successful fledging. Favors nest sites in cavities of root systems of wind-blown trees in wooded swamps, or on sides of fern clumps or under cover on the banks of lakes or rivers. Nest typically hidden from above (Eaton 1995, Baicich and Harrison 1997). Nest a bowl of moss and liverwort gametophytes with a few leaves on the outside, lined with grass stems, twigs or pine needles, moss sporophytes or small rootlets and hair. May have an entranceway of leaves (Eaton 1995, Baicich and Harrison 1997). 
Clutch size four to five eggs, sometimes three to six. Distinctly smaller than cowbird eggs. Female incubates and will lure potential predators away from nest. (Eaton 1995). Eggs are laid in late May-June. Young are altricial, brooded by female until day five. Both parents feed young. Departure from nest at day nine. Young unable to fly and hide for 2-3 days under dense vegetation (Baicich and Harrison 1997). Parents split brood for feeding. One brood per season (Eaton 1995).</v>
          </cell>
          <cell r="BA326" t="str">
            <v>Territorial throughout the year. Thought to defend non-breeding foraging areas against intraspecific intrusion, occasionally violently. Mean territory size on breeding grounds from 0.5-1.0 ha by location and is similar on wintering grounds (Eaton 1995, Curson et al. 1994). Some indication that individuals may show changing preferences for habitat throughout non-breeding season despite other studies showing strong winter territoriality. Lefebvre et al. (1994) considered this species to be non-territorial in winter in northeastern Venezuela mangroves. Arrivals in Venezuela near end of rainy season occupy higher slopes, descending to humid lowlands in the dry season (Schwartz 1964). In northern Colombia, inhabits thornscrub in October but disappears in November as leaves wilt; unrecorded there in spring (Russell 1980). In addition, birds occupying coastal mangroves in Panama may migrate between habitat types mid-winter in response to prey availability. Abundance of Panamanian birds followed patterns of arthropod abundance and increased rainfall; species was more abundant in Pacific mangrove forests during the first part of the wintering period and more abundant in the Caribbean mangroves during the second part of the wintering season when rainfall and arthropod prey items increase there (Lefebvre and Poulin 1996).</v>
          </cell>
          <cell r="BC326" t="str">
            <v>A neotropical migrant, traveling long distances nocturnally (Winkler et al. 1992). Migrates annually between breeding grounds in North America and wintering areas in West Indies and Central and South America, flying across or around Gulf of Mexico; a trans-gulf, circum-gulf, and trans-Caribbean migrant (Eaton 1995). Cannot carry enough fat to complete spring or fall migrations in one direct flight (est. 2,500 km) and must stop and eat (Winkler et al. 1992); migratory stopover habitat is especially important to this species. 
Present in South America mainly September-April (Ridgely and Tudor 1989). Arrives in Puerto Rico and the Virgin Islands in September, present through April (Raffaele 1983). Arrives in Costa Rica mid- to late-August, departs by mid-May; often abundant in September (Stiles and Skutch 1989).</v>
          </cell>
          <cell r="BF326" t="str">
            <v>BREEDING: Breeds in cool, wooded swamps, ponds and slow-moving rivers; thickets of bogs, and rivers bordered with willow (SALIX) and alder (ALNUS, Godfrey 1986, Peck and James 1987). Regional habitats differ slightly. Throughout Canada and Alaska, nests primarily in spruce (PICEA) bogs, along alder-and willow-bordered rivers; also along lakes, swamps, and wet woodlands (Godfrey 1986). However, on islands off Newfoundland, known to nest in areas without standing water and where understory is less dense than on mainland (Vassollo et al.1982). 
In New York state, breeds in hardwood swamps dominated by Red Maple (ACER RUBRUM) on the Great Lakes Plain, in Eastern Hemlock (TSUGA CANADENSIS)-northern hardwood swamps on the Allegheny Plateau, and in spruce-tamarack (LARIX)-balsam (ABIES) swamp valleys and uplands of the Adirondacks and Tug Hill Plateau (Eaton 1988). In Pennsylvania, found in RHODODENDRON swamps and a variety of wooded wetland types (Gross 1992). In Massachusetts, nests in locally in red maple swamps and white cedar and red maple swamps (Viet and Petersen 1993). In West Virginia, nests along rhododendron-bordered mountain streams, in spruce swamps and northern mixed forest to beech (FAGUS)-maple (ACER) forest (Brooks 1944). 
Where sympatric with Louisiana Waterthrush, nests in areas with more forbs and ferns, with significantly more moss cover, hummocks, and conifers and with a higher density of shrubs; significantly more Eastern Hemlock and alder in Northern Waterthrush territories (Craig 1985). 
NONBREEDING: Found mainly in damp tropical lowland forest, edges of pools and streams, mainly below 1,500 m. Mangroves (RHIZOPHORA, AVICENNIA, LABUNCULARIA) provide key habitat throughout much of range (Stotz et al. 1996, Bond 1971, Wetmore et al. 1984, Binford 1989, Lefebvre et al. 1992, Wunderle and Waide 1993). In Costa Rica, also found in open second growth or at wet spots in trails or roads (Stiles and Skutch 1989 Blake and Loiselle 1992). In northeast Nicaragua, in rain forest adjacent to pine habitat (Howell 1971). Tends to avoid disturbance, but may do well in second-growth tropical forest, edges, or woodlots (Ehrlich, et al. 1988). 
Throughout its winter range found mainly below 1500 m (Curson et al. 1994). Highest recorded elevation in Columbia 3000m (Hilty and Brown 1986). In Costa Rica, ranges from lowlands to 1500 m, rarely higher, on both slopes, often extremely abundant in September along Caribbean coast; most numerous in Caribbean lowland and mangroves along the Pacific coast (Stiles and Skutch 1989). In Belize, most numerous in mangroves and gallery forest (Eaton 1995); occurs sparingly in cropland of cacao, rice, and citrus fruits (Robbins et al. 1992). In the West Indies, most often near the border of standing water, primarily saline and brackish, in or near mangroves and coastal scrub forest (Raffaele et al. 1998). 
MIGRATION: Prefers damp woodlands with standing water, thick cover along streams, in marshes, and by stagnant pools, but is also found on lawns and in hedgerows and thickets (Winkler et al. 1992).</v>
          </cell>
          <cell r="BH326" t="str">
            <v xml:space="preserve">Invertivore: Adult, Immature 
</v>
          </cell>
          <cell r="BI326" t="str">
            <v>On breeding grounds, eats various small invertebrates, primarily from muddy ground but also wades in shallow pools, gleans from foliage or soggy fallen leaves, and occasionally catches flying insects (Terres 1980, Lack 1976, Rappole and Warner 1980, Craig 1984). Takes larval and adult insects, spiders and snails. In the north, where associated with moving water, probably feeds on stoneflies (Plecoptera). After leaf emergence in spring, feeds extensively on Lepidoptera larvae (Eaton 1957, Craig 1987, Eaton 1995) In S. Carolina, known to have taken small minnows (Wayne 1910). 
On non-breeding grounds, forages in mangroves, perching on fallen trees or pneumatophores, picking prey from substrates or near water surface, up to 3 m from ground but usually below 1 m (Lefebvre et al. 1992). Diet includes beetles, ants (Hymenoptera), flies, insect larvae, snails and decapod crustaceans found at water surface, on the ground, on fallen trees, or occasionally in low foliage. Typically forages alone, but sometimes in small groups probably only during migration when birds are immediately concerned with feeding (Schwartz 1964). In Cuba, small snails, small clams (Pelecypodia), snout beetles (Rhynchophora), small spiders and ants (Eaton 1995). Feeds on a greater variety of prey during migration.</v>
          </cell>
          <cell r="BK326" t="str">
            <v xml:space="preserve">Diurnal: Adult, Immature 
</v>
          </cell>
          <cell r="BT326" t="str">
            <v>BREEDING: western and north-central Alaska and northwestern Mackenzie to Labrador and Newfoundland, south to southeastern British Columbia, Washington, Idaho, North Dakota, Great Lakes, eastern West Virginia, northwestern Virginia, and Massachusetts (Eaton 1995, AOU 1998). NON-BREEDING: southern Baja California, southern Sinaloa, San Luis Potosi, northern Veracruz, and southern Florida south through Mexico (including Yucatan peninsula), throughout Central America to Colombia, Ecuador, Venezuela, northern Brazil, northeastern Peru, and Surinam; also abundant throughout the West Indies (Raffaele 1983, Pashley 1988a, Pashley 1988b, Pashley and Hamilton 1990, Eaton 1995).</v>
          </cell>
          <cell r="CL326" t="str">
            <v>HAMMERSON, G, AND B. ROBERTSON</v>
          </cell>
          <cell r="CM326">
            <v>34681</v>
          </cell>
        </row>
        <row r="327">
          <cell r="A327" t="str">
            <v>Northern Wheatear</v>
          </cell>
          <cell r="B327" t="str">
            <v>Oenanthe oenanthe</v>
          </cell>
          <cell r="E327" t="str">
            <v>American Ornithologists' Union (AOU). 1998. Check-list of North American birds. Seventh edition. American Ornithologists' Union, Washington, D.C. [as modified by subsequent supplements and corrections published in The Auk]. Also available online: http://www.aou.org/.</v>
          </cell>
          <cell r="F327" t="str">
            <v>Species</v>
          </cell>
          <cell r="H327" t="str">
            <v>Vertebrate Animal</v>
          </cell>
          <cell r="I327" t="str">
            <v>B-NOWH</v>
          </cell>
          <cell r="J327" t="str">
            <v>birds</v>
          </cell>
          <cell r="K327" t="str">
            <v>Animalia</v>
          </cell>
          <cell r="L327" t="str">
            <v>Craniata</v>
          </cell>
          <cell r="M327" t="str">
            <v>Aves</v>
          </cell>
          <cell r="N327" t="str">
            <v>Passeriformes</v>
          </cell>
          <cell r="O327" t="str">
            <v>Muscicapidae</v>
          </cell>
          <cell r="P327" t="str">
            <v>ABPBJ14010</v>
          </cell>
          <cell r="R327" t="str">
            <v>G5</v>
          </cell>
          <cell r="S327">
            <v>42461</v>
          </cell>
          <cell r="T327" t="str">
            <v>SNA</v>
          </cell>
          <cell r="U327">
            <v>42064</v>
          </cell>
          <cell r="W327" t="str">
            <v>Accidental</v>
          </cell>
          <cell r="AH327" t="str">
            <v>4 - Secure (2005)</v>
          </cell>
          <cell r="AI327" t="str">
            <v>Y</v>
          </cell>
          <cell r="AK327" t="str">
            <v>T</v>
          </cell>
          <cell r="AL327" t="str">
            <v xml:space="preserve">
</v>
          </cell>
          <cell r="AM327" t="str">
            <v>Native</v>
          </cell>
          <cell r="AN327" t="str">
            <v>Accidental/Nonregular</v>
          </cell>
          <cell r="AO327" t="str">
            <v>N</v>
          </cell>
          <cell r="AP327" t="str">
            <v>N</v>
          </cell>
          <cell r="AQ327" t="str">
            <v>N</v>
          </cell>
          <cell r="AY327" t="str">
            <v>Clutch size is 3-8 (usually 5-6). Incubation, mostly by female, lasts 13-14 days. Young are tended by both parents, leave nest at about 15 days.</v>
          </cell>
          <cell r="BA327" t="str">
            <v>Territories in European alpine varied from 5.3-13.5 hectares (Wartmann 1985); those in Greenland varied from 12-16 hectares (Nicholson 1930).</v>
          </cell>
          <cell r="BC327" t="str">
            <v>Passes northward through England April-May. Migration from northeastern North America to Africa mostly in September-October (Terres 1980). Casual to accidental along Pacific and Atlantic coasts in migration. Alaska nesters migrate probably to northern China for winter; arrives in Alaska in May, departs Beaufort Sea area probably late August-early September, occasionally remains in Alaska into October (Johnson and Herter 1989).</v>
          </cell>
          <cell r="BF327" t="str">
            <v>Open country, stony or barren localities with or without bushes, tundra, steppe, and desert; in migration and winter also in meadows and cultivated fields (AOU 1983). Nests in cavity among or under rocks or heaps of stones, in rabbit burrows; on barer mountains and hillsides and around settlements (Terres 1980, Harrison 1978).</v>
          </cell>
          <cell r="BH327" t="str">
            <v xml:space="preserve">Frugivore: Adult, Immature 
Granivore: Adult, Immature 
Invertivore: Adult, Immature 
</v>
          </cell>
          <cell r="BI327" t="str">
            <v>Eats insects, centipedes, spiders; also, in Alaska, seeds, bulblets of plants, fruit (Terres 1980). Forages on ground.</v>
          </cell>
          <cell r="BK327" t="str">
            <v xml:space="preserve">Diurnal: Adult, Immature 
</v>
          </cell>
          <cell r="BT327" t="str">
            <v>BREEDS: in North America from northern Alaska, northern Yukon, and northwestern Mackenzie south to western and south-central Alaska and southern Yukon, and from central Ellsmere Island south to northern Quebec and Labrador; also Palearctic. NORTHERN WINTER: Africa and Asia.</v>
          </cell>
          <cell r="CL327" t="str">
            <v>HAMMERSON, G., MINOR REVISIONS BY S. CANNINGS</v>
          </cell>
          <cell r="CM327">
            <v>34478</v>
          </cell>
        </row>
        <row r="328">
          <cell r="A328" t="str">
            <v>Northwestern Crow</v>
          </cell>
          <cell r="B328" t="str">
            <v>Corvus caurinus</v>
          </cell>
          <cell r="E328" t="str">
            <v>American Ornithologists' Union (AOU). 1998. Check-list of North American birds. Seventh edition. American Ornithologists' Union, Washington, D.C. [as modified by subsequent supplements and corrections published in The Auk]. Also available online: http://www.aou.org/.</v>
          </cell>
          <cell r="F328" t="str">
            <v>Species</v>
          </cell>
          <cell r="H328" t="str">
            <v>Vertebrate Animal</v>
          </cell>
          <cell r="I328" t="str">
            <v>B-NOCR</v>
          </cell>
          <cell r="J328" t="str">
            <v>birds</v>
          </cell>
          <cell r="K328" t="str">
            <v>Animalia</v>
          </cell>
          <cell r="L328" t="str">
            <v>Craniata</v>
          </cell>
          <cell r="M328" t="str">
            <v>Aves</v>
          </cell>
          <cell r="N328" t="str">
            <v>Passeriformes</v>
          </cell>
          <cell r="O328" t="str">
            <v>Corvidae</v>
          </cell>
          <cell r="P328" t="str">
            <v>ABPAV10020</v>
          </cell>
          <cell r="R328" t="str">
            <v>G5</v>
          </cell>
          <cell r="S328">
            <v>42461</v>
          </cell>
          <cell r="T328" t="str">
            <v>S5</v>
          </cell>
          <cell r="U328">
            <v>42064</v>
          </cell>
          <cell r="V328">
            <v>35947</v>
          </cell>
          <cell r="W328" t="str">
            <v>Yellow</v>
          </cell>
          <cell r="AH328" t="str">
            <v>4 - Secure (2005)</v>
          </cell>
          <cell r="AK328" t="str">
            <v>T</v>
          </cell>
          <cell r="AL328" t="str">
            <v xml:space="preserve">
</v>
          </cell>
          <cell r="AM328" t="str">
            <v>Native</v>
          </cell>
          <cell r="AN328" t="str">
            <v>Regularly occurring</v>
          </cell>
          <cell r="AO328" t="str">
            <v>Y</v>
          </cell>
          <cell r="AP328" t="str">
            <v>N</v>
          </cell>
          <cell r="AQ328" t="str">
            <v>N</v>
          </cell>
          <cell r="AY328" t="str">
            <v>Nests May-June. Clutch size 4-5. Frequently nests in small loose colonies.</v>
          </cell>
          <cell r="BF328" t="str">
            <v>Coastal tidelands near coniferous woodland or forest edge, foraging also in adjacent croplands and around human habitation (AOU 1983). BREEDING: Nests in crotches of low trees and bushes, 2.5-6 m above ground (Terres 1980). May also nest under rocks, bushes, or fallen trees near the ocean.</v>
          </cell>
          <cell r="BH328" t="str">
            <v xml:space="preserve">Carnivore: Adult, Immature 
Frugivore: Adult, Immature 
Invertivore: Adult, Immature 
</v>
          </cell>
          <cell r="BI328" t="str">
            <v>Eats saltwater invertebrates (e.g., snails, amphipods, bivalves), obtained on beaches and mudflats; carrion and refuse (dead fish, scraps); seabird eggs; insects and their larvae (e.g., grubs and grasshoppers) obtained in inland fields; fruits.</v>
          </cell>
          <cell r="BK328" t="str">
            <v xml:space="preserve">Diurnal: Adult, Immature 
</v>
          </cell>
          <cell r="BT328" t="str">
            <v>RESIDENT: Pacific coast, mainly from south-coastal and southeastern Alaska south through western British Columbia to northwestern Washington (Puget Sound vicinity) (AOU 1983).</v>
          </cell>
          <cell r="CL328" t="str">
            <v>Hammerson, G.</v>
          </cell>
          <cell r="CM328">
            <v>34411</v>
          </cell>
        </row>
        <row r="329">
          <cell r="A329" t="str">
            <v>Olive-sided Flycatcher</v>
          </cell>
          <cell r="B329" t="str">
            <v>Contopus cooperi</v>
          </cell>
          <cell r="E329" t="str">
            <v>American Ornithologists' Union (AOU). 1998. Check-list of North American birds. Seventh edition. American Ornithologists' Union, Washington, D.C. [as modified by subsequent supplements and corrections published in The Auk]. Also available online: http://www.aou.org/.</v>
          </cell>
          <cell r="F329" t="str">
            <v>Species</v>
          </cell>
          <cell r="H329" t="str">
            <v>Vertebrate Animal</v>
          </cell>
          <cell r="I329" t="str">
            <v>B-OSFL</v>
          </cell>
          <cell r="J329" t="str">
            <v>birds</v>
          </cell>
          <cell r="K329" t="str">
            <v>Animalia</v>
          </cell>
          <cell r="L329" t="str">
            <v>Craniata</v>
          </cell>
          <cell r="M329" t="str">
            <v>Aves</v>
          </cell>
          <cell r="N329" t="str">
            <v>Passeriformes</v>
          </cell>
          <cell r="O329" t="str">
            <v>Tyrannidae</v>
          </cell>
          <cell r="P329" t="str">
            <v>ABPAE32010</v>
          </cell>
          <cell r="R329" t="str">
            <v>G4</v>
          </cell>
          <cell r="S329">
            <v>42461</v>
          </cell>
          <cell r="T329" t="str">
            <v>S3S4B</v>
          </cell>
          <cell r="U329">
            <v>42064</v>
          </cell>
          <cell r="V329">
            <v>39814</v>
          </cell>
          <cell r="W329" t="str">
            <v>Blue</v>
          </cell>
          <cell r="AA329" t="str">
            <v>Special Concern</v>
          </cell>
          <cell r="AB329">
            <v>43221</v>
          </cell>
          <cell r="AD329">
            <v>1</v>
          </cell>
          <cell r="AE329" t="str">
            <v>Threatened</v>
          </cell>
          <cell r="AF329">
            <v>40210</v>
          </cell>
          <cell r="AH329" t="str">
            <v>4 - Secure (2005)</v>
          </cell>
          <cell r="AI329" t="str">
            <v>Y</v>
          </cell>
          <cell r="AK329" t="str">
            <v>T</v>
          </cell>
          <cell r="AL329" t="str">
            <v xml:space="preserve">
</v>
          </cell>
          <cell r="AM329" t="str">
            <v>Native</v>
          </cell>
          <cell r="AN329" t="str">
            <v>Regularly occurring</v>
          </cell>
          <cell r="AO329" t="str">
            <v>Y</v>
          </cell>
          <cell r="AP329" t="str">
            <v>N</v>
          </cell>
          <cell r="AQ329" t="str">
            <v>N</v>
          </cell>
          <cell r="AR329" t="str">
            <v xml:space="preserve">Currently not mapping this species as it is still wide spread and has been listed based on declining trends. 
</v>
          </cell>
          <cell r="AS329" t="str">
            <v>A rather large (18-20 cm) flycatcher, large-headed, with a proportionately short tail. Plumage is brownish-olive above (browner on juveniles) with a dull white to yellowish throat, breast, and belly. The streaked or mottled chest patches are darker. Sexes are similar, but may be separable in the hand by wing chord length, 96-109 mm (females) and 103-117 mm (males) (Pyle et al. 1987). 
The juvenal plumage, "...essentially like the adult in color pattern, but darker above and brighter below" (Bent 1942), is acquired by a complete postnatal molt. Banders recognize a combination juvenal/hatching year plumage from June to November with "upperparts dark brown; wing bars distinct, brownish-buffy or brownish-white; [and] flight feathers relatively fresh" (Pyle et al. 1987). 
An after-hatching-year plumage between January and October consists of grayish-olive upperparts, indistinct, pale grayish-olive wing bars, and worn flight feathers. From April to August, breeding males have a cloacal protuberance, and breeding females have a brood patch (Pyle et al. 1987). 
EGGS: creamy white, buff, or pink, and lightly wreathed on the broad end with brown or gray blotches (Harrison 1978). 
NEST: a loosely formed cup of twigs and grasses, sometimes comprised of lichens of the genus USNEA, and lined with finer plant materials and hair. 
VOCALIZATIONS: The song is a loud, ringing whistle, rather easily imitated, delivered by the male generally from the top of an upright dead snag or living tree (balsam fir (Abies balsamea), spruce (Picea spp.), tamarack (Larix laricina), or other pointed tree), often the tallest in the area. Most observers use the mnemonic "quick-three-beers" of (Peterson 1980) to recall the song. The song is often heard as a foreshortened "free beer." The call is a trebled "pip-pip-pip" (Peterson 1980). Oologist V. Burtch told Bent (1942) that these notes "...seemed to be made mostly by the female in the vicinity of the nest and that all the nests he found were located after hearing these notes." 
Head (1903) described another vocalization as being "more like a twitter, and was uttered during excitement, chiefly when the young were learning to fly. It sounded like 'why, why, why,' repeated very rapidly a number of times. Sometimes this note was given as a prelude to the real song." Bent (1942) also describes a two-syllabled song, similar to the eastern wood-pewee's [Contopus sordidulus] in quality: "The notes may be whistled as `too-wee' in ascending pitch, slightly suggesting the [rufous-sided] towhee's [Pipilo erythrophthalmus] notes."</v>
          </cell>
          <cell r="AY329" t="str">
            <v>Courtship includes territorial fights between males, and males pursuing females across the canopies of coniferous forests. Courtship continues for at least two weeks until nest sites are chosen and pairing is completed (Bent 1942).
Reported egg dates include the following (see Wright 199, Altman 1999): late May to early July in California; late May through late July in northwestern Oregon; early June to mid-July in western Washington; late May through mid-July in British Columbia; mid-June through mid-July in Colorado; early June through early July in Massachusetts; mid-June through late July in Maine; early to late June in Ontario and New York; mid-June through early July in Nova Scotia. In central Alaska, first clutches were initiated from late May through mid-June.
Clutch size is usually 3-4. Incubation, by the female, lasts 14-19 days. Young leave the nest 15-23 days after hatching. Most fledging occurs in early to mid July, though young from renesting efforts may fledge late in July. In New York State records of unfledged juveniles on 22 June and fledglings from 10-24 July, and in Oregon most young fledged in 19-21 days (Altman 1999). In Alaska fledging recorded at 19-20 days after hatching of first egg for 2 nests (Wright 1997). Fledglings depend on parents for up to about a week after leaving the nest. 
Renesting following loss of first clutch is common, second clutches may be smaller, three or even two eggs.</v>
          </cell>
          <cell r="BA329" t="str">
            <v>Considered an indicator species of the coniferous forest biome throughout North America, although occasionally found in mixed deciduous/coniferous forests. Usually territorial in non-breeding areas (Stiles and Skutch 1989) and may display strong year-to-year site fidelity on breeding (Wright 1997) and wintering grounds (Marshall 1988, Altman 1997). In a study of 16 insectivorous, aerially-foraging neotropical flycatcher species, including the olive-sided flycatcher, that are seasonally sympatric in the humid Caribbean lowlands of Costa Rica, Sherry (1984) found that migrants are more opportunistic while wintering than the syntopic year-round residents.</v>
          </cell>
          <cell r="BC329" t="str">
            <v>Olive-sided flycatchers make the longest migrations of any flycatcher nesting in North America. They arrive in nesting areas usually in May (or sometimes as late as early June). Spring arrivals appear during the second and third weeks of May in Vermont (Fichtel 1985) and even into June in neighboring New York (Bull 1974, Peterson 1988). Most depart the northeastern United States by mid-September. They are present in Alaska from the middle of May to early September (Kessel and Gibson 1978); mean arrival date for males in Fairbanks for 1995 and 1996 was 24-26 May (range 11 May-8 June), with females arriving 7-9 days later (range 22 May - 10 June; Wright 1997).
Migrants move regularly through most of the western U.S. and Middle America, less commonly in the eastern U.S., casually along the southern Atlantic coast and in peninsular Florida (AOU 1983), although Duncan (1988) found this species to be a rare, but regular, fall migrant in extreme northwest Florida. Possibly because of their dependence upon flying insects as prey, these birds arrive rather late on their breeding grounds from South America. 
Migrants move through Costa Rica late August-late October and mid-March to early June (Stiles and Skutch 1989). Individuals often return to the same wintering area in successive years.</v>
          </cell>
          <cell r="BE329" t="str">
            <v xml:space="preserve">Forest / Conifer Forest - Mesic (average) / Facultative - occasional use 
Forest / Conifer Forest - Moist/wet / Facultative - frequent use 
Forest / Mixed Forest (deciduous/coniferous mix) / Facultative - occasional use 
Lakes / Pond/Open Water / Facultative - frequent use 
Riparian / Riparian Forest / Facultative - frequent use 
Wetland / Bog / Facultative - occasional use 
Wetland / Fen / Facultative - occasional use 
Wetland / Swamp / Facultative - occasional use 
</v>
          </cell>
          <cell r="BF329" t="str">
            <v>BRIEF SUMMARY: Olive-sided flycatchers breed in various forest and woodland habitats: taiga, subalpine coniferous forest, mixed coniferous-deciduous forest, burned-over forest, spruce or tamarack bogs and other forested wetlands, and along the forested edges of lakes, ponds, and streams Most nesting sites contain dead standing trees, which are used as singing and feeding perches. Nests are placed most often in conifers, on horizontal limbs 2-15 meters from the ground. During the northern winter, this species occurs in a variety of forest, woodland, and open situations with scattered trees, especially where tall dead snags are present.
BREEDING: in forest and woodland, especially in burned-over areas with standing dead trees, in taiga, subalpine coniferous forest and mixed coniferous-deciduous forest (AOU 1983). In Ontario, they nest in spruce or tamarack bogs, along the forested edges of beaver (Castor canadensis) ponds and rivers, and in burned-over forests (Cheskey 1987). In New York, however, where forest fires have been suppressed for much of this century, they favor small bog ponds and quaking bogs, swampy edges of lakes, marshy streams, backwaters of rivers, and beaver meadows. Most nesting sites contain dead standing trees, which are used as singing and feeding perches, and are bordered by forest (Peterson 1988). Birds also use small mountaintop ponds. Forests surrounding these sites are usually coniferous or mixed with deciduous trees. Black spruce (Picea mariana) is frequently mentioned as occurring at northern sites, and red spruce (P. rubens) at sites farther south, along with balsam fir, tamarack, and eastern hemlock (Tsuga canadensis) (Peterson 1988). 
Forbush (1927) and Griscom and Snyder (1955) mentioned that in southern New England, pitch pine (Pinus rigida) habitats, including pine barrens, are preferred for nesting. Nesting occurs in swamps and open woods or small clearings where fire, flooding or timber harvesting have left standing dead trees (Forbush 1927). High elevation spruce-fir forests are used in the mountains of Virginia and North Carolina (Bailey 1913, Potter et al. 1980). 
Nests are placed most often in conifers (Harrison 1978, 1979), on horizontal limbs from two to 15 m from the ground (Harrison 1979, Peck and James 1987). In Ontario, nests were found in black and white spruce (Picea glauca) (14 nests), jack pine (Pinus banksiana) (two nests), and balsam fir (one nest) (Peck and James 1987). Adirondack nests were built on an outer branch from 7.6-13.7 m high in balsam fir or spruce (Peterson 1988). Even though the nest is bulky, it is well concealed and rather difficult to find. 
NON-BREEDING: Includes a variety of forest, woodland, and open situations with scattered trees, especially where tall dead snags are present (AOU 1983). Primary habitat is mature, evergreen montane forest (Altman 1997). Migrants in Costa Rica occur almost anywhere, in exposed snags and open branches; in winter mostly around edges and clearings, or broken canopy of highland forest and semi-open areas (Stiles and Skutch 1989).</v>
          </cell>
          <cell r="BH329" t="str">
            <v xml:space="preserve">Invertivore: Adult, Immature 
</v>
          </cell>
          <cell r="BI329" t="str">
            <v>Forages primarily by hovering or sallying forth, concentrating on prey available via aerial attack. Generally launches these aerial attacks from a high, exposed perch atop a tree or snag. Like others in the flycatching guild, this bird is a passive searcher, looking for easy to find prey, but is also an active pursuer, attacking prey difficult to capture (Eckhardt 1979, Terres 1980). The diet is made up almost entirely of flying insects, and this bird has a special fondness for wild honeybees and other Hymenoptera (Beal 1912, Forbush 1927, Bent 1942, Terres 1980). During breeding season in Central Alaska, most frequently preyed upon yellow-jacket wasps (Vespulla spp) and dragonflies (Odonata, Sympetrum spp and others) (Wright in Altman and Sallabanks 2000).</v>
          </cell>
          <cell r="BK329" t="str">
            <v xml:space="preserve">Diurnal: Adult, Immature 
</v>
          </cell>
          <cell r="BT329" t="str">
            <v>Breeding range extends from western, southern, and central Alaska and southern Yukon eastward to southern Labrador, south to northern Baja California, Arizona, New Mexico, the Guadalupe mountains of western Texas, and central Saskatchewan south through central Minnesota, northeastern Ohio, and Massachusetts, locally in Appalachians south to Tennessee and North Carolina (AOU 1983, Altman and Sallabanks 2000). During the northern winter, the range includes mountains of South America, mainly in the Andes from Colombia and Venezuela to southeastern Peru; in small numbers in Central America and southern Mexico (AOU 1983, Stiles and Skutch 1989); also in Amazonian and southeastern Brazil (Willis et al. 1993).</v>
          </cell>
          <cell r="CA329" t="str">
            <v xml:space="preserve">BWBS
CDF
CWH
ESSF
ICH
IDF
MH
MS
PP
SBPS
SBS
SWB
</v>
          </cell>
          <cell r="CB329"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29"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29" t="str">
            <v xml:space="preserve">1- Vancouver Island
2- Lower Mainland
3- Thompson
4- Kootenay
5- Cariboo
6- Skeena
7- Omineca
8- Okanagan
9- Peace
</v>
          </cell>
          <cell r="CE329"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Tranquille Upland
Tuya Range
Upper Columbia Valley
Upper Fraser Trench
Vancouver Island Shelf
Western Chilcotin Ranges
Western Chilcotin Upland
Whitehorse Upland
Windward Island Mountains
Western Muskwa Ranges
Western Okanagan Upland
</v>
          </cell>
          <cell r="CF329"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ST ELIAS MOUNTAINS
THOMPSON-OKANAGAN PLATEAU
WESTERN CONTINENTAL RANGES
WESTERN VANCOUVER ISLAND
YUKON-STIKINE HIGHLANDS
YUKON SOUTHERN LAKES
</v>
          </cell>
          <cell r="CG329"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29"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329"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329"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329"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29" t="str">
            <v>Gotthardt, T. A., J. G. McClory, and G. Hammerson. Reviewed by John Wright, November 2004.</v>
          </cell>
          <cell r="CM329">
            <v>40207</v>
          </cell>
        </row>
        <row r="330">
          <cell r="A330" t="str">
            <v>Orange-crowned Warbler</v>
          </cell>
          <cell r="B330" t="str">
            <v>Leiothlypis celata</v>
          </cell>
          <cell r="C330" t="str">
            <v xml:space="preserve">Oreothlypis celata 
Vermivora celata 
</v>
          </cell>
          <cell r="E330" t="str">
            <v>American Ornithologists' Union (AOU). 1998. Check-list of North American birds. Seventh edition. American Ornithologists' Union, Washington, D.C. [as modified by subsequent supplements and corrections published in The Auk]. Also available online: http://www.aou.org/.</v>
          </cell>
          <cell r="F330" t="str">
            <v>Species</v>
          </cell>
          <cell r="G330" t="str">
            <v>Phylogenetic studies have split the genus Oreothlypis and six species are now the genus Leiothlypis, four of which we have in B.C. (Chesser, Burns, Cicero et. al. 2019).
Changed from Vermivora celata to Oreothlypis celata to align with NatureServe (March 2011, DW).</v>
          </cell>
          <cell r="H330" t="str">
            <v>Vertebrate Animal</v>
          </cell>
          <cell r="I330" t="str">
            <v>B-OCWA</v>
          </cell>
          <cell r="J330" t="str">
            <v>birds</v>
          </cell>
          <cell r="K330" t="str">
            <v>Animalia</v>
          </cell>
          <cell r="L330" t="str">
            <v>Craniata</v>
          </cell>
          <cell r="M330" t="str">
            <v>Aves</v>
          </cell>
          <cell r="N330" t="str">
            <v>Passeriformes</v>
          </cell>
          <cell r="O330" t="str">
            <v>Parulidae</v>
          </cell>
          <cell r="P330" t="str">
            <v>ABPBX01050</v>
          </cell>
          <cell r="R330" t="str">
            <v>G5</v>
          </cell>
          <cell r="S330">
            <v>42461</v>
          </cell>
          <cell r="T330" t="str">
            <v>S5B</v>
          </cell>
          <cell r="U330">
            <v>42064</v>
          </cell>
          <cell r="V330">
            <v>35947</v>
          </cell>
          <cell r="W330" t="str">
            <v>Yellow</v>
          </cell>
          <cell r="AH330" t="str">
            <v>4 - Secure (2005)</v>
          </cell>
          <cell r="AI330" t="str">
            <v>Y</v>
          </cell>
          <cell r="AK330" t="str">
            <v>T</v>
          </cell>
          <cell r="AL330" t="str">
            <v xml:space="preserve">
</v>
          </cell>
          <cell r="AM330" t="str">
            <v>Native</v>
          </cell>
          <cell r="AN330" t="str">
            <v>Regularly occurring</v>
          </cell>
          <cell r="AO330" t="str">
            <v>Y</v>
          </cell>
          <cell r="AP330" t="str">
            <v>N</v>
          </cell>
          <cell r="AQ330" t="str">
            <v>N</v>
          </cell>
          <cell r="AY330" t="str">
            <v>Clutch size is 4-6 (usually 5) (Harrison 1978).</v>
          </cell>
          <cell r="BA330" t="str">
            <v>This species is not gregarious but will occasionally forage with other bird species.</v>
          </cell>
          <cell r="BC330" t="str">
            <v>This warbler is a long-distance migrant throughout nearly all of United States and Canada. Eastern populations generally follow the Mississippi Valley in migration. Western populations appear to migrate through the Rocky Mountains and Pacific states.</v>
          </cell>
          <cell r="BF330" t="str">
            <v>Breeding habitat includes various open, shrubby deciduous and mixed woodlands, chaparral, riparian thickets, and aspen groves (especially in Rocky Mountains region) (AOU 1998). Specific vegetation composition varies widely depending on location. Habitats during migration and winter include various wooded habitat edges, especially those with dense undergrowth (AOU 1998). Nests are on the ground or in bushes, up to about 0.6 meters above ground (Harrison 1978).</v>
          </cell>
          <cell r="BH330" t="str">
            <v xml:space="preserve">Frugivore: Adult, Immature 
Invertivore: Adult, Immature 
</v>
          </cell>
          <cell r="BI330" t="str">
            <v>Diet includes insects (wasps, ants, flies, caterpillars, etc.), spiders, and some small fruits. Foraging occurs usually 1-11 meters above ground. Costa Rica: takes both nectar and fruits as well as insects (Stiles and Skutch 1989).</v>
          </cell>
          <cell r="BK330" t="str">
            <v xml:space="preserve">Diurnal: Adult, Immature 
</v>
          </cell>
          <cell r="BT330" t="str">
            <v>Breeding range extends from western and northern Alaska, Yukon, Mackenzie, northern Alberta, northern Saskatchewan, northern Manitoba, northern Ontario, central Quebec, and central Labrador south to northwestern Baja California, Nevada (locally), southeastern Arizona, southern New Mexico, and extreme western Texas, and, east of the Rockies, to southern Saskatchewan, southern Manitoba, northeastern North Dakota (probably), central Ontario, south-central Quebec, and southern Labrador (AOU 1998). Winter range extends from coastal British Columbia (rare) south coastally to coastal California, and from northern California, southern Nevada, central Arizona, southern New Mexico (rare), Texas( not Panhandle), central Oklahoma, central Arkansas, and across the southeastern United States to Virginia (casually northward) south to southern Baja California, Guatemala, El Salvador, Belize (questionably), Yucatan Peninsula( rarely), and southern Florida, rarely to Bermuda and the Bahama Islands (AOU 1998)..</v>
          </cell>
          <cell r="CL330" t="str">
            <v>Hammerson, G.</v>
          </cell>
          <cell r="CM330">
            <v>39895</v>
          </cell>
        </row>
        <row r="331">
          <cell r="A331" t="str">
            <v>Orchard Oriole</v>
          </cell>
          <cell r="B331" t="str">
            <v>Icterus spurius</v>
          </cell>
          <cell r="E331" t="str">
            <v>American Ornithologists' Union (AOU). 1998. Check-list of North American birds. Seventh edition. American Ornithologists' Union, Washington, D.C. [as modified by subsequent supplements and corrections published in The Auk]. Also available online: http://www.aou.org/.</v>
          </cell>
          <cell r="F331" t="str">
            <v>Species</v>
          </cell>
          <cell r="H331" t="str">
            <v>Vertebrate Animal</v>
          </cell>
          <cell r="I331" t="str">
            <v>B-OROR</v>
          </cell>
          <cell r="J331" t="str">
            <v>birds</v>
          </cell>
          <cell r="K331" t="str">
            <v>Animalia</v>
          </cell>
          <cell r="L331" t="str">
            <v>Craniata</v>
          </cell>
          <cell r="M331" t="str">
            <v>Aves</v>
          </cell>
          <cell r="N331" t="str">
            <v>Passeriformes</v>
          </cell>
          <cell r="O331" t="str">
            <v>Icteridae</v>
          </cell>
          <cell r="P331" t="str">
            <v>ABPBXB9070</v>
          </cell>
          <cell r="R331" t="str">
            <v>G5</v>
          </cell>
          <cell r="S331">
            <v>42461</v>
          </cell>
          <cell r="T331" t="str">
            <v>SNA</v>
          </cell>
          <cell r="U331">
            <v>39814</v>
          </cell>
          <cell r="V331">
            <v>38504</v>
          </cell>
          <cell r="W331" t="str">
            <v>Accidental</v>
          </cell>
          <cell r="AH331" t="str">
            <v>4 - Secure (2005)</v>
          </cell>
          <cell r="AI331" t="str">
            <v>Y</v>
          </cell>
          <cell r="AK331" t="str">
            <v>T</v>
          </cell>
          <cell r="AL331" t="str">
            <v xml:space="preserve">
</v>
          </cell>
          <cell r="AM331" t="str">
            <v>Native</v>
          </cell>
          <cell r="AN331" t="str">
            <v>Accidental/Nonregular</v>
          </cell>
          <cell r="AO331" t="str">
            <v>N</v>
          </cell>
          <cell r="AP331" t="str">
            <v>N</v>
          </cell>
          <cell r="AQ331" t="str">
            <v>N</v>
          </cell>
          <cell r="AY331" t="str">
            <v>Clutch size: 3-7 (usually 4-5). Incubation: 12-15 days, by female. Young are tended by both parents, leave nest at 11-14 days. Sometimes nests in loose colonies (114 nests on 3 ha in Louisiana).</v>
          </cell>
          <cell r="BA331" t="str">
            <v>NON-BREEDING: roosts gregariously, sometimes with northern oriole (Stiles and Skutch 1989), or solitary (Ehrlich et al. 1992).</v>
          </cell>
          <cell r="BC331" t="str">
            <v>Arrives in the southern U.S. in March-April; moves up Mississippi Valley (where more numerous than in Atlantic states), reaches the northern U.S. in early May (Bent 1958). Migrates through Costa Rica late July or early August through October and March-April (Stiles and Skutch 1989). Present, but uncommon to rare, in Colombia early August-early May (Hilty and Brown 1986), mostly September-March (Ridgely and Tudor 1989).</v>
          </cell>
          <cell r="BF331" t="str">
            <v>Farms, suburbs, shade trees along roads, orchards, open woodlands, scattered trees in cultivated areas, riparian woods in prairie regions; also scrub, second growth, brushy hillsides (AOU 1983). Nest usually suspended at end of branch of tree or shrub, concealed among leaves, commonly 3-6 m above ground.</v>
          </cell>
          <cell r="BH331" t="str">
            <v xml:space="preserve">Frugivore: Adult, Immature 
Invertivore: Adult, Immature 
</v>
          </cell>
          <cell r="BI331" t="str">
            <v>Eats mainly insects obtained in trees and shrubs, also eats spiders and fruits (Terres 1980). Nonbreeding: sometimes congregates to sip nectar from trees, vines, or banana plants; takes much fruit as well as insects gleaned from foliage (Stiles and Skutch 1989); especially attracted to ERYTHRINA trees in South America (Ridgely and Tudor 1989).</v>
          </cell>
          <cell r="BK331" t="str">
            <v xml:space="preserve">Diurnal: Adult, Immature 
</v>
          </cell>
          <cell r="BT331" t="str">
            <v>BREEDING: southeastern Saskatchewan, southern Great Lakes region, and southern New England south to central Mexico, southern Texas, Gulf Coast, and central Florida, west to Colorado and southeastern New Mexico. NON-BREEDING: central Mexico to northern and western Colombia and northwestern Venezuela (small numbers in South America).</v>
          </cell>
          <cell r="CL331" t="str">
            <v>HAMMERSON, G.</v>
          </cell>
          <cell r="CM331">
            <v>32902</v>
          </cell>
        </row>
        <row r="332">
          <cell r="A332" t="str">
            <v>Oriental Turtle-Dove</v>
          </cell>
          <cell r="B332" t="str">
            <v>Streptopelia orientalis</v>
          </cell>
          <cell r="E332" t="str">
            <v>American Ornithologists' Union (AOU). 1998. Check-list of North American birds. Seventh edition. American Ornithologists' Union, Washington, D.C. [as modified by subsequent supplements and corrections published in The Auk]. Also available online: http://www.aou.org/.</v>
          </cell>
          <cell r="F332" t="str">
            <v>Species</v>
          </cell>
          <cell r="H332" t="str">
            <v>Vertebrate Animal</v>
          </cell>
          <cell r="I332" t="str">
            <v>B-OTDO</v>
          </cell>
          <cell r="J332" t="str">
            <v>birds</v>
          </cell>
          <cell r="K332" t="str">
            <v>Animalia</v>
          </cell>
          <cell r="L332" t="str">
            <v>Craniata</v>
          </cell>
          <cell r="M332" t="str">
            <v>Aves</v>
          </cell>
          <cell r="N332" t="str">
            <v>Columbiformes</v>
          </cell>
          <cell r="O332" t="str">
            <v>Columbidae</v>
          </cell>
          <cell r="P332" t="str">
            <v>ABNPB02040</v>
          </cell>
          <cell r="R332" t="str">
            <v>G4</v>
          </cell>
          <cell r="S332">
            <v>35370</v>
          </cell>
          <cell r="T332" t="str">
            <v>SNA</v>
          </cell>
          <cell r="U332">
            <v>42064</v>
          </cell>
          <cell r="V332">
            <v>36861</v>
          </cell>
          <cell r="W332" t="str">
            <v>Accidental</v>
          </cell>
          <cell r="AH332" t="str">
            <v>8 - Accidental (2005)</v>
          </cell>
          <cell r="AI332" t="str">
            <v>Y</v>
          </cell>
          <cell r="AK332" t="str">
            <v>T</v>
          </cell>
          <cell r="AL332" t="str">
            <v xml:space="preserve">
</v>
          </cell>
          <cell r="AM332" t="str">
            <v>Native</v>
          </cell>
          <cell r="AN332" t="str">
            <v>Accidental/Nonregular</v>
          </cell>
          <cell r="AO332" t="str">
            <v>N</v>
          </cell>
          <cell r="AP332" t="str">
            <v>N</v>
          </cell>
          <cell r="AQ332" t="str">
            <v>N</v>
          </cell>
        </row>
        <row r="333">
          <cell r="A333" t="str">
            <v>Osprey</v>
          </cell>
          <cell r="B333" t="str">
            <v>Pandion haliaetus</v>
          </cell>
          <cell r="E333" t="str">
            <v>American Ornithologists' Union (AOU). 1998. Check-list of North American birds. Seventh edition. American Ornithologists' Union, Washington, D.C. [as modified by subsequent supplements and corrections published in The Auk]. Also available online: http://www.aou.org/.</v>
          </cell>
          <cell r="F333" t="str">
            <v>Species</v>
          </cell>
          <cell r="H333" t="str">
            <v>Vertebrate Animal</v>
          </cell>
          <cell r="I333" t="str">
            <v>B-OSPR</v>
          </cell>
          <cell r="J333" t="str">
            <v>birds</v>
          </cell>
          <cell r="K333" t="str">
            <v>Animalia</v>
          </cell>
          <cell r="L333" t="str">
            <v>Craniata</v>
          </cell>
          <cell r="M333" t="str">
            <v>Aves</v>
          </cell>
          <cell r="N333" t="str">
            <v>Accipitriformes</v>
          </cell>
          <cell r="O333" t="str">
            <v>Pandionidae</v>
          </cell>
          <cell r="P333" t="str">
            <v>ABNKC01010</v>
          </cell>
          <cell r="R333" t="str">
            <v>G5</v>
          </cell>
          <cell r="S333">
            <v>42461</v>
          </cell>
          <cell r="T333" t="str">
            <v>S5B</v>
          </cell>
          <cell r="U333">
            <v>42064</v>
          </cell>
          <cell r="V333">
            <v>38657</v>
          </cell>
          <cell r="W333" t="str">
            <v>Yellow</v>
          </cell>
          <cell r="AH333" t="str">
            <v>4 - Secure (2005)</v>
          </cell>
          <cell r="AK333" t="str">
            <v>TII</v>
          </cell>
          <cell r="AL333" t="str">
            <v xml:space="preserve">
</v>
          </cell>
          <cell r="AM333" t="str">
            <v>Native</v>
          </cell>
          <cell r="AN333" t="str">
            <v>Regularly occurring</v>
          </cell>
          <cell r="AO333" t="str">
            <v>Y</v>
          </cell>
          <cell r="AP333" t="str">
            <v>N</v>
          </cell>
          <cell r="AQ333" t="str">
            <v>N</v>
          </cell>
          <cell r="AS333" t="str">
            <v>Ospreys have long narrow wings, dark brown upperparts, white underparts, a white head with a prominent dark eye streak, and dark wrist patches (visible in flight) on the underside of the wings. Immatures have pale buff edging on the dark feathers of the upper surface. Females are more likely than males to have a necklace of dark streaking. Average length 56-64 cm, wingspan 147-183 cm.</v>
          </cell>
          <cell r="AY333" t="str">
            <v>Nesting phenology varies throughout the range. For example, in Florida, eggs are laid from late November to early March, with a peak from December to mid-January. In the Chesapeake Bay region, ospreys first arrive at nests early to mid-March, lay eggs from late March to mid-May, with a peak in April. In southern New England, ospreys arrive beginning in mid- to late March, and eggs are laid between early April to early June, with a peak in mid- to late April. In east-central Labrador, ospreys arrive around early May, and eggs are laid from mid-May to mid-June.In southeastern British Columbia, ospreys arrive in mid- to late April, with egg laying from early May (peak) to late May.
Clutch size is 1-4 (most often 3). Incubation, usually mainly by the female (male provides food), lasts 5-6 weeks. Young fledge in around 50-60 days and thereafter are dependent on their parents for up to several additional weeks. Individuals first breed usually at 3 years, sometimes at 4-5 years.
Delays in clutch initiation, such as caused when Canada geese occupy nest sites, may cause a reduction in reproductive output (Steeger and Ydenberg, 1993, Can. J. Zool. 71:2141-2146). Number of young fledged increases with increased abundance of food resources. Large numbers may nest in a relatively small area when food resources are adequate and nesting sites are plentiful.</v>
          </cell>
          <cell r="BA333" t="str">
            <v>Raccoons can be a major source of nesting failure in some areas.</v>
          </cell>
          <cell r="BC333" t="str">
            <v>Breeding populations in northern North America are migratory. They arrive in northern breeding areas March-May, begin southward migration in August, and are generally gone from the north by September-November
In Costa Rica, migration occurs mainly September-October and March-April (Stiles and Skutch 1989). Eastern and midwestern populations winter in northern South America, Caribbean, Central America, U.S.; western populations winter in Mexico, Central America, and northwestern South America (Ewins and Houston 1992).</v>
          </cell>
          <cell r="BE333" t="str">
            <v xml:space="preserve">Forest / Conifer Forest - Dry / Unknown 
Forest / Conifer Forest - Mesic (average) / Unknown 
Forest / Conifer Forest - Moist/wet / Unknown 
Forest / Deciduous/Broadleaf Forest / Unknown 
Forest / Mixed Forest (deciduous/coniferous mix) / Unknown 
Lakes / Lake / Unknown 
Ocean / Intertidal Marine / Unknown 
Ocean / Marine Island / Unknown 
Other Unique Habitats / Estuary / Unknown 
Riparian / Riparian Forest / Unknown 
Stream/River / Stream/River / Unknown 
</v>
          </cell>
          <cell r="BF333" t="str">
            <v xml:space="preserve">Ospreys occur primarily along rivers, lakes, reservoirs, and seacoasts. They often cross land between bodies of water. They typically build large stick nests on living or dead trees and also use numerous man-made structures such as utility poles, wharf pilings, windmills, microwave towers, chimneys, and channel markers (Henny, in Palmer 1988, Campbell et al. 1990). Nests are usually near or above water.
</v>
          </cell>
          <cell r="BH333" t="str">
            <v xml:space="preserve">Piscivore: Adult, Immature 
</v>
          </cell>
          <cell r="BI333" t="str">
            <v>Ospreys eat almost exclusively fishes (see Palmer 1988 for detailed account of food). Species composition of diet may vary greatly from one area to another. Sometimes ospreys eat rodents, birds, other small vertebrates, or crustaceans.
Ospreys capture prey with a feet-first plunge into shallow water, usually by flight hunting, sometimes from perch. Rarely they have been photographed capturing two fishes at once, one in each foot.</v>
          </cell>
          <cell r="BK333" t="str">
            <v xml:space="preserve">Diurnal: Adult, Immature 
</v>
          </cell>
          <cell r="BT333" t="str">
            <v>Ospreys breed throughout much of the world (not in South America). In the New World, they nest from northwestern Alaska across boreal Canada to Labrador and Newfoundland, and south to Baja California, northwestern mainland Mexico, Yucatan Peninsula, Belize, U.S. Gulf Coast, Florida, and the West Indies. During the northern winter, ospreys in the New World range from California, the U.S. Gulf Coast, and Bermuda south through Central America to South America. In the U.S., primary wintering areas include central California, southern Texas, the Gulf coast, and southern Florida, though the winter range also includes other areas in the southern and southeastern U.S. and various inland sites (Root 1988). The species is also widespread in the Old World (AOU 1998).</v>
          </cell>
          <cell r="CL333" t="str">
            <v>Hammerson, G.</v>
          </cell>
          <cell r="CM333">
            <v>40207</v>
          </cell>
        </row>
        <row r="334">
          <cell r="A334" t="str">
            <v>Ovenbird</v>
          </cell>
          <cell r="B334" t="str">
            <v>Seiurus aurocapilla</v>
          </cell>
          <cell r="C334" t="str">
            <v xml:space="preserve">Seiurus aurocapillus 
</v>
          </cell>
          <cell r="E334" t="str">
            <v>American Ornithologists' Union (AOU). 1998. Check-list of North American birds. Seventh edition. American Ornithologists' Union, Washington, D.C. [as modified by subsequent supplements and corrections published in The Auk]. Also available online: http://www.aou.org/.</v>
          </cell>
          <cell r="F334" t="str">
            <v>Species</v>
          </cell>
          <cell r="G334" t="str">
            <v>Changed to S. aurocapilla from S. aurocapillus to align with NatureServe (Feb 21, 2005 DDW).</v>
          </cell>
          <cell r="H334" t="str">
            <v>Vertebrate Animal</v>
          </cell>
          <cell r="I334" t="str">
            <v>B-OVEN</v>
          </cell>
          <cell r="J334" t="str">
            <v>birds</v>
          </cell>
          <cell r="K334" t="str">
            <v>Animalia</v>
          </cell>
          <cell r="L334" t="str">
            <v>Craniata</v>
          </cell>
          <cell r="M334" t="str">
            <v>Aves</v>
          </cell>
          <cell r="N334" t="str">
            <v>Passeriformes</v>
          </cell>
          <cell r="O334" t="str">
            <v>Parulidae</v>
          </cell>
          <cell r="P334" t="str">
            <v>ABPBX10010</v>
          </cell>
          <cell r="R334" t="str">
            <v>G5</v>
          </cell>
          <cell r="S334">
            <v>42461</v>
          </cell>
          <cell r="T334" t="str">
            <v>S5B</v>
          </cell>
          <cell r="U334">
            <v>42064</v>
          </cell>
          <cell r="V334">
            <v>42095</v>
          </cell>
          <cell r="W334" t="str">
            <v>Yellow</v>
          </cell>
          <cell r="AH334" t="str">
            <v>4 - Secure (2005)</v>
          </cell>
          <cell r="AI334" t="str">
            <v>Y</v>
          </cell>
          <cell r="AK334" t="str">
            <v>T</v>
          </cell>
          <cell r="AL334" t="str">
            <v xml:space="preserve">
</v>
          </cell>
          <cell r="AM334" t="str">
            <v>Native</v>
          </cell>
          <cell r="AN334" t="str">
            <v>Regularly occurring</v>
          </cell>
          <cell r="AO334" t="str">
            <v>Y</v>
          </cell>
          <cell r="AP334" t="str">
            <v>N</v>
          </cell>
          <cell r="AQ334" t="str">
            <v>N</v>
          </cell>
          <cell r="AS334" t="str">
            <v>A plump-looking, 15-cm-long bird with a thin pointed bill, pinkish legs, russet crowned bordered by darks stripes, bold white eye ring, olive dorsum, and white venter with bold dark streaks of spots (NGS 1983).</v>
          </cell>
          <cell r="AY334" t="str">
            <v>PHENOLOGY: Nests from May-July (Terres 1991). First breeds in the spring after hatching (Van Horn and Donovan 1994). 
OVIPOSITION/INCUBATION: Typically produces one clutch per year, although sometimes two or three (Hahn, 1937, Zach and Falls 1975). Average clutch size for 27 nests in Michigan was 4.7 eggs (range = 3-6). First clutches typically had five eggs, subsequent clutches 3-5 (Hahn 1937; statistically significant difference between first and later clutches; Zach and Falls 1975). Mean clutch size of 78 clutches was 4.4 eggs (Van Horn and Donovan 1994). A female that nested three times in one season in Michigan laid a total of 10 eggs (Hahn 1937), another in Ontario laid 13 eggs (Zach and Falls 1975). Eggs are laid every other day and incubation begins after the penultimate egg is laid (Hahn 1937). Females alone incubate the eggs and brood the young. Incubation period ranges from 11.5-14 days (mean = 12.25). 
FLEDGING: Young leave the nest when 6.5-8.5 days old (mean = 8), and are capable of flight at 11 days old (Hahn 1937). Both parents feed the young. The brood is typically divided between the parents after the young leave the nest. 
NEST SUCCESS: In Michigan, 63.4% of eggs hatched and 43.5% of young fledged (Hahn 1937); in Minnesota, nest success (fledged at least one young) ranged from 75-100% (Hanski, et al. 1996) and in Arkansas, it was 71.4% (Martin 1993).</v>
          </cell>
          <cell r="BA334" t="str">
            <v>TERRITORY SIZE/DENSITY: Territory size and male density varies with prey abundance and size of inhabited forest. Territory size of 13 males studied in Ontario ranged from 0.6-1.6 hectares (mean = 0.8) and inversely correlated with the biomass of invertebrate prey, with territory size decreasing as prey biomass increased (Stenger 1958). A negative correlation between territory size and prey abundance was also observed in Tennessee (Smith and Shugart 1987). In Ontario, territory size was significantly smaller during a spruce budworm (CHORISTONEURA FUMIFERANA) outbreak than during non-budworm years (Zach and Falls 1975). Also territorial on the wintering grounds (Rappole and Warner 1980). 
In Ontario, densities of males ranged from 0.33-8.3/10 hectares, and increased significantly with increasing woodlot core area (core area is forest 3100 meters from the forest edge; Burke and Nol 1998). In central Missouri, male population density ranged from 0.66-1.73/10 hectares, and increased with increasing forest size (Wenny et al. 1993). Density of males was positively related to size of forest tract and core area in eastern Pennsylvania, ranging from 1.3-7.2 males/10 hectares (Porneluzi et al. 1993). In a managed-forest landscape in New Brunswick, density of males in forest fragments (1.1/10 ha) did not differ statistically from a large contiguous forested tract (1.9/10 ha; Sabine et al. 1996). In northern hardwood forest in New Hampshire, average population density was 13.5 birds/10 hectares (Sabo and Holmes 1983). 
SITE FIDELITY: Exhibits breeding site fidelity. In Illinois, 3 of 8 (37.5%) of those banded one year were recaptured the subsequent year (Robinson 1992). Of 22 adults and 40 young banded one year in Michigan, 10 adults (45%) and one yearling (2.5%) returned to the study area the following year. The three returning males occupied their former territory, whereas females either returned to their former territory or occupied an adjacent territory. The following year, the three males again returned and occupied their former territories (Hahn (1937). In New Jersey, 36% of adults and 10% of young banded in one year returned the following year (Leck et al. 1988). In Missouri, an average of 41% of males banded one year returned the next; 64% had second-year territories with &gt;50% overlap with first-year territories, and 26% were adjacent to or overlapped 
POPULATION PARAMETERS: Annual survivorship of birds in Pennsylvania and Michigan was estimated to be 54% (Hahn 1937, Savidge and Davis 1974 cited in Van Horn and Donovan 1994). Overwinter survival rates did not differ between mature and early-successional forests in Belize (Conway et al. 1995). Oldest known individual was 9 years old (Dowell and Robbins 1998). 
PARASITES: Adults are host to six species of external parasites, including two lice (MENACANTHUS CHRYSOPHAEUM, MYRSIDEA INCERTA), three ticks (HAEMAPHYSALIS LEPORISPALUSTRIS, IXODES BRUNNEUS, IXODES DAMMINI), and one mite (LIPONYSSUS SYLVIARIUM; Peters 1936 cited in Van Horn and Donovan 1994). Mites have also been found on nestlings (Hahn 1937).</v>
          </cell>
          <cell r="BC334" t="str">
            <v>Principally follows the Atlantic and Mississippi flyways during migration, although some individuals use the Pacific flyway. Migration is apparently nocturnal (Van Horn and Donovan 1994). Spring migrants leave Costa Rica beginning in March and Puerto Rico in April (Raffaele 1989, Stiles and Skutch 1989), and arrive in Florida from late March through mid-May, with a peak in mid-April (Bent 1953, Taylor and Kershner 1986). In Kentucky, males typically return during the third week of April (Palmer-Ball 1996). Arrives in Michigan from late April through mid-May (Hahn 1937) and in Canada in late May and early June (Bent 1953). Based on kills at towers, fall migration peaks during the latter half of September in Ohio, Illinois, and Iowa, mid-September in New Jersey and late September through early October in Florida (Van Horn and Donovan 1994). Fall migrants arrive in the Neotropics from early September through late October (Raffaele 1989, Stiles and Skutch 1989). Sexes may migrate separately; males in Michigan arrive 9-14 days ahead of females (Hahn 1937).</v>
          </cell>
          <cell r="BF334" t="str">
            <v>BREEDING: Typically nests in mid-late successional, closed-canopied deciduous or deciduous-coniferous forests that have deep leaf litter and limited understory (Van Horn and Donovan 1994). Also nests in coniferous forest if deciduous forest is unavailable (Noon et al. 1980). Inhabited forest types include oak (QUERCUS)-hickory (CARYA), oak-pine (PINUS), maple (ACER)-basswood (TILIA), maple-birch (BETULA), maple-birch-beech (FAGUS GRANDIFOLIA), hemlock (TSUGA CANADENSIS)-oak, Trembling Aspen (POPULUS TREMULOIDES), and spruce (PICEA)-fir (ABIES) (Askins and Philbrick 1987, Freedman et al. 1981, Titterington et al. 1979, Van Horn and Donovan 1994, Westworth and Telfer 1993). Nests on the ground (Hahn 1937). In studies of regenerating forests following clearcutting, found to be absent from, or in low densities in, young, shrubby, open-canopied stands; whereas they occurred in relative abundance in older, closed-canopied stands (Freedman et al. 1981, Thompson et al. 1992, Titterington et al 1979, Webb et al. 1977, Westworth and Telfer 1993). 
NON-BREEDING: In the Caribbean region, utilizes a variety of habitats including coastal dry forest, elfin woodland, forest edge, pine forests, riparian forests, wet forests, wetlands, and urban areas (Arendt 1992). In Costa Rica, inhabits primary and secondary forest (Blake and Loiselle 1992); prefers shady understory of forest with well-developed shrub layer (Stiles and Skutch 1989). In Puerto Rico and surrounding islands, occurs in interior forests as well as mangroves and dry thickets (Raffaele 1989). Considered a forest generalist on the Yucatan Peninsula (Lynch 1989), and captured with equal frequency in primary and secondary forest in Veracruz (Rappole et al. 1992). In the Virgin Islands, inhabits both moist and dry evergreen forest, as well as transition zones between these forest types (Askins et al. 1992). Low numbers inhabit coffee, citrus, cacao, and pine plantations in Puerto Rico, Jamaica, Belize and Costa Rica (Robbins et al. 1992). Captured most frequently in pine savanna in Belize (Petit et al. 1992).</v>
          </cell>
          <cell r="BH334" t="str">
            <v xml:space="preserve">Invertivore: Adult, Immature 
</v>
          </cell>
          <cell r="BI334" t="str">
            <v>BREEDING: Forages for invertebrate prey, principally that inhabiting the leaf litter, while walking or hopping along the ground. Prey is picked from leaf litter, off low vegetation, and the sides of logs (Stenger 1958). Foraging is concentrated in areas of greatest food abundance (Zach and Falls 1979). May forage in trees during outbreaks of larval insects such as the spruce budworm (CHORISTONEURA FUMIFERANA) and striped maple worm (Stenger 1958, Zach and Falls 1975). In New Hampshire, &gt;50% of foraging attacks were directed towards prey in or on the leaf litter (Holmes and Robinson 1988). The stomach contents of 30 adults, obtained using an emetic, was dominated by Coleopterans, Dipterans, Hymenopterans, and Lepidopteran larvae (Holmes and Robinson 1988). In Ontario, the stomach contents of 98 dissected adults contained mostly leaf-litter-inhabiting insects, principally Coleopterans, Hymenopterans, Lepidopteran larvae, and unidentified insect larvae. Invertebrate prey are generally consumed in proportion to their availability (Stenger 1958). 
NON-BREEDING: The winter diet includes plant as well as animal material. In Florida, Ovenbirds have been observed feeding on red mulberries (MORUS RUBRA). In Puerto Rico, the stomachs of 13 dissected individuals contained 62.5% animal and 37.5% plant material (Bent 1953).</v>
          </cell>
          <cell r="BK334" t="str">
            <v xml:space="preserve">Diurnal: Adult, Immature 
</v>
          </cell>
          <cell r="BT334" t="str">
            <v>BREEDING: northeastern British Columbia and southern Mackenzie to central Saskatchewan and Newfoundland, south to southern Alberta, western Montana, northern Nebraska, eastern Kansas, northern Alabama, and Carolinas; disjunct population in central Colorado (Van Horn and Donovan 1994, AOU 1998). NON-BREEDING: occasionally in U.S. in southern Texas, Gulf Coast, and North Carolina; most commonly in Mexico, along Pacific coast from Sinaloa south and along Atlantic coast from southern Tamaulipas south; also on Yucatan peninsula; less common throughout Central America, rarely to Colombia and Venezuela; also common in West Indies from central Bahamas to northern Lesser Antilles (fairly common in Puerto Rico and St. John); perhaps annual in Netherlands Antilles (Ridgely and Tudor 1989, Van Horn and Donovan 1994, AOU 1998).</v>
          </cell>
          <cell r="CL334" t="str">
            <v>HAMMERSON, G. AND J. PALIS</v>
          </cell>
          <cell r="CM334">
            <v>35160</v>
          </cell>
        </row>
        <row r="335">
          <cell r="A335" t="str">
            <v>Pacific Golden-Plover</v>
          </cell>
          <cell r="B335" t="str">
            <v>Pluvialis fulva</v>
          </cell>
          <cell r="E335" t="str">
            <v>American Ornithologists' Union (AOU). 1998. Check-list of North American birds. Seventh edition. American Ornithologists' Union, Washington, D.C. [as modified by subsequent supplements and corrections published in The Auk]. Also available online: http://www.aou.org/.</v>
          </cell>
          <cell r="F335" t="str">
            <v>Species</v>
          </cell>
          <cell r="H335" t="str">
            <v>Vertebrate Animal</v>
          </cell>
          <cell r="I335" t="str">
            <v>B-PGPL</v>
          </cell>
          <cell r="J335" t="str">
            <v>birds</v>
          </cell>
          <cell r="K335" t="str">
            <v>Animalia</v>
          </cell>
          <cell r="L335" t="str">
            <v>Craniata</v>
          </cell>
          <cell r="M335" t="str">
            <v>Aves</v>
          </cell>
          <cell r="N335" t="str">
            <v>Charadriiformes</v>
          </cell>
          <cell r="O335" t="str">
            <v>Charadriidae</v>
          </cell>
          <cell r="P335" t="str">
            <v>ABNNB02040</v>
          </cell>
          <cell r="R335" t="str">
            <v>G5</v>
          </cell>
          <cell r="S335">
            <v>42461</v>
          </cell>
          <cell r="T335" t="str">
            <v>SNRM</v>
          </cell>
          <cell r="U335">
            <v>42064</v>
          </cell>
          <cell r="V335">
            <v>40148</v>
          </cell>
          <cell r="W335" t="str">
            <v>No Status</v>
          </cell>
          <cell r="AH335" t="str">
            <v>8 - Accidental (2005)</v>
          </cell>
          <cell r="AI335" t="str">
            <v>Y</v>
          </cell>
          <cell r="AK335" t="str">
            <v>T</v>
          </cell>
          <cell r="AL335" t="str">
            <v xml:space="preserve">
</v>
          </cell>
          <cell r="AM335" t="str">
            <v>Native</v>
          </cell>
          <cell r="AN335" t="str">
            <v>Regularly occurring</v>
          </cell>
          <cell r="AO335" t="str">
            <v>N</v>
          </cell>
          <cell r="AP335" t="str">
            <v>N</v>
          </cell>
          <cell r="AQ335" t="str">
            <v>N</v>
          </cell>
          <cell r="AY335" t="str">
            <v>Breeding begins in late spring. Clutch size usually 4. Incubation probably about 26 days, by both sexes. Young precocial, tended by both adults. Monogamous. First breeds at 1 year, though first-year females may breed less commonly than do first-year males (Johnson et al. 1993). Nesting density and/or nesting success may vary greatly over time and space (Johnson et al. 1993).</v>
          </cell>
          <cell r="BA335" t="str">
            <v>NON-BREEDING: In Hawaii, many establish winter territories to which they return each year; abandon territories at night and roost in flock (Johnson et al. 1981). Territorial birds had higher apparent survival rates than non-territorial wintering birds (Johnson et al. 2001). Winter mortality in Hawaii was caused by accidents (collisions) and probable predation by owls (Johnson et al. 2001).</v>
          </cell>
          <cell r="BC335" t="str">
            <v>Arrives in Hawaii by August, departs by late April; indirect and direct evidence indicate that birds in Hawaii in winter are from Alaskan breeding areas (Johnson et al. 1989, Johnson et al. 1997).</v>
          </cell>
          <cell r="BF335" t="str">
            <v>BREEDING: Grassy arctic and alpine tundra, usually in areas at lower elevation, in denser and taller vegetative cover than used by P. DOMINICA (breeding). Nests on grassy tundra; prefers dry upland areas. The nest is a shallow scraped-out depression, lined with mosses, leaves, grass, and lichens. In western Alaska, where DOMINICA and FULVA are sympatric, DOMINICA nests occurred more often in areas of higher elevation and slope, with sparser and shorter vegetation, and more rocks; FULVA nests were usually at lower elevations in denser and taller vegetative cover; both forms used relatively dry upland tundra (Connors et al. 1993). In western Alaska (P. FULVA), males returned to the same nesting territories in successive years; most females did not (Johnson et al. 1993). NON-BREEDING: short-grass prairie, pastures, mudflats, sandy beaches, and flooded fields.</v>
          </cell>
          <cell r="BH335" t="str">
            <v xml:space="preserve">Invertivore: Adult, Immature 
</v>
          </cell>
          <cell r="BI335" t="str">
            <v>Feeds primarily on insects (grasshoppers, crickets, grubs of beetles, caterpillars, cutworms, wireworms, etc.). Also eats some small mollusks and crustaceans.</v>
          </cell>
          <cell r="BK335" t="str">
            <v xml:space="preserve">Diurnal: Adult, Immature 
</v>
          </cell>
          <cell r="BT335" t="str">
            <v>BREEDING: western Alaska east to Yamal Peninsula in Siberia. NON-BREEDING: India, southern China, Hawaii (most abundant August-April, some present all year) south to Australia, New Zealand. Breeders from western Alaska and eastern Siberia occur mainly in the Indo-Pacific region during the northern winter.</v>
          </cell>
          <cell r="CL335" t="str">
            <v>HAMMERSON, G., REVISIONS BY S. CANNINGS</v>
          </cell>
          <cell r="CM335">
            <v>34575</v>
          </cell>
        </row>
        <row r="336">
          <cell r="A336" t="str">
            <v>Pacific Loon</v>
          </cell>
          <cell r="B336" t="str">
            <v>Gavia pacifica</v>
          </cell>
          <cell r="E336" t="str">
            <v>American Ornithologists' Union (AOU). 1998. Check-list of North American birds. Seventh edition. American Ornithologists' Union, Washington, D.C. [as modified by subsequent supplements and corrections published in The Auk]. Also available online: http://www.aou.org/.</v>
          </cell>
          <cell r="F336" t="str">
            <v>Species</v>
          </cell>
          <cell r="H336" t="str">
            <v>Vertebrate Animal</v>
          </cell>
          <cell r="I336" t="str">
            <v>B-PALO</v>
          </cell>
          <cell r="J336" t="str">
            <v>birds</v>
          </cell>
          <cell r="K336" t="str">
            <v>Animalia</v>
          </cell>
          <cell r="L336" t="str">
            <v>Craniata</v>
          </cell>
          <cell r="M336" t="str">
            <v>Aves</v>
          </cell>
          <cell r="N336" t="str">
            <v>Gaviiformes</v>
          </cell>
          <cell r="O336" t="str">
            <v>Gaviidae</v>
          </cell>
          <cell r="P336" t="str">
            <v>ABNBA01050</v>
          </cell>
          <cell r="R336" t="str">
            <v>G5</v>
          </cell>
          <cell r="S336">
            <v>42461</v>
          </cell>
          <cell r="T336" t="str">
            <v>S4B, S3S4N</v>
          </cell>
          <cell r="U336">
            <v>42064</v>
          </cell>
          <cell r="V336">
            <v>42095</v>
          </cell>
          <cell r="W336" t="str">
            <v>Yellow</v>
          </cell>
          <cell r="AH336" t="str">
            <v>4 - Secure (2005)</v>
          </cell>
          <cell r="AI336" t="str">
            <v>Y</v>
          </cell>
          <cell r="AK336" t="str">
            <v>T</v>
          </cell>
          <cell r="AL336" t="str">
            <v xml:space="preserve">
</v>
          </cell>
          <cell r="AM336" t="str">
            <v>Native</v>
          </cell>
          <cell r="AN336" t="str">
            <v>Regularly occurring</v>
          </cell>
          <cell r="AO336" t="str">
            <v>Y</v>
          </cell>
          <cell r="AP336" t="str">
            <v>N</v>
          </cell>
          <cell r="AQ336" t="str">
            <v>N</v>
          </cell>
          <cell r="AS336" t="str">
            <v>See Stallcup (1994) for information on identification of North American loons.</v>
          </cell>
          <cell r="AY336" t="str">
            <v>Breeding begins in early May in south, to mid-June in north. Both adults, in turn, incubate usually 2 eggs, 28-29 days. Hatching occurs in second half of July around Beaufort Sea (Johnson and Herter 1989). Young are tended by both parents, first fly at about 2 months, independent by about 3 months. Pair-bond apparently is life-long. Nest density is up to 2.6 per sq km in Alaska (Johnson and Herter 1989).</v>
          </cell>
          <cell r="BA336" t="str">
            <v>Occurs singly, in pairs, or small groups. In winter off California, usually solitary or in pairs. Overall breeding density on arctic coastal plain estimated at about 1 pair per 200 ha; 5 nests observed on 1 pond of 21 ha (Johnsgard 1987). Egg predation by foxes, jaegers, and gulls sometimes is significant.</v>
          </cell>
          <cell r="BC336" t="str">
            <v>Highly migratory (small flocks); some travel 12,000 miles/years (Oberholser 1974); others move only to coastal waters near breeding range. Main migration in California: November-early December, late April-May; in southern California, spring migration peaks sometimes between mid-April and early May (Russell and Lehman 1994). Arrives southeastern Alaska by early May, arctic coast early June (sometimes late May). Peak fall migration in arctic Alaska late August-September (Johnson and Herter 1989).</v>
          </cell>
          <cell r="BE336" t="str">
            <v xml:space="preserve">Lakes / Lake / Unknown 
Ocean / Sheltered Waters - Marine / Unknown 
Ocean / Subtidal Marine / Unknown 
Other Unique Habitats / Estuary / Unknown 
Stream/River / Stream/River / Unknown 
</v>
          </cell>
          <cell r="BF336" t="str">
            <v>Nonbreeding: primarily seacoasts, bays and estuaries, less frequently on lakes and rivers (AOU 1983). In winter off central California, generally stays 2-8 km offshore (see Root 1988). In spring in southern California, migrants may be attracted to cool waters near the frontal boundaries of upwelling plumes, where loon prey is attracted by concentrations of zooplankton (Russell and Lehman 1994). 
Nests on lakes/ponds in tundra or taiga. Usually nests on largest pond available (0.2-21 ha in one study area); selects ponds with islands or wet grassy areas. Nests on ground in scrape or on mound of material on ground in or very near water. Prefers to nest on island or at end of point extending into water (Johnson and Herter 1989).</v>
          </cell>
          <cell r="BH336" t="str">
            <v xml:space="preserve">Invertivore: Adult, Immature 
Piscivore: Adult, Immature 
</v>
          </cell>
          <cell r="BI336" t="str">
            <v>Feeds on fishes as well as crustaceans, mollusks, and aquatic insects; also eats aquatic seeds and some aquatic vegetation. Small shoal fishes often important in winter. Food obtained underwater during dives usually less than 1 minute. In some areas, nesting birds feed in lakes and ponds adjacent to their nest sites; in other areas, they make regular foraging flights to nearshore marine waters (Andres 1993).</v>
          </cell>
          <cell r="BK336" t="str">
            <v xml:space="preserve">Diurnal: Adult, Immature 
</v>
          </cell>
          <cell r="BT336" t="str">
            <v>BREEDS: eastern Siberia from Arctic coast south to Anadyrland; Arctic coast of Alaska and Canada east to Baffin Island, south to southern Alaska, southwestern Yukon, northern Manitoba, and northwestern Quebec. WINTERS: south to Japan and along Pacific coast of North America south to Baja California and southern Sonora. In North America, areas of highest winter density include British Columbia around Vancouver Island, Monterey Bay in California, and near Point Whiteshed in Alaska (Root 1988). Casual/uncommon migrant inland in western U.S., very rare on east coast (NGS 1983).</v>
          </cell>
          <cell r="CL336" t="str">
            <v>HAMMERSON, G.</v>
          </cell>
          <cell r="CM336">
            <v>34942</v>
          </cell>
        </row>
        <row r="337">
          <cell r="A337" t="str">
            <v>Pacific Wren</v>
          </cell>
          <cell r="B337" t="str">
            <v>Troglodytes pacificus</v>
          </cell>
          <cell r="C337" t="str">
            <v xml:space="preserve">Troglodytes troglodytes 
</v>
          </cell>
          <cell r="E337" t="str">
            <v>American Ornithologists' Union (AOU). Chesser, R.T., R.C. Banks, F.K. Barker, C. Cicero, J.L. Dunn, A.W. Kratter, I.J. Lovette, P.C. Rasmussen, J.V. Remsen, Jr., J.D. Rising, D.F. Stotz, and K. Winker. 2010. Fifty-first supplement to the American Ornithologists' Union Check-list of North American Birds. The Auk 127(3):726-744.</v>
          </cell>
          <cell r="F337" t="str">
            <v>Species</v>
          </cell>
          <cell r="G337" t="str">
            <v>March 2012 - changed from Troglodytes troglodytes to Troglodytes pacificus to align with NatureServe (DDW).</v>
          </cell>
          <cell r="H337" t="str">
            <v>Vertebrate Animal</v>
          </cell>
          <cell r="I337" t="str">
            <v>B-PAWR</v>
          </cell>
          <cell r="J337" t="str">
            <v>birds</v>
          </cell>
          <cell r="K337" t="str">
            <v>Animalia</v>
          </cell>
          <cell r="L337" t="str">
            <v>Craniata</v>
          </cell>
          <cell r="M337" t="str">
            <v>Aves</v>
          </cell>
          <cell r="N337" t="str">
            <v>Passeriformes</v>
          </cell>
          <cell r="O337" t="str">
            <v>Troglodytidae</v>
          </cell>
          <cell r="P337" t="str">
            <v>ABPBG09090</v>
          </cell>
          <cell r="R337" t="str">
            <v>G5</v>
          </cell>
          <cell r="S337">
            <v>42461</v>
          </cell>
          <cell r="T337" t="str">
            <v>S5</v>
          </cell>
          <cell r="U337">
            <v>42064</v>
          </cell>
          <cell r="V337">
            <v>35947</v>
          </cell>
          <cell r="W337" t="str">
            <v>Yellow</v>
          </cell>
          <cell r="AH337" t="str">
            <v>4 - Secure (2005)</v>
          </cell>
          <cell r="AI337" t="str">
            <v>Y</v>
          </cell>
          <cell r="AK337" t="str">
            <v>T</v>
          </cell>
          <cell r="AL337" t="str">
            <v xml:space="preserve">
</v>
          </cell>
          <cell r="AM337" t="str">
            <v>Native</v>
          </cell>
          <cell r="AN337" t="str">
            <v>Regularly occurring</v>
          </cell>
          <cell r="AO337" t="str">
            <v>Y</v>
          </cell>
          <cell r="AP337" t="str">
            <v>N</v>
          </cell>
          <cell r="AQ337" t="str">
            <v>N</v>
          </cell>
          <cell r="BT337" t="str">
            <v>Breeds from the Alaska Pacific coast (from the Aleutians east, including the Pribilof Islands) and coastal and central British Columbia (including Queen Charlotte and Vancouver islands) south to central California (San Luis Obispo County, and the western slope of the central Sierra Nevada), northeastern Oregon, central Idaho, northern Utah, western Montana, and southwestern Alberta. Reports of singing birds in northern Arizona, northern New Mexico, and the Rocky Mountains of Colorado are presumed to refer to this species, but confirmation is required. 
Winters in breeding area and south to southern California, southern Arizona, and southern New Mexico (rare). Sight reports from Sonora probably represent pacificus rather than hiemalis, but confirmation is required. 
Accidental in northern Alaska (Point Barrow).</v>
          </cell>
        </row>
        <row r="338">
          <cell r="A338" t="str">
            <v>Pacific-slope Flycatcher</v>
          </cell>
          <cell r="B338" t="str">
            <v>Empidonax difficilis</v>
          </cell>
          <cell r="E338" t="str">
            <v>American Ornithologists' Union (AOU). 1998. Check-list of North American birds. Seventh edition. American Ornithologists' Union, Washington, D.C. [as modified by subsequent supplements and corrections published in The Auk]. Also available online: http://www.aou.org/.</v>
          </cell>
          <cell r="F338" t="str">
            <v>Species</v>
          </cell>
          <cell r="G338" t="str">
            <v>The taxonomy and distribution of E. OCCIDENTALIS and E. DIFFICILIS in British Columbia is especially confused. `Vocalizations of the two forms are quite different at opposite ends of their ranges, but become exceedingly similar in broad areas of overlap, including the s. interior of British Columbia, sw. Alberta and ne. Washington. Further work is needed to clarify this very murky situation` (Cannings 1998).</v>
          </cell>
          <cell r="H338" t="str">
            <v>Vertebrate Animal</v>
          </cell>
          <cell r="I338" t="str">
            <v>B-PSFL</v>
          </cell>
          <cell r="J338" t="str">
            <v>birds</v>
          </cell>
          <cell r="K338" t="str">
            <v>Animalia</v>
          </cell>
          <cell r="L338" t="str">
            <v>Craniata</v>
          </cell>
          <cell r="M338" t="str">
            <v>Aves</v>
          </cell>
          <cell r="N338" t="str">
            <v>Passeriformes</v>
          </cell>
          <cell r="O338" t="str">
            <v>Tyrannidae</v>
          </cell>
          <cell r="P338" t="str">
            <v>ABPAE33120</v>
          </cell>
          <cell r="R338" t="str">
            <v>G5</v>
          </cell>
          <cell r="S338">
            <v>42461</v>
          </cell>
          <cell r="T338" t="str">
            <v>S5B</v>
          </cell>
          <cell r="U338">
            <v>42064</v>
          </cell>
          <cell r="V338">
            <v>42095</v>
          </cell>
          <cell r="W338" t="str">
            <v>Yellow</v>
          </cell>
          <cell r="AH338" t="str">
            <v>4 - Secure (2005)</v>
          </cell>
          <cell r="AI338" t="str">
            <v>Y</v>
          </cell>
          <cell r="AK338" t="str">
            <v>T</v>
          </cell>
          <cell r="AL338" t="str">
            <v xml:space="preserve">
</v>
          </cell>
          <cell r="AM338" t="str">
            <v>Native</v>
          </cell>
          <cell r="AN338" t="str">
            <v>Regularly occurring</v>
          </cell>
          <cell r="AO338" t="str">
            <v>Y</v>
          </cell>
          <cell r="AP338" t="str">
            <v>N</v>
          </cell>
          <cell r="AQ338" t="str">
            <v>N</v>
          </cell>
          <cell r="AY338" t="str">
            <v>Clutch size is 3-4. Incubation, by female, lasts 14-15 days. Nestlings are tended by both parents, leave nest in 14-18 days, fed for 10-11 more days (Harrison 1978).</v>
          </cell>
          <cell r="BC338" t="str">
            <v>Breeding populations in U.S. (except Channel Islands population) move out of U.S. for winter. Arrives in U.S. nesting areas March-May (Terres 1980).</v>
          </cell>
          <cell r="BE338" t="str">
            <v xml:space="preserve">Anthropogenic / Industrial / Facultative - occasional use 
Anthropogenic / Urban/Suburban / Facultative - occasional use 
Forest / Conifer Forest - Mesic (average) / Facultative - frequent use 
Forest / Conifer Forest - Moist/wet / Facultative - frequent use 
Forest / Deciduous/Broadleaf Forest / Facultative - occasional use 
Forest / Mixed Forest (deciduous/coniferous mix) / Facultative - frequent use 
Riparian / Gravel Bar / Facultative - frequent use 
Riparian / Riparian Forest / Facultative - frequent use 
Riparian / Riparian Herbaceous / Facultative - frequent use 
Riparian / Riparian Shrub / Facultative - frequent use 
Rock/Sparsely Vegetated Rock / Cliff / Facultative - occasional use 
Rock/Sparsely Vegetated Rock / Rock/Sparsely Vegetated Rock / Facultative - occasional use 
</v>
          </cell>
          <cell r="BF338" t="str">
            <v xml:space="preserve">Nesting habitat includes humid coniferous forest (mostly coastal), pine-oak forest and other mixed coniferous-deciduous forests, broadleaf evergreen forest, dense second-growth woodland, and riparian woodlands, often where open areas exist under the canopy of large trees and favoring shady ravines in some areas (AOU 1998, Lowther 2000). In more open and drier habitats on Channel Islands, this flycatcher occurs among eucalyptus shade trees or in oak clumps in canyon bottoms, foraging over coastal scrub and opuntia cactus (Johnson 1980). Nests are placed on cliffs, earth banks, tree branch crotches, or building ledges, or in tree cavities, often along streams or near seeps or springs.
In migration, Pacific-slope flycatchers tend to associate with shady habitats. Wintering occurs in montane evergreen forest, gallery forest, tropical deciduous forest, and tropical lowland evergreen forest (AOU 1998).
</v>
          </cell>
          <cell r="BH338" t="str">
            <v xml:space="preserve">Invertivore: Adult, Immature 
</v>
          </cell>
          <cell r="BI338" t="str">
            <v>Primarily insectivorous; feeds mainly on Hymenoptera, Coleoptera, Diptera, and Lepidoptera. Also feeds on some berries and seeds. Usually forages by flying out from a perch and catching insects in the air.</v>
          </cell>
          <cell r="BK338" t="str">
            <v xml:space="preserve">Diurnal: Adult, Immature 
</v>
          </cell>
          <cell r="BT338" t="str">
            <v>Nesting range extends from southeastern Alaska and northwestern and central British Columbia (including Queen Charlotte and Vancouver islands) south to southwestern California (generally west of Cascades and Sierra Nevada) and mountains of northern and southern Baja California (AOU 1998, Lowther 2000). Range in southeastern British Columbia, Alberta, and north-central and northeastern Washington is uncertain and in need of further study. Winter range is mainly along Pacific coast lowlands of Mexico (0-1,500 meters elevation) from southern Baja California and northwestermn Mexico (southern Sonora) south to Oaxaca west of the Isthmus of Tehuantepec, rarely north to California and Arizona (Howell and Webb,1995, AOU 1998, Lowther 2000).
The insulicola group is resident in the Channel Islands off southern California (AOU 1989).
Coded range extent refers to nesting range.</v>
          </cell>
          <cell r="CL338" t="str">
            <v>Hammerson, G.</v>
          </cell>
          <cell r="CM338">
            <v>39878</v>
          </cell>
        </row>
        <row r="339">
          <cell r="A339" t="str">
            <v>Painted Redstart</v>
          </cell>
          <cell r="B339" t="str">
            <v>Myioborus pictus</v>
          </cell>
          <cell r="E339" t="str">
            <v>American Ornithologists' Union (AOU). 1998. Check-list of North American birds. Seventh edition. American Ornithologists' Union, Washington, D.C. [as modified by subsequent supplements and corrections published in The Auk]. Also available online: http://www.aou.org/.</v>
          </cell>
          <cell r="F339" t="str">
            <v>Species</v>
          </cell>
          <cell r="H339" t="str">
            <v>Vertebrate Animal</v>
          </cell>
          <cell r="I339" t="str">
            <v>B-PARE</v>
          </cell>
          <cell r="J339" t="str">
            <v>birds</v>
          </cell>
          <cell r="K339" t="str">
            <v>Animalia</v>
          </cell>
          <cell r="L339" t="str">
            <v>Craniata</v>
          </cell>
          <cell r="M339" t="str">
            <v>Aves</v>
          </cell>
          <cell r="N339" t="str">
            <v>Passeriformes</v>
          </cell>
          <cell r="O339" t="str">
            <v>Parulidae</v>
          </cell>
          <cell r="P339" t="str">
            <v>ABPBX19010</v>
          </cell>
          <cell r="R339" t="str">
            <v>G5</v>
          </cell>
          <cell r="S339">
            <v>35400</v>
          </cell>
          <cell r="T339" t="str">
            <v>SNA</v>
          </cell>
          <cell r="U339">
            <v>42064</v>
          </cell>
          <cell r="W339" t="str">
            <v>Accidental</v>
          </cell>
          <cell r="AH339" t="str">
            <v>8 - Accidental (2005)</v>
          </cell>
          <cell r="AI339" t="str">
            <v>Y</v>
          </cell>
          <cell r="AK339" t="str">
            <v>T</v>
          </cell>
          <cell r="AL339" t="str">
            <v xml:space="preserve">
</v>
          </cell>
          <cell r="AM339" t="str">
            <v>Native</v>
          </cell>
          <cell r="AN339" t="str">
            <v>Accidental/Nonregular</v>
          </cell>
          <cell r="AO339" t="str">
            <v>N</v>
          </cell>
          <cell r="AP339" t="str">
            <v>N</v>
          </cell>
          <cell r="AQ339" t="str">
            <v>N</v>
          </cell>
          <cell r="AY339" t="str">
            <v>Clutch size usually 4, sometimes 3 (Terres 1980). Incubation 13-14 days.</v>
          </cell>
          <cell r="BC339" t="str">
            <v>Breeding populations in U.S. and part of northern Mexico move south for winter.</v>
          </cell>
          <cell r="BF339" t="str">
            <v>Oak and pine forest, pinyon-juniper woodland, and pine-oak association; in migration and winter rarely in deciduous woodland and lowland forest (upper Tropical to lower Temperate zones) (AOU 1983). BREEDING: Nests on ground under cover of overhanging rock, among dense vegetation, under root of tree or shrub, etc.</v>
          </cell>
          <cell r="BH339" t="str">
            <v xml:space="preserve">Invertivore: Adult, Immature 
</v>
          </cell>
          <cell r="BI339" t="str">
            <v>Apparently insectivorous. Forages actively in trees, darting out to snatch insects in the air.</v>
          </cell>
          <cell r="BK339" t="str">
            <v xml:space="preserve">Diurnal: Adult, Immature 
</v>
          </cell>
          <cell r="BT339" t="str">
            <v>BREEDING: northwestern and central Arizona, southwestern New Mexico, western Texas, and central Nuevo Leon south through mountains to north-central Nicaragua. NON-BREEDING: eastern Sonora, central Chihuahua, central Nuevo Leon and central Tamaulipas southward (AOU 1983). Often at elevations of 1500-2200 m.</v>
          </cell>
          <cell r="CL339" t="str">
            <v>HAMMERSON, G.</v>
          </cell>
          <cell r="CM339">
            <v>34418</v>
          </cell>
        </row>
        <row r="340">
          <cell r="A340" t="str">
            <v>Palm Warbler</v>
          </cell>
          <cell r="B340" t="str">
            <v>Setophaga palmarum</v>
          </cell>
          <cell r="C340" t="str">
            <v xml:space="preserve">Dendroica palmarum 
</v>
          </cell>
          <cell r="E340" t="str">
            <v>American Ornithologists' Union (AOU). 1998. Check-list of North American birds. Seventh edition. American Ornithologists' Union, Washington, D.C. [as modified by subsequent supplements and corrections published in The Auk]. Also available online: http://www.aou.org/.</v>
          </cell>
          <cell r="F340" t="str">
            <v>Species</v>
          </cell>
          <cell r="G340" t="str">
            <v>The change from genus name Dendroica to Setophaga was based on:
Chesser, R.T. et.al. 2011. Fifty-second Supplement to the American Ornithologists' Union Checklist of North American Birds. The Auk 128(3):600-613.</v>
          </cell>
          <cell r="H340" t="str">
            <v>Vertebrate Animal</v>
          </cell>
          <cell r="I340" t="str">
            <v>B-PAWA</v>
          </cell>
          <cell r="J340" t="str">
            <v>birds</v>
          </cell>
          <cell r="K340" t="str">
            <v>Animalia</v>
          </cell>
          <cell r="L340" t="str">
            <v>Craniata</v>
          </cell>
          <cell r="M340" t="str">
            <v>Aves</v>
          </cell>
          <cell r="N340" t="str">
            <v>Passeriformes</v>
          </cell>
          <cell r="O340" t="str">
            <v>Parulidae</v>
          </cell>
          <cell r="P340" t="str">
            <v>ABPBX03210</v>
          </cell>
          <cell r="R340" t="str">
            <v>G5</v>
          </cell>
          <cell r="S340">
            <v>42461</v>
          </cell>
          <cell r="T340" t="str">
            <v>S4S5B</v>
          </cell>
          <cell r="U340">
            <v>42064</v>
          </cell>
          <cell r="V340">
            <v>38657</v>
          </cell>
          <cell r="W340" t="str">
            <v>Yellow</v>
          </cell>
          <cell r="AH340" t="str">
            <v>4 - Secure (2005)</v>
          </cell>
          <cell r="AI340" t="str">
            <v>Y</v>
          </cell>
          <cell r="AK340" t="str">
            <v>T</v>
          </cell>
          <cell r="AL340" t="str">
            <v xml:space="preserve">
</v>
          </cell>
          <cell r="AM340" t="str">
            <v>Native</v>
          </cell>
          <cell r="AN340" t="str">
            <v>Regularly occurring</v>
          </cell>
          <cell r="AO340" t="str">
            <v>Y</v>
          </cell>
          <cell r="AP340" t="str">
            <v>N</v>
          </cell>
          <cell r="AQ340" t="str">
            <v>N</v>
          </cell>
          <cell r="AY340" t="str">
            <v>Eggs laid May-June. Clutch size 4-5. Incubation 12 days. Young tended by both parents, leave nest at 12 days but cannot fly for several days (young hide in herbage).</v>
          </cell>
          <cell r="BC340" t="str">
            <v>Most winter specimens are from mid-October to late March; spends less time on wintering grounds than do most common West Indian migrant warblers. Arrives in Puerto Rico about November, departs by about April (Raffaele 1983).</v>
          </cell>
          <cell r="BE340" t="str">
            <v xml:space="preserve">Agriculture / Cultivated Field / Unknown 
Agriculture / Hedgerow / Unknown 
Agriculture / Pasture/Old Field / Unknown 
Forest / Conifer Forest - Dry / Unknown 
Forest / Conifer Forest - Mesic (average) / Unknown 
Forest / Conifer Forest - Moist/wet / Unknown 
Forest / Deciduous/Broadleaf Forest / Unknown 
Grassland/Shrub / Sagebrush Steppe / Unknown 
Riparian / Riparian Forest / Unknown 
Wetland / Bog / Unknown 
Wetland / Fen / Unknown 
Wetland / Marsh / Unknown 
Wetland / Swamp / Unknown 
</v>
          </cell>
          <cell r="BF340" t="str">
            <v>BREEDING: Bogs, open boreal coniferous forest, partly open situations with scattered trees and heavy undergrowth, usually near water. Nests in open tamarack-spruce bog or on barrens, on ground in hummock of moss or lichens, at base of small spruce, fir, birch, sometimes to 60 cm up in crotch of small conifer (Terres 1980). NON-BREEDING: in migration and winter typically on ground in open areas in various woodland, second growth, and thicket habitats.</v>
          </cell>
          <cell r="BH340" t="str">
            <v xml:space="preserve">Frugivore: Adult, Immature 
Invertivore: Adult, Immature 
</v>
          </cell>
          <cell r="BI340" t="str">
            <v>Eats insects, also small fruits; forages on ground and among twigs and cones of conifers on nesting grounds (Terres 1980). In Jamaica in winter, feeds primarily on ground in short grass in open areas (Lack 1976).</v>
          </cell>
          <cell r="BK340" t="str">
            <v xml:space="preserve">Diurnal: Adult, Immature 
</v>
          </cell>
          <cell r="BT340" t="str">
            <v>BREEDING: southwestern Mackenzie to northern Saskatchewan and Labrador, south to central Alberta, northeastern Minnesota, central Michigan, southern Ontario, Maine, and Nova Scotia. NON-BREEDING: north-central Texas, Gulf Coast, and South Carolina south to southern Texas, southern Florida; common in Bahamas and Cuba (rare in eastern Greater Antilles); also on islands off Caribbean coasts of Mexico and Central America and rarely on adjacent mainland. Found in very small numbers along coast of Oregon (Gilligan et al. 1994).</v>
          </cell>
          <cell r="CL340" t="str">
            <v>HAMMERSON, G.</v>
          </cell>
          <cell r="CM340">
            <v>34414</v>
          </cell>
        </row>
        <row r="341">
          <cell r="A341" t="str">
            <v>Parakeet Auklet</v>
          </cell>
          <cell r="B341" t="str">
            <v>Aethia psittacula</v>
          </cell>
          <cell r="E341" t="str">
            <v>American Ornithologists' Union (AOU). 1998. Check-list of North American birds. Seventh edition. American Ornithologists' Union, Washington, D.C. [as modified by subsequent supplements and corrections published in The Auk]. Also available online: http://www.aou.org/.</v>
          </cell>
          <cell r="F341" t="str">
            <v>Species</v>
          </cell>
          <cell r="H341" t="str">
            <v>Vertebrate Animal</v>
          </cell>
          <cell r="I341" t="str">
            <v>B-PAAU</v>
          </cell>
          <cell r="J341" t="str">
            <v>birds</v>
          </cell>
          <cell r="K341" t="str">
            <v>Animalia</v>
          </cell>
          <cell r="L341" t="str">
            <v>Craniata</v>
          </cell>
          <cell r="M341" t="str">
            <v>Aves</v>
          </cell>
          <cell r="N341" t="str">
            <v>Charadriiformes</v>
          </cell>
          <cell r="O341" t="str">
            <v>Alcidae</v>
          </cell>
          <cell r="P341" t="str">
            <v>ABNNN09010</v>
          </cell>
          <cell r="R341" t="str">
            <v>G5</v>
          </cell>
          <cell r="S341">
            <v>35674</v>
          </cell>
          <cell r="T341" t="str">
            <v>SU</v>
          </cell>
          <cell r="U341">
            <v>42064</v>
          </cell>
          <cell r="V341">
            <v>42095</v>
          </cell>
          <cell r="W341" t="str">
            <v>Unknown</v>
          </cell>
          <cell r="AH341" t="str">
            <v>8 - Accidental (2005)</v>
          </cell>
          <cell r="AI341" t="str">
            <v>Y</v>
          </cell>
          <cell r="AK341" t="str">
            <v>T</v>
          </cell>
          <cell r="AL341" t="str">
            <v xml:space="preserve">
</v>
          </cell>
          <cell r="AM341" t="str">
            <v>Native</v>
          </cell>
          <cell r="AN341" t="str">
            <v>Regularly occurring</v>
          </cell>
          <cell r="AO341" t="str">
            <v>Y</v>
          </cell>
          <cell r="AP341" t="str">
            <v>N</v>
          </cell>
          <cell r="AQ341" t="str">
            <v>N</v>
          </cell>
          <cell r="AY341" t="str">
            <v>One egg laid, mainly June. Incubation 35-36 days, by both sexes. Young tended by both sexes. Young fledge and independent at 34-37 days (late August-early September, St. Lawrence Island). Sexually mature probably in 3 years. Commonly 10,000s nest on single island.</v>
          </cell>
          <cell r="BA341" t="str">
            <v>Relatively solitary for an auklet (Terres 1980).</v>
          </cell>
          <cell r="BF341" t="str">
            <v>NON-BREEDING: mostly pelagic, less commonly in coastal regions (AOU 1983). BREEDING: Nests in crevices or holes in rocky cliffs, under loose piles of water-worn boulders on high rocky islands, among boulders on beaches, and on turf-covered rock slopes (Terres 1980, AOU 1983, Harrison 1978).</v>
          </cell>
          <cell r="BH341" t="str">
            <v xml:space="preserve">Invertivore: Adult, Immature 
Piscivore: Adult, Immature 
</v>
          </cell>
          <cell r="BI341" t="str">
            <v>Eats amphipods, larval fishes, cephalopods, euphausiids, and/or polychaetes as available (see Johnsgard 1987). At Buldir Island, Alaska, during late chick rearing, ate mainly copepod NEOCALANUS PLUMCHRUS and amphipod PARATHEMISTO PACIFICA (Day and Byrd 1989). Forages on or near water surface or dives to rocky bottom at moderate depth (Terres 1980).</v>
          </cell>
          <cell r="BL341" t="str">
            <v>On breeding grounds, flies out to sea every morning and returns to its mate at night (Terres 1980).</v>
          </cell>
          <cell r="BT341" t="str">
            <v>BREEDING: western Alaska from Diomede Islands, Fairway Rock, Sledge Island, and Norton Sound south through Bering Sea islands to Aleutians, east to Prince William Sound; also eastern Siberia. NON-BREEDING: Pribilofs and Aleutians south, rarely to California, casual in Hawaii (AOU 1983).</v>
          </cell>
          <cell r="CL341" t="str">
            <v>HAMMERSON, G.</v>
          </cell>
          <cell r="CM341">
            <v>34411</v>
          </cell>
        </row>
        <row r="342">
          <cell r="A342" t="str">
            <v>Parasitic Jaeger</v>
          </cell>
          <cell r="B342" t="str">
            <v>Stercorarius parasiticus</v>
          </cell>
          <cell r="E342" t="str">
            <v>American Ornithologists' Union (AOU). 1998. Check-list of North American birds. Seventh edition. American Ornithologists' Union, Washington, D.C. [as modified by subsequent supplements and corrections published in The Auk]. Also available online: http://www.aou.org/.</v>
          </cell>
          <cell r="F342" t="str">
            <v>Species</v>
          </cell>
          <cell r="H342" t="str">
            <v>Vertebrate Animal</v>
          </cell>
          <cell r="I342" t="str">
            <v>B-PAJA</v>
          </cell>
          <cell r="J342" t="str">
            <v>birds</v>
          </cell>
          <cell r="K342" t="str">
            <v>Animalia</v>
          </cell>
          <cell r="L342" t="str">
            <v>Craniata</v>
          </cell>
          <cell r="M342" t="str">
            <v>Aves</v>
          </cell>
          <cell r="N342" t="str">
            <v>Charadriiformes</v>
          </cell>
          <cell r="O342" t="str">
            <v>Stercorariidae</v>
          </cell>
          <cell r="P342" t="str">
            <v>ABNNM01020</v>
          </cell>
          <cell r="R342" t="str">
            <v>G5</v>
          </cell>
          <cell r="S342">
            <v>42461</v>
          </cell>
          <cell r="T342" t="str">
            <v>S1B,SUM</v>
          </cell>
          <cell r="U342">
            <v>42064</v>
          </cell>
          <cell r="V342">
            <v>42095</v>
          </cell>
          <cell r="W342" t="str">
            <v>Red</v>
          </cell>
          <cell r="AH342" t="str">
            <v>4 - Secure (2005)</v>
          </cell>
          <cell r="AI342" t="str">
            <v>Y</v>
          </cell>
          <cell r="AK342" t="str">
            <v>T</v>
          </cell>
          <cell r="AL342" t="str">
            <v xml:space="preserve">
</v>
          </cell>
          <cell r="AM342" t="str">
            <v>Native</v>
          </cell>
          <cell r="AN342" t="str">
            <v>Regularly occurring</v>
          </cell>
          <cell r="AO342" t="str">
            <v>Y</v>
          </cell>
          <cell r="AP342" t="str">
            <v>N</v>
          </cell>
          <cell r="AQ342" t="str">
            <v>Y</v>
          </cell>
          <cell r="AY342" t="str">
            <v>Breeding begins late May to early June (Harrison 1978); first eggs are laid in mid-June in north-central Alaska (Johnson and Herter 1989). Both sexes incubate usually 2 eggs for 23-26 days (sometimes up to 28 days). Young are semi-precocial and downy, can fly 28-35 days after hatching; fledging period averages 29-30 days. Most fledge in August in northern Alaska. Firsts breeds at age 3-5 years.</v>
          </cell>
          <cell r="BC342" t="str">
            <v>Migrates northward along both Atlantic and Pacific coasts; arrives off Florida coast April-May, on nesting grounds late May-early June. Migrates off Costa Rica August-October and late March-April, principally off Pacific coast (Stiles and Skutch 1989). Fall migration in northern Alaska begins in early September; most have departed by mid-September; nonbreeders may depart earlier (Johnson and Herter 1989).</v>
          </cell>
          <cell r="BF342" t="str">
            <v>NON-BREEDING: mostly pelagic, less frequently along seacoasts, casually on large inland bodies of water (AOU 1983). 
BREEDING: Nests on barren and dwarf-shrub coastal tundra; in shallow depression on the ground; generally on mound or slight rise in low wet tundra.</v>
          </cell>
          <cell r="BH342" t="str">
            <v xml:space="preserve">Carnivore: Adult, Immature 
Piscivore: Adult, Immature 
</v>
          </cell>
          <cell r="BI342" t="str">
            <v>Diet includes small mammals, various birds (ducks, shorebirds, passerines), bird eggs, fishes, and invertebrates (e.g., GAMMARUS); aggressively chases and takes fishes from other birds (Terres 1980; Belisle and Giroux 1995, Condor 97:771-781).</v>
          </cell>
          <cell r="BK342" t="str">
            <v xml:space="preserve">Diurnal: Adult, Immature 
</v>
          </cell>
          <cell r="BT342" t="str">
            <v>BREEDS: arctic and subarctic Alaska, Canada, Greenland, Iceland, northern Eurasia south near coast to Kamchatka and Sea of Okhotsk. NONBREEDING: Atlantic Ocean from Maine and Great Britain south to South America (Brazil, eastern Argentina) and southern Africa; Pacific from Baja California south to Chile, Australia, New Zealand.</v>
          </cell>
          <cell r="CA342" t="str">
            <v xml:space="preserve">BWBS
</v>
          </cell>
          <cell r="CB342" t="str">
            <v xml:space="preserve">Fort Nelson Natural Resource District
Coast Mountains Natural Resource District
Mackenzie Natural Resource District
Skeena Stikine Natural Resource District
Stuart Nechako Natural Resource District
</v>
          </cell>
          <cell r="CC342" t="str">
            <v xml:space="preserve">Northeast Natural Resource Region
Omineca Natural Resource Region
Skeena Natural Resource Region
</v>
          </cell>
          <cell r="CD342" t="str">
            <v xml:space="preserve">6- Skeena
7- Omineca
9- Peace
</v>
          </cell>
          <cell r="CE342" t="str">
            <v xml:space="preserve">Alsek Ranges
Cassiar Ranges
Central Boundary Ranges
Eastern Muskwa Ranges
Eastern Skeena Mountains
Finlay River Trench
Hyland Plateau
Kechika Mountains
Kluane Ranges
Kechika River Trench
Liard Plain
Meziadin Mountains
Nass Basin
Northern Boundary Ranges
Northern Omineca Mountains
Northern Skeena Mountains
Rabbit Plateau
Southern Boreal Plateau
Southern Boundary Ranges
Simpson Upland
Southern Skeena Mountains
Stikine Highland
Stikine Plateau
Tatshenshini Basin
Tagish Highland
Teslin Basin
Teslin Plateau
Tahltan Highland
Tuya Range
Whitehorse Upland
</v>
          </cell>
          <cell r="CF342" t="str">
            <v xml:space="preserve">BOREAL MOUNTAINS AND PLATEAUS
BOUNDARY RANGES
CHUGACH MOUNTAINS AND ICEFIELDS
HYLAND HIGHLAND
LIARD BASIN
NASS RANGES
NORTHERN CANADIAN ROCKY MOUNTAINS
OMINECA MOUNTAINS
PELLY MOUNTAINS
SKEENA MOUNTAINS
ST ELIAS MOUNTAINS
YUKON-STIKINE HIGHLANDS
YUKON SOUTHERN LAKES
</v>
          </cell>
          <cell r="CG342" t="str">
            <v xml:space="preserve">Peace River Regional District
Regional District of Bulkley-Nechako
Regional District of Kitimat-Stikine
Stikine Region (Unincorporated)
</v>
          </cell>
          <cell r="CH342" t="str">
            <v xml:space="preserve">SMITH RIVER ECOLOGICAL RESERVE
SPATSIZI PLATEAU WILDERNESS PARK
SWAN LAKE KISPIOX RIVER PARK
TARAHNE PARK
TATLATUI PARK
TATSHENSHINI-ALSEK PARK
ATLIN/A TEIX'GI AAN TLEIN PARK
PORTAGE BRULE RAPIDS ECOLOGICAL RESERVE
PORTAGE BRULE RAPIDS PROTECTED AREA
ISKUT RIVER HOT SPRINGS PARK
TUYA MOUNTAINS PARK
PITMAN RIVER PROTECTED AREA
CHUKACHIDA PROTECTED AREA
DUNE ZA KEYIH PARK [A.K.A. FROG-GATAGA PARK]
FINLAY-RUSSEL PARK
NINGUNSAW PARK
TODAGIN SOUTH SLOPE PARK
STIKINE RIVER PARK
DAMDOCHAX PROTECTED AREA
SMITH RIVER FALLS - FORT HALKETT PARK
BLUE/DEASE RIVERS ECOLOGICAL RESERVE
TA CH'ILA PARK [A.K.A. BOYA LAKE PARK]
CHARLIE COLE CREEK ECOLOGICAL RESERVE
CHICKENS NECK MOUNTAIN ECOLOGICAL RESERVE
DALL RIVER OLD GROWTH PARK
DENETIAH PARK
GLADYS LAKE ECOLOGICAL RESERVE
HYLAND RIVER PARK
KINASKAN LAKE PARK
MOUNT EDZIZA PARK
NINGUNSAW RIVER ECOLOGICAL RESERVE
</v>
          </cell>
          <cell r="CJ342" t="str">
            <v xml:space="preserve">NRRM
</v>
          </cell>
          <cell r="CL342" t="str">
            <v>Hammerson, G.</v>
          </cell>
          <cell r="CM342">
            <v>35198</v>
          </cell>
        </row>
        <row r="343">
          <cell r="A343" t="str">
            <v>Passenger Pigeon</v>
          </cell>
          <cell r="B343" t="str">
            <v>Ectopistes migratorius</v>
          </cell>
          <cell r="E343" t="str">
            <v>American Ornithologists' Union (AOU). 1998. Check-list of North American birds. Seventh edition. American Ornithologists' Union, Washington, D.C. [as modified by subsequent supplements and corrections published in The Auk]. Also available online: http://www.aou.org/.</v>
          </cell>
          <cell r="F343" t="str">
            <v>Species</v>
          </cell>
          <cell r="H343" t="str">
            <v>Vertebrate Animal</v>
          </cell>
          <cell r="I343" t="str">
            <v>B-PAPI</v>
          </cell>
          <cell r="J343" t="str">
            <v>birds</v>
          </cell>
          <cell r="K343" t="str">
            <v>Animalia</v>
          </cell>
          <cell r="L343" t="str">
            <v>Craniata</v>
          </cell>
          <cell r="M343" t="str">
            <v>Aves</v>
          </cell>
          <cell r="N343" t="str">
            <v>Columbiformes</v>
          </cell>
          <cell r="O343" t="str">
            <v>Columbidae</v>
          </cell>
          <cell r="P343" t="str">
            <v>ABNPB05010</v>
          </cell>
          <cell r="R343" t="str">
            <v>GX</v>
          </cell>
          <cell r="S343">
            <v>44075</v>
          </cell>
          <cell r="T343" t="str">
            <v>SX</v>
          </cell>
          <cell r="U343">
            <v>42064</v>
          </cell>
          <cell r="W343" t="str">
            <v>Extinct</v>
          </cell>
          <cell r="AA343" t="str">
            <v>Extinct</v>
          </cell>
          <cell r="AB343">
            <v>36647</v>
          </cell>
          <cell r="AH343" t="str">
            <v>.1 - Extirpated (2005)</v>
          </cell>
          <cell r="AI343" t="str">
            <v>Y</v>
          </cell>
          <cell r="AK343" t="str">
            <v>T</v>
          </cell>
          <cell r="AL343" t="str">
            <v xml:space="preserve">
</v>
          </cell>
          <cell r="AM343" t="str">
            <v>Native</v>
          </cell>
          <cell r="AN343" t="str">
            <v>Regularly occurring</v>
          </cell>
          <cell r="AO343" t="str">
            <v>Y</v>
          </cell>
          <cell r="AP343" t="str">
            <v>N</v>
          </cell>
          <cell r="AQ343" t="str">
            <v>N</v>
          </cell>
          <cell r="BF343" t="str">
            <v>An occupant of the virgin deciduous forests of eastern North America, especially those containing beech, oak, chestnut, and/or hickory; nested in colonies wherever food was available.</v>
          </cell>
          <cell r="BH343" t="str">
            <v xml:space="preserve">Frugivore: Adult, Immature 
Granivore: Adult, Immature 
</v>
          </cell>
          <cell r="BT343" t="str">
            <v>Bred throughout the deciduous forest region of eastern North America, from southern Canada to Kansas, Oklahoma, Mississippi, and Georgia (Sibley and Monroe 1990). Wintered in the southeastern U.S.</v>
          </cell>
          <cell r="CL343" t="str">
            <v>Hammerson, G.</v>
          </cell>
          <cell r="CM343">
            <v>34949</v>
          </cell>
        </row>
        <row r="344">
          <cell r="A344" t="str">
            <v>Pectoral Sandpiper</v>
          </cell>
          <cell r="B344" t="str">
            <v>Calidris melanotos</v>
          </cell>
          <cell r="E344" t="str">
            <v>American Ornithologists' Union (AOU). 1998. Check-list of North American birds. Seventh edition. American Ornithologists' Union, Washington, D.C. [as modified by subsequent supplements and corrections published in The Auk]. Also available online: http://www.aou.org/.</v>
          </cell>
          <cell r="F344" t="str">
            <v>Species</v>
          </cell>
          <cell r="H344" t="str">
            <v>Vertebrate Animal</v>
          </cell>
          <cell r="I344" t="str">
            <v>B-PESA</v>
          </cell>
          <cell r="J344" t="str">
            <v>birds</v>
          </cell>
          <cell r="K344" t="str">
            <v>Animalia</v>
          </cell>
          <cell r="L344" t="str">
            <v>Craniata</v>
          </cell>
          <cell r="M344" t="str">
            <v>Aves</v>
          </cell>
          <cell r="N344" t="str">
            <v>Charadriiformes</v>
          </cell>
          <cell r="O344" t="str">
            <v>Scolopacidae</v>
          </cell>
          <cell r="P344" t="str">
            <v>ABNNF11130</v>
          </cell>
          <cell r="R344" t="str">
            <v>G5</v>
          </cell>
          <cell r="S344">
            <v>42461</v>
          </cell>
          <cell r="T344" t="str">
            <v>SUM</v>
          </cell>
          <cell r="U344">
            <v>42064</v>
          </cell>
          <cell r="V344">
            <v>42095</v>
          </cell>
          <cell r="W344" t="str">
            <v>Unknown</v>
          </cell>
          <cell r="AH344" t="str">
            <v>4 - Secure (2005)</v>
          </cell>
          <cell r="AI344" t="str">
            <v>Y</v>
          </cell>
          <cell r="AK344" t="str">
            <v>T</v>
          </cell>
          <cell r="AL344" t="str">
            <v xml:space="preserve">
</v>
          </cell>
          <cell r="AM344" t="str">
            <v>Native</v>
          </cell>
          <cell r="AN344" t="str">
            <v>Regularly occurring</v>
          </cell>
          <cell r="AO344" t="str">
            <v>N</v>
          </cell>
          <cell r="AP344" t="str">
            <v>N</v>
          </cell>
          <cell r="AQ344" t="str">
            <v>N</v>
          </cell>
          <cell r="AY344" t="str">
            <v>Breeding begins late May to early June (Harrison 1978). Female incubates 4 eggs for 21-23 days (Terres 1980) (also reported as usually 20 days). Nestlings precocial. Most males leaves breeding areas before eggs hatch (Hayman et al. 1986). Young tended by female; young begin flying about 21 days after hatching, fledge in late July or early August in northern Alaska. More than 10 nests per sq km in many areas in northern Alaska; often wide annual fluctuations in breeding density (see Johnson and Herter 1989).</v>
          </cell>
          <cell r="BA344" t="str">
            <v>May be seen singly or in flocks (sometimes several thousand in Puerto Rico) (Raffaele 1983). Some individuals may defend feeding territories.</v>
          </cell>
          <cell r="BC344" t="str">
            <v>Begins migrating northward in late February, passing through U.S. and Canada in April-May; arrives in breeding areas in Beaufort Sea area in late May or early June. Migrates mainly through interior North America, Middle America, and northern South America, and in fall (uncommon in spring) through eastern North America and West Indies (AOU 1983). Northern Alaska: adults begin southward migration in late June, juveniles depart late August-early September; most still in North America in September-October are juveniles (Hayman et al. 1986). Most common in Puerto Rico and Virgin Islands in fall, August-early November (Raffaele 1983). Passes through northern South America early August to mid-November (Hilty and Brown 1986). Amazonia apparently is an important migration route (Stotz et al. 1992).</v>
          </cell>
          <cell r="BF344" t="str">
            <v>NON-BREEDING: wet meadows, mudflats, flooded fields and golf courses, and shores of ponds and pools. Also found in grassy marshes and salt meadows, shores of lakes and rivers. BREEDING: Wet or moist coastal tundra (AOU 1983), with low-centered polygons or unpatterned ground; usually on dry fringes of well-vegetated wetlands (Hayman et al. 1986); where continuous grass or sedge cover is present. Nests on the ground, often under cover of grass tuft. Nest is a cup-like structure of grasses and leaves. See also Rodrigues (1994).</v>
          </cell>
          <cell r="BH344" t="str">
            <v xml:space="preserve">Invertivore: Adult, Immature 
</v>
          </cell>
          <cell r="BI344" t="str">
            <v>Feeds on many insects in addition to crustaceans, some arachnids, seeds, and worms. Food picked from among grass, or picked or probed from soft mud.</v>
          </cell>
          <cell r="BK344" t="str">
            <v xml:space="preserve">Diurnal: Adult, Immature 
</v>
          </cell>
          <cell r="BT344" t="str">
            <v>BREEDING: western and northern Alaska, northern Yukon, northern Mackenzie, and Banks, Victoria, Bathurst, Devon, northern Baffin, and Southampton islands south to western Alaska, central Mackenzie, southeastern Keewatin, and south coast of Hudson Bay; and along Arctic coast of central and eastern Siberia. NON-BREEDING: southern South America from Peru, Bolivia, and southern Brazil south to central Chile and southern Argentina (AOU 1983). Siberian birds probably winter in southeastern Australia and New Zealand. Common fall migrant and rare winter visitor in Hawaii (Pratt et al. 1987). MIGRATION: through interior North America, Middle America, and northern South America. In fall (and uncommonly in spring) through eastern North America and West Indies (AOU 1983).</v>
          </cell>
          <cell r="CL344" t="str">
            <v>HAMMERSON, G.</v>
          </cell>
          <cell r="CM344">
            <v>34458</v>
          </cell>
        </row>
        <row r="345">
          <cell r="A345" t="str">
            <v>Pelagic Cormorant</v>
          </cell>
          <cell r="B345" t="str">
            <v>Phalacrocorax pelagicus</v>
          </cell>
          <cell r="E345" t="str">
            <v>American Ornithologists' Union (AOU). 1998. Check-list of North American birds. Seventh edition. American Ornithologists' Union, Washington, D.C. [as modified by subsequent supplements and corrections published in The Auk]. Also available online: http://www.aou.org/.</v>
          </cell>
          <cell r="F345" t="str">
            <v>Species</v>
          </cell>
          <cell r="G345" t="str">
            <v>From Hobson (2013):
"No subspecies. A purportedly smaller subspecies breeding from s. British Columbia south to nw. Baja California, P. p. resplendens Audubon, 1838, often is recognized (e.g., Dorst and Mougin 1979), but measurements overlap widely (Appendix 2), genetic markers diverge little (Zink et al. 1995), and breeders from the Aleutian Is., all of which are within the range of the larger nominate subspecies, are as small as the southern breeders (Rowher et al. 2000)."</v>
          </cell>
          <cell r="H345" t="str">
            <v>Vertebrate Animal</v>
          </cell>
          <cell r="I345" t="str">
            <v>B-PECO</v>
          </cell>
          <cell r="J345" t="str">
            <v>birds</v>
          </cell>
          <cell r="K345" t="str">
            <v>Animalia</v>
          </cell>
          <cell r="L345" t="str">
            <v>Craniata</v>
          </cell>
          <cell r="M345" t="str">
            <v>Aves</v>
          </cell>
          <cell r="N345" t="str">
            <v>Suliformes</v>
          </cell>
          <cell r="O345" t="str">
            <v>Phalacrocoracidae</v>
          </cell>
          <cell r="P345" t="str">
            <v>ABNFD01050</v>
          </cell>
          <cell r="R345" t="str">
            <v>G5</v>
          </cell>
          <cell r="S345">
            <v>42461</v>
          </cell>
          <cell r="T345" t="str">
            <v>S4</v>
          </cell>
          <cell r="U345">
            <v>42064</v>
          </cell>
          <cell r="V345">
            <v>35217</v>
          </cell>
          <cell r="W345" t="str">
            <v>Yellow</v>
          </cell>
          <cell r="AH345" t="str">
            <v>4 - Secure (2005)</v>
          </cell>
          <cell r="AK345" t="str">
            <v>T</v>
          </cell>
          <cell r="AL345" t="str">
            <v xml:space="preserve">
</v>
          </cell>
          <cell r="AM345" t="str">
            <v>Native</v>
          </cell>
          <cell r="AN345" t="str">
            <v>Regularly occurring</v>
          </cell>
          <cell r="AO345" t="str">
            <v>Y</v>
          </cell>
          <cell r="AP345" t="str">
            <v>N</v>
          </cell>
          <cell r="AQ345" t="str">
            <v>N</v>
          </cell>
          <cell r="AY345" t="str">
            <v>Egg laying occurs mid-April through June or early July in southern California, mid-May through early August (renesting) in British Columbia, late May through late June or early July in Gulf of Alaska. Both adults, in turn, incubate an average of 3-4 eggs for 27-37 days (average 30-32 days). Young are altricial, leave nest at 4+ to 8+ weeks (average 7 weeks). Single-brooded. Sexually mature at 2 or 3 years. Renesting rate after clutch loss may be low in some areas. Reproductive success may vary greatly from year to year within a single colony, depending on predation or food supply (see Johnsgard 1993). Nests in small colonies; less gregarious than other cormorant species.</v>
          </cell>
          <cell r="BA345" t="str">
            <v>Corvids, large gulls, and raptors probably are the most important sources of egg and chick mortality in southern areas, whereas bald eagles, food, or weather may be more important in limiting productivity in northern areas; foxes and river otters may be locally important (Johnsgard 1993).</v>
          </cell>
          <cell r="BC345" t="str">
            <v>Northernmost breeding populations migrate southward for winter; arrives in northern breeding areas usually between mid-April and late May or sometimes not until early June, departs mainly in late September-October (Johnsgard 1993).</v>
          </cell>
          <cell r="BF345" t="str">
            <v>Bays, inlets, and outer coastal areas, especially in rock-bottom habitats; often in water less than 100 m deep within 1-2 km of shore, though some (probably immatures and nonbreeding adults) may wander to much deeper waters. Nests on island cliff ledges and in crevices and on narrow cliff ledges along the coast, or in sea caves. Often nests with other species of cormorants, as well as near murres, common eiders, tufted puffins, and glaucous-winged gulls (Terres 1980). Colony site locations may shift abruptly from year to year (see Spendelow and Patton 1988).</v>
          </cell>
          <cell r="BH345" t="str">
            <v xml:space="preserve">Invertivore: Adult, Immature 
Piscivore: Adult, Immature 
</v>
          </cell>
          <cell r="BI345" t="str">
            <v>Feeds on fishes, especially nonschooling, cryptic, demersal or epibenthic forms of rocky reefs (Johnsgard 1993); also consumes crabs, shrimps, marine worms, and amphipods (Terres 1980). Diver; forages individually, primarily along rocky shorelines, sometimes over flat sand or mud bottoms.</v>
          </cell>
          <cell r="BK345" t="str">
            <v xml:space="preserve">Diurnal: Adult, Immature 
</v>
          </cell>
          <cell r="BT345" t="str">
            <v>BREEDS: from Chukchi Peninsula, Siberia, and Wrangel and Herald Islands in Arctic Ocean, south along Asian coast to northern Japan; also from Point Hope, Alaska, south locally to the Alaska Peninsula, including St. Lawrence and Diomede islands, west through the Aleutian and Commander islands, and eastward and southward from the Alaska Peninsula along the Pacific coast to northern Baja California (Johnsgard 1993). RANGES/WINTERS: from Aleutians and southern Alaska (or northern limits of open water) south to central Baja California; from Kamchatka south to China (AOU 1983).</v>
          </cell>
          <cell r="CL345" t="str">
            <v>Hammerson, G.</v>
          </cell>
          <cell r="CM345">
            <v>34383</v>
          </cell>
        </row>
        <row r="346">
          <cell r="A346" t="str">
            <v>Peregrine Falcon</v>
          </cell>
          <cell r="B346" t="str">
            <v>Falco peregrinus</v>
          </cell>
          <cell r="E346" t="str">
            <v>American Ornithologists' Union (AOU). 1998. Check-list of North American birds. Seventh edition. American Ornithologists' Union, Washington, D.C. [as modified by subsequent supplements and corrections published in The Auk]. Also available online: http://www.aou.org/.</v>
          </cell>
          <cell r="F346" t="str">
            <v>Species</v>
          </cell>
          <cell r="H346" t="str">
            <v>Vertebrate Animal</v>
          </cell>
          <cell r="I346" t="str">
            <v>B-PEFA</v>
          </cell>
          <cell r="J346" t="str">
            <v>birds</v>
          </cell>
          <cell r="K346" t="str">
            <v>Animalia</v>
          </cell>
          <cell r="L346" t="str">
            <v>Craniata</v>
          </cell>
          <cell r="M346" t="str">
            <v>Aves</v>
          </cell>
          <cell r="N346" t="str">
            <v>Falconiformes</v>
          </cell>
          <cell r="O346" t="str">
            <v>Falconidae</v>
          </cell>
          <cell r="P346" t="str">
            <v>ABNKD06070</v>
          </cell>
          <cell r="R346" t="str">
            <v>G4</v>
          </cell>
          <cell r="S346">
            <v>42461</v>
          </cell>
          <cell r="T346" t="str">
            <v>S3</v>
          </cell>
          <cell r="U346">
            <v>42064</v>
          </cell>
          <cell r="V346">
            <v>35947</v>
          </cell>
          <cell r="W346" t="str">
            <v>No Status</v>
          </cell>
          <cell r="AA346" t="str">
            <v>Special Concern</v>
          </cell>
          <cell r="AB346">
            <v>39173</v>
          </cell>
          <cell r="AC346" t="str">
            <v>Anatum, pealei and tundrius subspecies.</v>
          </cell>
          <cell r="AD346">
            <v>1</v>
          </cell>
          <cell r="AE346" t="str">
            <v>Special Concern</v>
          </cell>
          <cell r="AH346" t="str">
            <v>4 - Secure (2005)</v>
          </cell>
          <cell r="AK346" t="str">
            <v>TI</v>
          </cell>
          <cell r="AL346" t="str">
            <v xml:space="preserve">
</v>
          </cell>
          <cell r="AM346" t="str">
            <v>Native</v>
          </cell>
          <cell r="AN346" t="str">
            <v>Regularly occurring</v>
          </cell>
          <cell r="AO346" t="str">
            <v>Y</v>
          </cell>
          <cell r="AP346" t="str">
            <v>N</v>
          </cell>
          <cell r="AQ346" t="str">
            <v>N</v>
          </cell>
          <cell r="AR346" t="str">
            <v xml:space="preserve">This species is being tracked and mapped at the subspecies level. 
</v>
          </cell>
          <cell r="AS346" t="str">
            <v>A falcon with long pointed wings, a dark crown and nape, and a dark wedge extending below the eye; forehead is pale in immature, which are mainly brownish above rather than black or gray as in adults; arctic birds are relatively pale, and peregrines of the northwest coast of North America are very dark, compared to the intermediate coloration of the subspecies (anatum) that once ranged across North America; averages 41-51 cm long, 91-112 cm in wingspan (NGS 1983).</v>
          </cell>
          <cell r="AY346" t="str">
            <v>Clutch size averages 4 at mid-latitudes, 3 in far north. Incubation lasts 32-35 days, mainly by female (male brings food). Young fledge at 39-49 days, gradually become independent. First breeds usually at 2-3 years, occasionally as yearling. Usually lifelong pair bond. Replaces lost clutches, usually at alternate site. Brood losses apparently caused mainly by bad weather. See many further details in Palmer (1988). In northwestern Arizona, mean distance between centers of nesting areas was around 6-8 km (Brown et al. 1992).</v>
          </cell>
          <cell r="BA346" t="str">
            <v>Great-horned Owl may be a serious nest predator in the U.S. Severe weather may result in high mortality in far north. Foraging range up to 27 kilometers (Martin 1979); home ranges in Great Britain varied from 44-65 square kilometers, and averaged 52 square kilometers (Brown and Amadon 1968). In Utah, home range radii varied from 0.3 to 29.8 kilometers, average 12.2 km (n = 19; Porter and White 1973).</v>
          </cell>
          <cell r="BC346" t="str">
            <v>Populations nesting in northern latitudes are highly migratory; those nesting in northern maritime climates, at mid-latitudes, and in the Southern Hemisphere much less so (Cade 1982). Tundra breeders migrate farthest, bypassing those farther south; a few winter in Florida, some in Caribbean, perhaps some in Central America, most in southern South America (Palmer 1988). Breeders from central Alaska migrated through central North America and wintered in southern Mexico, Central America, the Caribbean region, and South America (Britten et al. 1995). Two breeders from southern Utah migrated through western Mexico, and one continued to a wintering site in Nicaragua (Britten et al. 1995). 
In the U.S., the Atlantic coast from New Jersey to South Carolina and the barrier islands of the Texas Gulf Coast are important feeding areas for long-distance migrants. 
Arrives in northern breeding areas late April-early May; departure begins late August-early September (Johnson and Herter 1989). See Palmer (1988) for further information on timing of migration. 
From Padre Island, Texas, a northbound migrant reached south-central Canada in four days, and a southbound migrant passed through Mexico and reached Guatemala in six days (Chavez-Ramirez et al. 1994).</v>
          </cell>
          <cell r="BF346" t="str">
            <v>Various open situations from tundra, moorlands, steppe, and seacoasts, especially where there are suitable nesting cliffs, to mountains, open forested regions, and human population centers (AOU 1983). When not breeding, occurs in areas where prey concentrate, including farmlands, marshes, lakeshores, river mouths, tidal flats, dunes and beaches, broad river valleys, cities, and airports. 
Often nests on ledge or hole on face of rocky cliff or crag. River banks, tundra mounds, open bogs, large stick nests of other species, tree hollows, and man-made structures (e.g., ledges of city buildings) are used locally (Cade 1982). Nests typically are situated on ledges of vertical rocky cliffs, commonly with a sheltering overhang (Palmer 1988, Campbell et al 1990). Tundra populations nests typically on rocky cliffs, bluffs, or dirt banks. Ideal locations include undisturbed areas with a wide view, near water, and close to plentiful prey. Substitute man-made sites include tall buildings, bridges, rock quarries, and raised platforms. 
See Grebence and White (1989) for information on nesting along the Colorado River system.</v>
          </cell>
          <cell r="BH346" t="str">
            <v xml:space="preserve">Carnivore: Adult, Immature 
</v>
          </cell>
          <cell r="BI346" t="str">
            <v>Feeds primarily on birds (medium-size passerines up to small waterfowl); rarely or locally, small mammals (e.g., bats, lemmings), lizards, fishes, and insects (by young birds) may be taken. Prey pursuit initiated from perch or while soaring. May hunt up to several km from nest site (Skaggs et al. 1988). See Rosenfield et al. (1995) for information on food habits in Greenland.</v>
          </cell>
          <cell r="BK346" t="str">
            <v xml:space="preserve">Diurnal: Adult, Immature 
</v>
          </cell>
          <cell r="BL346" t="str">
            <v>In general, much hunting occurs in morning, and to lesser extent toward evening, but may hunt anytime during day.</v>
          </cell>
          <cell r="BT346" t="str">
            <v>Nearly cosmopolitan; breeds on every continent except Antarctica; absent from high mountains, desert regions of Africa, Asia, and Australia, and from most tropical forests; occasionally reaches Hawaii. In North America, much recovery of populations has occurred, but the large area extending from the western Cascades of Oregon and Washington to the eastern slope of the Big Horn Mountains of Wyoming and Montana and north into the southern provinces of Canada still was largely unoccupied in the early 1990s (The Peregrine Fund 1992).</v>
          </cell>
          <cell r="CA346" t="str">
            <v xml:space="preserve">BG
BWBS
CDF
CWH
ESSF
ICH
IDF
MS
PP
SBS
SWB
</v>
          </cell>
          <cell r="CB34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4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46" t="str">
            <v xml:space="preserve">1- Vancouver Island
2- Lower Mainland
3- Thompson
4- Kootenay
5- Cariboo
6- Skeena
7- Omineca
8- Okanagan
9- Peace
</v>
          </cell>
          <cell r="CE346"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346"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34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46"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BUCKINGHORSE RIVER WAYSIDE PARK
BURNIE RIVER PROTECTED AREA
BUGABOO PARK
MAQUINNA PROTECTED AREA
DET SAN ECOLOGICAL RESERVE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REDFERN-KEILY PARK
</v>
          </cell>
          <cell r="CI346"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346"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Fraser Lake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34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46" t="str">
            <v>Hammerson, G., minor revisions by S. Cannings</v>
          </cell>
          <cell r="CM346">
            <v>35198</v>
          </cell>
        </row>
        <row r="347">
          <cell r="A347" t="str">
            <v>Peregrine Falcon, anatum subspecies</v>
          </cell>
          <cell r="B347" t="str">
            <v>Falco peregrinus anatum</v>
          </cell>
          <cell r="E347" t="str">
            <v>American Ornithologists' Union (AOU). 1957. The A.O.U. Check-list of North American Birds, 5th ed. Port City Press, Inc., Baltimore, MD. 691 pp.</v>
          </cell>
          <cell r="F347" t="str">
            <v>Subspecies</v>
          </cell>
          <cell r="G347" t="str">
            <v>INDIVIDUALS OF F. PEREGRINUS ANATUM HAVE BEEN INTRODUCED TO THE GULF ISLANDS BY THE CANADIAN WILDLIFE SERVICE. THEREFORE PEREGRINE NEST SITES ON THE GULF ISLANDS ARE BEING TRACKED AS ANATUM OCCURRENCES.</v>
          </cell>
          <cell r="H347" t="str">
            <v>Vertebrate Animal</v>
          </cell>
          <cell r="I347" t="str">
            <v>B-PEFA-AN</v>
          </cell>
          <cell r="J347" t="str">
            <v>birds</v>
          </cell>
          <cell r="K347" t="str">
            <v>Animalia</v>
          </cell>
          <cell r="L347" t="str">
            <v>Craniata</v>
          </cell>
          <cell r="M347" t="str">
            <v>Aves</v>
          </cell>
          <cell r="N347" t="str">
            <v>Falconiformes</v>
          </cell>
          <cell r="O347" t="str">
            <v>Falconidae</v>
          </cell>
          <cell r="P347" t="str">
            <v>ABNKD06071</v>
          </cell>
          <cell r="R347" t="str">
            <v>G4T4</v>
          </cell>
          <cell r="S347">
            <v>42461</v>
          </cell>
          <cell r="T347" t="str">
            <v>S2?</v>
          </cell>
          <cell r="U347">
            <v>40544</v>
          </cell>
          <cell r="V347">
            <v>40544</v>
          </cell>
          <cell r="W347" t="str">
            <v>Red</v>
          </cell>
          <cell r="AA347" t="str">
            <v>Not at Risk</v>
          </cell>
          <cell r="AB347">
            <v>43070</v>
          </cell>
          <cell r="AD347">
            <v>1</v>
          </cell>
          <cell r="AE347" t="str">
            <v>Special Concern</v>
          </cell>
          <cell r="AF347">
            <v>41061</v>
          </cell>
          <cell r="AJ347" t="str">
            <v>Y</v>
          </cell>
          <cell r="AK347" t="str">
            <v>T</v>
          </cell>
          <cell r="AL347" t="str">
            <v xml:space="preserve">
</v>
          </cell>
          <cell r="AM347" t="str">
            <v>Native</v>
          </cell>
          <cell r="AN347" t="str">
            <v>Regularly occurring</v>
          </cell>
          <cell r="AO347" t="str">
            <v>Y</v>
          </cell>
          <cell r="AP347" t="str">
            <v>N</v>
          </cell>
          <cell r="AQ347" t="str">
            <v>Y</v>
          </cell>
          <cell r="AS347" t="str">
            <v>A falcon with long pointed wings, a dark crown and nape, and a dark wedge extending below the eye; forehead is pale in immature, which are mainly brownish above rather than black or gray as in adults (NGS 1983).</v>
          </cell>
          <cell r="AV347" t="str">
            <v>Three subspecies of peregrines occur in British Columbia: F.p. anatum and F.p. pealei breeds in the province; F.p. tundrius is a long distance migrant that probably passes through the province (Campbell et al. 1990; Cannings 1998; Cooper and Beauchesne 2003b). The Anatum (F.p. anatum) Peregrine Falcon occurs in the southern interior, and although taxonomy still is uncertain, it is thought to be the subspecies that inhabits the Fraser River valley and Gulf Islands (Cooper and Beauchesne 2003b).</v>
          </cell>
          <cell r="AW347" t="str">
            <v>Anatum Peregrines are slightly smaller than Peale's, and somewhat paler, but not as pale as the Tundra Peregrine Falcon. Variations within each of the subspecies tends to be clinal, with some overlap between the subspecies (White et al. 2002).</v>
          </cell>
          <cell r="AY347" t="str">
            <v>See files for FALCO PEREGRINUS.</v>
          </cell>
          <cell r="AZ347" t="str">
            <v>Productivity for coastal Anatum Peregrines in British Columbia is relatively high, as 2-4 fledglings are the norm in recent years for most pairs (D. Doyle, pers. comm. 2004). Recovery of this subspecies on the coast is aided by immigration from elsewhere, for example, there are two known breeding Anatum Peregrines in coastal British Columbia that were banded as nestlings in the San Juan Islands, Washington (D. Doyle, pers. comm. 2004). Prey species for Anatum Peregrine Falcons in the Okanagan region continue to have high levels of organochlorines. Should the species return to the Okanagan region (either naturally or through re-introduction efforts), existing contamination levels may affect reproductive success (Elliott et al. 2005).</v>
          </cell>
          <cell r="BA347" t="str">
            <v>See files for FALCO PEREGRINUS.</v>
          </cell>
          <cell r="BB347" t="str">
            <v>Availability of suitable nest sites is often considered the limiting factor for Peregrine Falcons, when habitat approaches saturation. However, in the southern interior of British Columbia, historic aeries remain vacant, indicating that some other factor is not permitting the recovery of the species in this area (Cooper and Beauchesne 2003b).</v>
          </cell>
          <cell r="BC347" t="str">
            <v>See files for FALCO PEREGRINUS.</v>
          </cell>
          <cell r="BD347" t="str">
            <v>Anatum Peregrine Falcons move south for the winter with immature birds showing up in the Fraser River delta by August (Campbell et al. 1990). In the Okanagan valley, when birds bred there, these breeding birds would leave the valley from early September through October (Cannings et al. 1987).</v>
          </cell>
          <cell r="BE347" t="str">
            <v xml:space="preserve">Agriculture / Cultivated Field / Facultative - frequent use 
Agriculture / Hedgerow / Facultative - frequent use 
Agriculture / Pasture/Old Field / Facultative - frequent use 
Anthropogenic / Urban/Suburban / Facultative - occasional use 
Grassland/Shrub / Antelope-brush Steppe / Facultative - frequent use 
Grassland/Shrub / Grassland / Facultative - frequent use 
Grassland/Shrub / Meadow / Facultative - frequent use 
Grassland/Shrub / Sagebrush Steppe / Facultative - frequent use 
Grassland/Shrub / Shrub - Natural / Facultative - occasional use 
Lakes / Lake / Facultative - frequent use 
Lakes / Pond/Open Water / Facultative - frequent use 
Other Unique Habitats / Alkali Ponds/Salt Flats / Facultative - occasional use 
Other Unique Habitats / Beach / Facultative - occasional use 
Riparian / Gravel Bar / Facultative - occasional use 
Riparian / Riparian Herbaceous / Facultative - frequent use 
Rock/Sparsely Vegetated Rock / Cliff / Facultative - frequent use 
Rock/Sparsely Vegetated Rock / Rock/Sparsely Vegetated Rock / Facultative - frequent use 
Rock/Sparsely Vegetated Rock / Talus / Facultative - frequent use 
Stream/River / Stream/River / Facultative - occasional use 
Wetland / Bog / Facultative - frequent use 
Wetland / Fen / Facultative - frequent use 
Wetland / Marsh / Facultative - frequent use 
Wetland / Swamp / Facultative - frequent use 
</v>
          </cell>
          <cell r="BF347" t="str">
            <v>See files for FALCO PEREGRINUS.</v>
          </cell>
          <cell r="BG347" t="str">
            <v>Anatum Peregrine Falcons typically nest on rock cliffs above lakes or river valleys where abundant prey is nearby. Interior populations are typically associated with wetland habitats that support a sufficient prey base. In the Okanagan valley, aeries have been reported as low as 6 m above a lake and high on cliffs that towered &gt;260 m above the valley floor (Cannings et al. 1987). In the Lower Mainland, nests are on rock cliffs well back but above the Fraser River. In the Gulf Islands, nests are found on seaside cliffs (Cooper and Beauchesne 2003b).</v>
          </cell>
          <cell r="BH347" t="str">
            <v xml:space="preserve">Carnivore: Adult, Immature 
</v>
          </cell>
          <cell r="BI347" t="str">
            <v>See files for FALCO PEREGRINUS.</v>
          </cell>
          <cell r="BJ347" t="str">
            <v>Concentrated populations of shorebirds, waterfowl, pigeons and songbirds are important prey; other prey may include bats, rodents and insects (Rowell 2002). Peregrines require an ample supply of suitable prey species in areas that permit aerial hunting (Beebe 1974).</v>
          </cell>
          <cell r="BK347" t="str">
            <v xml:space="preserve">Diurnal: Adult, Immature 
</v>
          </cell>
          <cell r="BL347" t="str">
            <v>See files for FALCO PEREGRINUS.</v>
          </cell>
          <cell r="BM347" t="str">
            <v>Coastal pairs may remain year-round near their aeries (Don Doyle, pers. comm.). Interior birds are migratory.</v>
          </cell>
          <cell r="BT347" t="str">
            <v>BREEDS: Across interior Alaska, south of the Brooks Range southeastward across Canada to Labrador, and south to Baja California and northern Mexico (Palmer 1988, Ambrose et al. 1988, Rowell 2002). Replaced on the coast of Alaska and outer coast of British Columbia by F. p. pealei. WINTERS: Those breeding in the boreal subarctic winter in South America; those at more southern latitudes exhibit variable migration behavior, and some are nonmigratory (USFWS 1999).</v>
          </cell>
          <cell r="CA347" t="str">
            <v xml:space="preserve">BG
BWBS
CDF
CWH
IDF
MS
PP
SBS
</v>
          </cell>
          <cell r="CB347"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47"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47" t="str">
            <v xml:space="preserve">1- Vancouver Island
2- Lower Mainland
3- Thompson
4- Kootenay
5- Cariboo
6- Skeena
7- Omineca
8- Okanagan
9- Peace
</v>
          </cell>
          <cell r="CE347" t="str">
            <v xml:space="preserve">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Hozameen Range
Hyland Plateau
Juan de Fuca Strait
Johnstone Strait
Kechika Mountains
Kimsquit Mountains
Kiskatinaw Plateau
Kechika River Trench
Leeward Island Mountains
Liard Plain
Leeward Pacific Ranges
Manson Plateau
Maxhamish Upland
McGregor Plateau
McGillivray Range
Meziadin Mountains
Misinchinka Ranges
Muskwa Foothills
Muskwa Upland
Nass Basin
Nanaimo Lowland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Sound
Queen Charlotte Strait
Quesnel Highland
Quesnel Lowland
Rabbit Plateau
Southern Boreal Plateau
Southern Boundary Ranges
Southern Columbia Mountains
Southern Chilcotin Ranges
Sikanni Chief Upland
Selkirk Foothills
Southern Gulf Islands
Shuswap Basin
Southern Hart Ranges
Southern Okanogan Basin
Strait of Georgia
Southern Okanogan Highland
Southern Omineca Mountains
Southern Park Ranges
Southern Purcell Mountains
Southern Pacific Ranges
Shuswap River Highland
Southern Skeena Mountains
Stikine Highland
Stikine Plateau
Thompson Basin
Tranquille Upland
Tuya Range
Upper Columbia Valley
Upper Fraser Trench
Vancouver Island Shelf
Western Chilcotin Ranges
Western Chilcotin Upland
Windward Island Mountains
Western Muskwa Ranges
Western Okanagan Upland
</v>
          </cell>
          <cell r="CF347"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THOMPSON-OKANAGAN PLATEAU
WESTERN CONTINENTAL RANGES
WESTERN VANCOUVER ISLAND
YUKON-STIKINE HIGHLANDS
</v>
          </cell>
          <cell r="CG347"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47" t="str">
            <v xml:space="preserve">RENDEZVOUS ISLAND SOUTH PARK
ROBERTS CREEK PARK
ROBERTS MEMORIAL PARK
ROCHE LAKE PARK
ROCK BAY MARINE PARK
ROCK CREEK PARK
TSUTSWECW PARK
ROLLEY LAKE PARK
ROSCOE BAY PARK
ROSE ISLETS ECOLOGICAL RESERVE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SUN-OKA BEACH PARK
SURGE NARROWS PARK
SUTTON PASS ECOLOGICAL RESERVE
SWAN LAKE PARK
SWAN LAKE KISPIOX RIVER PARK
SYDNEY INLET PARK
SYRINGA PARK
TACHEEDA LAKES ECOLOGICAL RESERVE
TAHSISH-KWOIS PARK
TAHSISH RIVER ECOLOGICAL RESERVE
TAKLA LAKE ECOLOGICAL RESERVE
TANTALUS PARK
TATLATUI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TUDYAH LAKE PARK
TUNKWA PARK
TWEEDSMUIR PARK
TYHEE LAKE PARK
UPPER ADAMS RIVER PARK
UPPER LILLOOET PARK
UPPER RAUSH PROTECTED AREA
VANCE CREEK ECOLOGICAL RESERVE
VARGAS ISLAND PARK
VASEUX LAKE PARK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WHITESWAN LAKE PARK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EAGLE SITE
ARROW LAKES PARK - FAUQUIER SITE
ARROWSTONE PARK
ARTLISH CAVES PARK
BABINE LAKE MARINE PARK - PENDLETON BAY SITE
BABINE LAKE MARINE PARK - SMITHERS LANDING SITE
BABINE MOUNTAINS PARK
BABINE RIVER CORRIDOR PARK
BRACKENDALE EAGLES PARK
BAERIA ROCKS ECOLOGICAL RESERVE
CALL LAKE PARK
ENTIAKO PARK
FINGER-TATUK PARK
FRANCOIS LAKE PARK
NETALZUL MEADOWS PARK
NILKITKWA LAKE PARK
PROPHET RIVER WAYSIDE PARK
RAINBOW ALLEY PARK
SIKANNI OLD GROWTH PARK
SPIPIYUS PARK
STUART RIVER PARK - LOWER SITE
FRANCOIS LAKE PROTECTED AREA
GOGUKA CREEK PROTECTED AREA
SUTHERLAND RIVER PROTECTED AREA
BAMBERTON PARK
BALLINGALL ISLETS ECOLOGICAL RESERVE
BURNT CABIN BOG ECOLOGICAL RESERVE
ROBSON BIGHT (MICHAEL BIGG) ECOLOGICAL RESERVE
ROLLA CANYON ECOLOGICAL RESERVE
BANANA ISLAND PARK
ADAMS LAKE PARK - BUSH CREEK SITE
ADAMS LAKE MARINE PARK - REFUGE BAY SITE
ANDERSON BAY PARK
ARCTIC PACIFIC LAKES PARK
BEATTON RIVER PARK
BOBTAIL MOUNTAIN PARK
CLOSE-TO-THE-EDGE PARK
DENETIAH CORRIDOR PROTECTED AREA
ERG MOUNTAIN PARK
EVANOFF PARK
FORT GEORGE CANYON PARK
INLAND LAKE PARK
KLUA LAKES PROTECTED AREA
MOUNT ASSINIBOINE PARK
MOUNT SEYMOUR PARK
NECHAKO CANYON PROTECTED AREA
BAYNES ISLAND ECOLOGICAL RESERVE
PEACE RIVER CORRIDOR PARK
PINE LE MORAY PARK
PINE RIVER BREAKS PARK
PTARMIGAN CREEK PARK
SLIM CREEK PARK
WAPITI LAKE PARK
WEST TWIN PARK
WINDERMERE LAKE PARK
BEAR CREEK PARK
BABINE MOUNTAINS TRAILS (Park Act Section 6)
BUSE LAKE PROTECTED AREA
CLOSE-TO-THE-EDGE PROTECTED AREA
ISKUT RIVER HOT SPRINGS PARK
LIARD RIVER WEST CORRIDOR PARK
NORTHERN ROCKY MOUNTAINS PROTECTED AREA
PTARMIGAN PROTECTED AREA
BEATTON PARK
SIKANNI CHIEF FALLS PROTECTED AREA
SPATSIZI HEADWATERS PARK
SUGARBOWL-GRIZZLY DEN PROTECTED AREA
TREMBLEUR LAKE PARK
BEARHOLE LAKE PARK
BURNS LAKE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BIG CREEK PARK
SABINE CHANNEL MARINE PARK
BODEGA RIDGE PARK
BIG WHITE MOUNTAIN ECOLOGICAL RESERVE
BIJOUX FALLS PARK
BIRKENHEAD LAKE PARK
BISHOP RIVER PARK
BLACKCOMB GLACIER PARK
BLACKWATER CREEK ECOLOGICAL RESERVE
CLELAND ISLAND ECOLOGICAL RESERVE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MOUNT GEOFFREY ESCARPMENT PARK
FRANCIS POINT ECOLOGICAL RESERVE
BOCOCK PEAK PARK
BABINE LAKE MARINE PARK - HOOK (DEEP BAY) SITE
BABINE LAKE MARINE PARK - PIERRE CREEK SITE
BABINE LAKE MARINE PARK - PINKUT CREEK SITE
BABINE LAKE MARINE PARK - SANDPOINT SITE
BONAPARTE PARK
ENDERBY CLIFFS PARK
KLIN-SE-ZA PARK
KISKATINAW RIVER PARK
SIKANNI CHIEF CANYON PARK
BOUNDARY CREEK PARK
BOWEN ISLAND ECOLOGICAL RESERVE
COLLINSON POINT PARK
BOWRON LAKE PARK
BOOTHMAN'S OXBOW PARK
GILPIN GRASSLANDS PARK
BOWSER ECOLOGICAL RESERVE
BOYLE POINT PARK
MOUNT ERSKINE PARK
BRANDYWINE FALLS PARK
BRIDAL VEIL FALLS PARK
BRIDGE LAKE PARK
EAGLE RIVER PARK
DENISON-BONNEAU PARK
BROMLEY ROCK PARK
MUQQIWN/BROOKS PENINSULA PARK
WAP CREEK PARK
BROUGHTON ARCHIPELAGO PARK
BROWNE LAKE ECOLOGICAL RESERVE
MARA MEADOWS PARK
BUCCANEER BAY PARK
OLD MAN LAKE PARK
BUCK HILLS ROAD ECOLOGICAL RESERVE
BUCKINGHORSE RIVER WAYSIDE PARK
BUGABOO PARK
MAQUINNA PROTECTED AREA
DET SAN ECOLOGICAL RESERVE
SKAHA BLUFFS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STAWAMUS CHIEF PROTECTED AREA
BUTLER RIDGE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CLAYHURST ECOLOGICAL RESERVE
CLAYOQUOT ARM PARK
CLAYOQUOT PLATEAU PARK
CLENDINNING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CROOKED RIVER PARK
CROWSNEST PARK
CULTUS LAKE PARK
CYPRESS PARK
DAHL LAKE PARK
DALL RIVER OLD GROWTH PARK
DARKE LAKE PARK
DAVIS LAKE PARK
DAWLEY PASSAGE PARK
CASTLE ROCK HOODOOS PARK
DEAD MAN'S ISLAND PARK
DENETIAH PARK
DESOLATION SOUND MARINE PARK
DIONISIO POINT PARK
DISCOVERY ISLAND MARINE PARK
DIXIE COVE MARINE PARK
DOC ENGLISH BLUFF ECOLOGICAL RESERVE
DOWNING PARK
DREWRY POINT PARK
DRIFTWOOD CANYON PARK
DRUMBEG PARK
DRY GULCH PARK
DRYWILLIAM LAKE ECOLOGICAL RESERVE
DUCK LAKE PROTECTED AREA
DUFFEY LAKE PARK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EVES PARK
FERRY ISLAND PARK
F.H. BARBER PARK
FIELD'S LEASE ECOLOGICAL RESERVE
FILLONGLEY PARK
FINN CREEK PARK
FINTRY PARK
FLAT LAKE PARK
FLORES ISLAND PARK
FORT NELSON RIVER ECOLOGICAL RESERVE
FOSSLI PARK
FRASER RIVER ECOLOGICAL RESERVE
FRASER RIVER PARK
FRENCH BEACH PARK
GABRIOLA SANDS PARK
GALIANO ISLAND ECOLOGICAL RESERVE
GARDEN BAY MARINE PARK
GARIBALDI PARK
GIBSON MARINE PARK
GILNOCKIE PARK
GILNOCKIE CREEK ECOLOGICAL RESERVE
GLADSTONE PARK
GOLDPAN PARK
GOLDSTREAM PARK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HALEY LAKE ECOLOGICAL RESERVE
HALKETT BAY MARINE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HOMATHKO ESTUARY PARK
HOMATHKO RIVER-TATLAYOKO PROTECTED AREA
HONEYMOON BAY ECOLOGICAL RESERVE
HORNE LAKE CAVES PARK
HORNELINE CREEK PARK
HORSEFLY LAKE PARK
HUDSON ROCKS ECOLOGICAL RESERVE
SAY NUTH KHAW YUM PARK [A.K.A. INDIAN ARM PARK]
INKANEEP PARK
INONOAKLIN PARK
ILGACHUZ RANGE ECOLOGICAL RESERVE
ITCHA ILGACHUZ PARK
JACKMAN FLATS PARK
JACKPINE REMNANT PROTECTED AREA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KIANUKO PARK
KICKININEE PARK
KIKOMUN CREEK PARK
KILBY PARK
KIN BEACH PARK
KING GEORGE VI PARK
KINGCOME RIVER/ATLATZI RIVER ECOLOGICAL RESERVE
KINGFISHER CREEK ECOLOGICAL RESERVE
KISKATINAW PARK
KITTY COLEMAN BEACH PARK
KLANAWA RIVER ECOLOGICAL RESERVE
KLUSKOIL LAKE PARK
KOKANEE CREEK PARK
KOKSILAH RIVER PARK
KOOTENAY LAKE PARK - COFFEE CREEK SITE
KOOTENAY LAKE PARK - MIDGE CREEK SITE
KWADACHA WILDERNESS PARK
LAC LA HACHE PARK
LAC LE JEUNE PARK
YELLOW POINT BOG ECOLOGICAL RESERVE
LASQUETI ISLAND ECOLOGICAL RESERVE
LAWN POINT PARK
LIARD RIVER CORRIDOR PARK
LILY PAD LAKE ECOLOGICAL RESERVE
LITTLE QUALICUM FALLS PARK
LOCKHART BEACH PARK
LOCKHART CREEK PARK
LOON LAKE PARK
LOVELAND BAY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MCCONNELL LAKE PARK
MCQUEEN CREEK ECOLOGICAL RESERVE
MEHATL CREEK PARK
MEMORY ISLAND PARK
MERIDIAN ROAD (VANDERHOOF) ECOLOGICAL RESERVE
MILLIGAN HILLS PARK
MIRACLE BEACH PARK
MITLENATCH ISLAND NATURE PARK
MOBERLY LAKE PARK
MOMICH LAKES PARK
MONASHEE PARK
MONCK PARK
MONKMAN PARK
MONTAGUE HARBOUR MARINE PARK
MONTE CREEK PARK
MONTE LAKE PARK
MOOSE VALLEY PARK
MORDEN COLLIERY HISTORIC PARK
MORICE RIVER ECOLOGICAL RESERVE
MORRISSEY PARK
MORTON LAKE PARK
MOUNT EDZIZA PARK
MOUNT ELPHINSTONE PARK
MOUNT FERNIE PARK
MOUNT GRIFFIN ECOLOGICAL RESERVE
MOUNT MAXWELL ECOLOGICAL RESERVE
MOUNT MAXWELL PARK
MOUNT SABINE ECOLOGICAL RESERVE
MOUNT SAVONA PARK
MOUNT TINSDALE ECOLOGICAL RESERVE
MOUNT TUAM ECOLOGICAL RESERVE
MOUNT TZUHALEM ECOLOGICAL RESERVE
MOYIE LAKE PARK
MOUNT BLANCHET PARK
MOUNT POPE PARK
MOUNT RICHARDSON PARK
MUDZENCHOOT PARK
MUNCHO LAKE PARK
MURRIN PARK
HARDY ISLAND MARINE PARK
NAIRN FALLS PARK
NANCY GREENE PARK
NARCOSLI LAKE ECOLOGICAL RESERVE
NAZKO LAKE PARK
NECHAKO RIVER ECOLOGICAL RESERVE
NEWCASTLE ISLAND MARINE PARK
NICKEL PLATE PARK
NICOLUM RIVER PARK
NIMPKISH LAKE PARK
NINGUNSAW RIVER ECOLOGICAL RESERVE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OMINECA PARK
ONE ISLAND LAKE PARK
OREGON JACK PARK
OTTER LAKE PARK
PAARENS BEACH PARK
PAINTED BLUFFS PARK
PARKER LAKE ECOLOGICAL RESERVE
PATSUK CREEK ECOLOGICAL RESERVE
PAUL LAKE PARK
PEACE ARCH PARK
PENNASK LAKE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PUNTCHESAKUT LAKE PARK
PURCELL WILDERNESS CONSERVANCY PARK CORRIDOR PROTE
PURCELL WILDERNESS CONSERVANCY PARK
PURDEN LAKE PARK
PYRAMID CREEK FALLS PARK
QUATSINO PARK
RACE ROCKS ECOLOGICAL RESERVE
RAFT COVE PARK
RAM CREEK ECOLOGICAL RESERVE
RASPBERRY HARBOUR ECOLOGICAL RESERVE
RATHTREVOR BEACH PARK
READ ISLAND PARK
REBECCA SPIT MARINE PARK
RED BLUFF PARK
REDFERN-KEILY PARK
</v>
          </cell>
          <cell r="CI347" t="str">
            <v xml:space="preserve">Glacier National Park of Canada
Kootenay National Park of Canada
Pacific Rim National Park Reserve of Canada
Southern Gulf Islands National Park Reserve of Canada
Yoho National Park of Canada
</v>
          </cell>
          <cell r="CJ347"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Salmo
Creston
Castlegar
100 Mile House
Golden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Port Alice
Port Hardy
Parksville
Lantzville
Nanaimo
Qualicum Beach
Powell River
Gibsons
Sechelt
Campbell River
Gold River
Sayward
Tahsis
Zeballos
Mackenzie
McBride
Prince George
Valemont
Fort St James
Fraser Lake
NRRM
Granisle
Tumbler Ridge
Chetwynd
Dawson Creek
Fort St John
Hudson's Hope
Pouce Coupe
Taylor
Houston
Smithers
Kelowna
Lake Country
Peachland
West Kelowna
Telkwa
Abbotsford
Chilliwack
Harrison Hot Springs
Hope
Kent
Mission
</v>
          </cell>
          <cell r="CK34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47" t="str">
            <v>Hammerson, G.</v>
          </cell>
          <cell r="CM347">
            <v>34473</v>
          </cell>
          <cell r="CN347" t="str">
            <v>S.M. Beauchesne and J.M. Cooper</v>
          </cell>
          <cell r="CO347">
            <v>38405</v>
          </cell>
        </row>
        <row r="348">
          <cell r="A348" t="str">
            <v>Peregrine Falcon, pealei subspecies</v>
          </cell>
          <cell r="B348" t="str">
            <v>Falco peregrinus pealei</v>
          </cell>
          <cell r="E348" t="str">
            <v>American Ornithologists' Union (AOU). 1957. The A.O.U. Check-list of North American Birds, 5th ed. Port City Press, Inc., Baltimore, MD. 691 pp.</v>
          </cell>
          <cell r="F348" t="str">
            <v>Subspecies</v>
          </cell>
          <cell r="H348" t="str">
            <v>Vertebrate Animal</v>
          </cell>
          <cell r="I348" t="str">
            <v>B-PEFA-PE</v>
          </cell>
          <cell r="J348" t="str">
            <v>birds</v>
          </cell>
          <cell r="K348" t="str">
            <v>Animalia</v>
          </cell>
          <cell r="L348" t="str">
            <v>Craniata</v>
          </cell>
          <cell r="M348" t="str">
            <v>Aves</v>
          </cell>
          <cell r="N348" t="str">
            <v>Falconiformes</v>
          </cell>
          <cell r="O348" t="str">
            <v>Falconidae</v>
          </cell>
          <cell r="P348" t="str">
            <v>ABNKD06073</v>
          </cell>
          <cell r="R348" t="str">
            <v>G4T3</v>
          </cell>
          <cell r="S348">
            <v>42461</v>
          </cell>
          <cell r="T348" t="str">
            <v>S3S4</v>
          </cell>
          <cell r="U348">
            <v>43556</v>
          </cell>
          <cell r="V348">
            <v>43586</v>
          </cell>
          <cell r="W348" t="str">
            <v>Blue</v>
          </cell>
          <cell r="AA348" t="str">
            <v>Special Concern</v>
          </cell>
          <cell r="AB348">
            <v>43070</v>
          </cell>
          <cell r="AD348">
            <v>1</v>
          </cell>
          <cell r="AE348" t="str">
            <v>Special Concern</v>
          </cell>
          <cell r="AF348">
            <v>37773</v>
          </cell>
          <cell r="AK348" t="str">
            <v>T</v>
          </cell>
          <cell r="AL348" t="str">
            <v xml:space="preserve">
</v>
          </cell>
          <cell r="AM348" t="str">
            <v>Native</v>
          </cell>
          <cell r="AN348" t="str">
            <v>Regularly occurring</v>
          </cell>
          <cell r="AO348" t="str">
            <v>Y</v>
          </cell>
          <cell r="AP348" t="str">
            <v>N</v>
          </cell>
          <cell r="AQ348" t="str">
            <v>Y</v>
          </cell>
          <cell r="AV348" t="str">
            <v>The Peale's Peregrine Falcon (F.p. pealei) breeds on the coastal islands and the adjacent mainland. Its center of abundance in this province is in the Queen Charlotte Islands (Campbell et al. 1990; Cooper and Beauchesne 2003).</v>
          </cell>
          <cell r="AW348" t="str">
            <v>Peale's Peregrines are darker and larger than the two other subspecies that occur in British Columbia.</v>
          </cell>
          <cell r="AZ348" t="str">
            <v>Some pairs produce majority of young. These are likely experienced pairs in productive habitats. At Langara Island, British Columbia, half of all nestlings were produced by 21% of nesting pairs, one-quarter of nestlings were produced by just 9% (Nelson 1990). In some "good" years, about 3 young Peale's Peregrines per territory are produced on Langara Island (Nelson 2001).</v>
          </cell>
          <cell r="BA348" t="str">
            <v>Young usually disperse some distance, in some cases up to 300 kilometers away (R. W. Nelson, pers. comm.). Of approximately 140 color-banded nestlings from Langara Island, only 5 males and 1 female have been found nesting at Langara (R. W. Nelson, pers. comm.).</v>
          </cell>
          <cell r="BC348" t="str">
            <v>Most breeding adults apparently remain on the breeding grounds, although some adults and juveniles do migrate; individuals from the Queen Charlotte Islands have been observed as far south as California (R. W. Nelson, pers. comm.).</v>
          </cell>
          <cell r="BD348" t="str">
            <v>The migration of Peale's Peregrine Falcon is not well defined. Some birds may be short distance migrants, following the prey base while others remain in the breeding areas year round (Cooper and Beauchesne 2003). Young tend to disperse relatively large distances.</v>
          </cell>
          <cell r="BE348" t="str">
            <v xml:space="preserve">Agriculture / Cultivated Field / Facultative - occasional use 
Agriculture / Hedgerow / Facultative - occasional use 
Agriculture / Pasture/Old Field / Facultative - occasional use 
Anthropogenic / Urban/Suburban / Facultative - occasional use 
Grassland/Shrub / Meadow / Unknown 
Lakes / Lake / Facultative - occasional use 
Lakes / Pond/Open Water / Facultative - occasional use 
Ocean / Intertidal Marine / Facultative - frequent use 
Ocean / Marine Island / Facultative - frequent use 
Ocean / Sheltered Waters - Marine / Unknown 
Other Unique Habitats / Beach / Unknown 
Other Unique Habitats / Estuary / Unknown 
Other Unique Habitats / Mudflats - Intertidal / Facultative - frequent use 
Riparian / Gravel Bar / Unknown 
Riparian / Riparian Herbaceous / Unknown 
Rock/Sparsely Vegetated Rock / Cliff / Facultative - frequent use 
Rock/Sparsely Vegetated Rock / Rock/Sparsely Vegetated Rock / Unknown 
Stream/River / Stream/River / Facultative - occasional use 
Wetland / Marsh / Facultative - occasional use 
</v>
          </cell>
          <cell r="BF348" t="str">
            <v>Coastal beaches, tidal flats, reefs, islands, marshes, estuaries and lagoons. Nests mostly found on ledges of vertical rocky cliffs in the vicinity of seabird colonies; some nests on grassy benches of rocky bluffs. Heights of nests range from 12 to 366 meters. Many nests sheltered by overhanging grass, sods, rocks, tree roots, salal or mosses (Beebe 1960, Campbell et al. 1990, Nelson 1990).</v>
          </cell>
          <cell r="BG348" t="str">
            <v>Peale's Peregrine Falcon typically nests on ledges of rocky island cliffs, usually near seabird colonies. Occasionally, nests occur on mainland headland cliffs. A few nests occurred on grassy ledges on rock bluffs. More rarely, old nests of Pelagic Cormorants (Phalacrocorax pelagicus), Bald Eagles and Common Ravens have been used (Campbell et al. 1990).</v>
          </cell>
          <cell r="BJ348" t="str">
            <v>Peale's Peregrine Falcons are specialized feeders, preying mainly upon seabirds, especially Ancient Murrelets (Beebe 1960; Nelson 1977).</v>
          </cell>
          <cell r="BM348" t="str">
            <v>Some birds stay near breeding sites year round. Others may migrate short distances, but most likely would remain in the province</v>
          </cell>
          <cell r="BT348" t="str">
            <v>Breeds from the Aleutian Islands (and occassionally the Pribilof Islands) and the islands off the coast of southeastern Alaska, south to the Queen Charlotte and Moore islands in British Columbia. Winters from the Queen Charlotte Islands and southwestern British Columbia, south along the coasts of Washington, Oregon, and California, rarely to northern Baja California. Apparently resident on the central Aleutian Islands. Reported on the Commander and Kuril islands of Russia, and possibly Japan (American Ornithologists' Union 1957, Gabrielson and Lincoln 1959, Beebe 1960, 1974).</v>
          </cell>
          <cell r="CA348" t="str">
            <v xml:space="preserve">CDF
CWH
</v>
          </cell>
          <cell r="CB348"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Haida Gwaii Natural Resource District
Sunshine Coast Natural Resource District
South Island Natural Resource District
Sea to Sky Natural Resource District
Skeena Stikine Natural Resource District
</v>
          </cell>
          <cell r="CC348" t="str">
            <v xml:space="preserve">Cariboo Natural Resource Region
South Coast Natural Resource Region
Skeena Natural Resource Region
Thompson-Okanagan Natural Resource Region
West Coast Natural Resource Region
</v>
          </cell>
          <cell r="CD348" t="str">
            <v xml:space="preserve">1- Vancouver Island
2- Lower Mainland
3- Thompson
5- Cariboo
6- Skeena
</v>
          </cell>
          <cell r="CE348"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Juan de Fuca Strait
Johnstone Strait
Kimsquit Mountains
Kitimat Ranges
Leeward Island Mountains
Meziadin Mountains
Nass Basin
Nanaimo Lowland
Nass Mountains
Nazko Upland
North Coast Fjords
Nechako Upland
Northern Island Mountains
Northern Pacific Ranges
Northern Skeena Mountains
Nahwitti Lowland
Outer Fjordland
Pavilion Ranges
Queen Charlotte Lowland
Queen Charlotte Ranges
Queen Charlotte Sound
Queen Charlotte Strait
Sub-Arctic Pacific
Southern Boundary Ranges
Southern Chilcotin Ranges
Southern Gulf Islands
Skidegate Plateau
Strait of Georgia
Southern Pacific Ranges
Southern Skeena Mountains
Transitional Pacific
Vancouver Island Shelf
Western Chilcotin Ranges
Western Chilcotin Upland
Windward Island Mountains
</v>
          </cell>
          <cell r="CF348" t="str">
            <v xml:space="preserve">BOUNDARY RANGES
CHILCOTIN RANGES
COASTAL GAP
EASTERN HAZELTON MOUNTAINS
EASTERN VANCOUVER ISLAND
FRASER PLATEAU
GEORGIA-PUGET BASIN
GWAII HAANAS
HECATE CONTINENTAL SHELF
INNER PACIFIC SHELF
INTERIOR TRANSITION RANGES
LOWER MAINLAND
NASS RANGES
OUTER PACIFIC SHELF
PACIFIC RANGES
SUB-ARCTIC PACIFIC
SKEENA MOUNTAINS
TRANSITIONAL PACIFIC
WESTERN VANCOUVER ISLAND
</v>
          </cell>
          <cell r="CG348"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348" t="str">
            <v xml:space="preserve">RENDEZVOUS ISLAND SOUTH PARK
ROBERTS CREEK PARK
ROBERTS MEMORIAL PARK
ROCK BAY MARINE PARK
ROSCOE BAY PARK
ROSE ISLETS ECOLOGICAL RESERVE
ROSEWALL CREEK PARK
ROSS LAKE PARK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SHANNON FALLS PARK
SIMSON PARK
SIR ALEXANDER MACKENZIE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STRATHCONA PARK
MEGIN RIVER ECOLOGICAL RESERVE
STRATHCONA - WESTMIN PARK
SULPHUR PASSAGE PARK
SURGE NARROWS PARK
SUTTON PASS ECOLOGICAL RESERVE
SWAN LAKE KISPIOX RIVER PARK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VARGAS ISLAND PARK
VLADIMIR J. KRAJINA (PORT CHANAL) ECOLOGICAL RESER
WALLACE ISLAND MARINE PARK
WALSH COVE PARK
WEST SHAWNIGAN LAKE PARK
WEYMER CREEK PARK
WHALEBOAT ISLAND MARINE PARK
WHITE RIDGE PARK
WHITE RIVER PARK
WILLIAMS CREEK ECOLOGICAL RESERVE
WOOD MOUNTAIN SKI PARK
WOODLEY RANGE ECOLOGICAL RESERVE
WOSS LAKE PARK
ALICE LAKE PARK
AMBROSE LAKE ECOLOGICAL RESERVE
APODACA PARK
ARBUTUS GROVE PARK
ARTLISH CAVES PARK
BOULDER CREEK PARK
BRACKENDALE EAGLES PARK
BAERIA ROCKS ECOLOGICAL RESERVE
ENTIAKO PARK
LITTLE ANDREWS BAY MARINE PARK
SPIPIYUS PARK
BAMBERTON PARK
BALLINGALL ISLETS ECOLOGICAL RESERVE
CATHERINE CREEK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BISHOP RIVER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ANDERSON FLATS PARK
BOWSER ECOLOGICAL RESERVE
BOYLE POINT PARK
MOUNT ERSKINE PARK
ALLISON HARBOUR MARINE PARK
ATNA RIVER PARK
MUQQIWN/BROOKS PENINSULA PARK
BROUGHTON ARCHIPELAGO PARK
BURNIE-SHEA PARK
MORICE LAKE PARK
BUCCANEER BAY PARK
NADINA MOUNTAIN PARK
NISGA'A MEMORIAL LAVA BED CORRIDOR PROTECTED AREA
MAQUINNA PROTECTED AREA
BULKLEY JUNCTION PARK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NISGA'A MEMORIAL LAVA BED CORRIDOR PROTECTED AREA
SMALL INLET PROTECTED AREA
CANOE ISLETS ECOLOGICAL RESERVE
CAPE SCOTT PARK
CARMANAH WALBRAN PARK
CATALA ISLAND MARINE PARK
CHECLESET BAY ECOLOGICAL RESERVE
CHEMAINUS RIVER PARK
CHURN CREEK PROTECTED AREA
CLANNINICK CREEK ECOLOGICAL RESERVE
CLAUD ELLIOTT CREEK ECOLOGICAL RESERVE
CLAUD ELLIOTT LAKE PARK
CLAYOQUOT ARM PARK
CLAYOQUOT PLATEAU PARK
CLENDINNING PARK
CODVILLE LAGOON MARINE PARK
COMOX LAKE BLUFFS ECOLOGICAL RESERVE
COPELAND ISLANDS MARINE PARK
CORMORANT CHANNEL MARINE PARK
COWICHAN RIVER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DUKE OF EDINBURGH (PINE/STORM/TREE ISLETS) ECOLOGI
EAST REDONDA ISLAND ECOLOGICAL RESERVE
ECHO BAY MARINE PARK
ELK FALLS PARK
ENGLISHMAN RIVER FALLS PARK
EPPER PASSAGE PARK
EVES PARK
EXCHAMSIKS RIVER PARK
FILLONGLEY PARK
FLORES ISLAND PARK
FOSSLI PARK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LAU,WELNEW/JOHN DEAN PARK
JUAN DE FUCA PARK
KENNEDY LAKE PARK
KENNEDY RIVER BOG PARK
KHUTZEYMATEEN PARK [A.K.A. KHUTZEYMATEEN/K'TZIM-A-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MEMORY ISLAND PARK
MEZIADIN LAKE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NEWCASTLE ISLAND MARINE PARK
NIMPKISH LAKE PARK
NIMPKISH RIVER ECOLOGICAL RESERVE
ANHLUUT'UKWSIM LAXMIHL ANWINGA'ASANAKWHL NISGA'A
NITINAT LAKE ECOLOGICAL RESERVE
NITINAT RIVER PARK
NUCHATLITZ PARK
OAK BAY ISLANDS ECOLOGICAL RESERVE
OCTOPUS ISLANDS MARINE PARK
OKEOVER ARM PARK
OLIVER COVE MARINE PARK
PENROSE ISLAND MARINE PARK
PETROGLYPH PARK
PINECONE BURKE PARK
PIRATES COVE MARINE PARK
PLUMPER COVE MARINE PARK
PORPOISE BAY PARK
PORTEAU COVE PARK
PRINCESS LOUISA MARINE PARK
PRUDHOMME LAKE PARK
PURE LAKE PARK
QUATSINO PARK
RACE ROCKS ECOLOGICAL RESERVE
RAFT COVE PARK
RATHTREVOR BEACH PARK
READ ISLAND PARK
REBECCA SPIT MARINE PARK
</v>
          </cell>
          <cell r="CI348" t="str">
            <v xml:space="preserve">Gwaii Haanas National Park Reserve and Haida Heritage Site
Pacific Rim National Park Reserve of Canada
Southern Gulf Islands National Park Reserve of Canada
</v>
          </cell>
          <cell r="CJ348" t="str">
            <v xml:space="preserve">Anmore
Belcarra
Bowen Island
Burnaby
Coquitlam
Delta
Maple Ridge
North Vancouver - City
Pitt Meadows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Queen Charlotte
Masset
Port Clements
Port Edward
Prince Rupert
Harrison Hot Springs
Kent
Mission
</v>
          </cell>
          <cell r="CK34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M348">
            <v>35645</v>
          </cell>
          <cell r="CN348" t="str">
            <v>S.M. Beauchesne and J.M. Cooper</v>
          </cell>
          <cell r="CO348">
            <v>38405</v>
          </cell>
        </row>
        <row r="349">
          <cell r="A349" t="str">
            <v>Peregrine Falcon, tundrius subspecies</v>
          </cell>
          <cell r="B349" t="str">
            <v>Falco peregrinus tundrius</v>
          </cell>
          <cell r="E349" t="str">
            <v>American Ornithologists' Union (AOU). 1957. The A.O.U. Check-list of North American Birds, 5th ed. Port City Press, Inc., Baltimore, MD. 691 pp.</v>
          </cell>
          <cell r="F349" t="str">
            <v>Subspecies</v>
          </cell>
          <cell r="H349" t="str">
            <v>Vertebrate Animal</v>
          </cell>
          <cell r="I349" t="str">
            <v>B-PEFA-TU</v>
          </cell>
          <cell r="J349" t="str">
            <v>birds</v>
          </cell>
          <cell r="K349" t="str">
            <v>Animalia</v>
          </cell>
          <cell r="L349" t="str">
            <v>Craniata</v>
          </cell>
          <cell r="M349" t="str">
            <v>Aves</v>
          </cell>
          <cell r="N349" t="str">
            <v>Falconiformes</v>
          </cell>
          <cell r="O349" t="str">
            <v>Falconidae</v>
          </cell>
          <cell r="P349" t="str">
            <v>ABNKD06074</v>
          </cell>
          <cell r="R349" t="str">
            <v>G4T3</v>
          </cell>
          <cell r="S349">
            <v>42461</v>
          </cell>
          <cell r="T349" t="str">
            <v>SUM</v>
          </cell>
          <cell r="U349">
            <v>43556</v>
          </cell>
          <cell r="V349">
            <v>39814</v>
          </cell>
          <cell r="W349" t="str">
            <v>Unknown</v>
          </cell>
          <cell r="AA349" t="str">
            <v>Not at Risk</v>
          </cell>
          <cell r="AB349">
            <v>43070</v>
          </cell>
          <cell r="AD349">
            <v>1</v>
          </cell>
          <cell r="AE349" t="str">
            <v>Special Concern</v>
          </cell>
          <cell r="AF349">
            <v>41061</v>
          </cell>
          <cell r="AK349" t="str">
            <v>T</v>
          </cell>
          <cell r="AL349" t="str">
            <v xml:space="preserve">
</v>
          </cell>
          <cell r="AM349" t="str">
            <v>Native</v>
          </cell>
          <cell r="AN349" t="str">
            <v>Regularly occurring</v>
          </cell>
          <cell r="AO349" t="str">
            <v>N</v>
          </cell>
          <cell r="AP349" t="str">
            <v>N</v>
          </cell>
          <cell r="AQ349" t="str">
            <v>N</v>
          </cell>
          <cell r="AR349" t="str">
            <v xml:space="preserve">Transient non-breeder. There are regular records, however the subspecies is not always distinguished from other subspecies. 
</v>
          </cell>
          <cell r="AS349" t="str">
            <v>A falcon with long pointed wings, a dark crown and nape, and a dark wedge extending below the eye; forehead is pale in immature, which are mainly brownish above rather than black/gray as in adults (NGS 1983).</v>
          </cell>
          <cell r="AY349" t="str">
            <v>See files for FALCO PEREGRINUS.</v>
          </cell>
          <cell r="BA349" t="str">
            <v>See files for FALCO PEREGRINUS.</v>
          </cell>
          <cell r="BC349" t="str">
            <v>See files for FALCO PEREGRINUS.</v>
          </cell>
          <cell r="BF349" t="str">
            <v>See files for FALCO PEREGRINUS.</v>
          </cell>
          <cell r="BH349" t="str">
            <v xml:space="preserve">Carnivore: Adult, Immature 
</v>
          </cell>
          <cell r="BI349" t="str">
            <v>See files for FALCO PEREGRINUS.</v>
          </cell>
          <cell r="BK349" t="str">
            <v xml:space="preserve">Diurnal: Adult, Immature 
</v>
          </cell>
          <cell r="BL349" t="str">
            <v>See files for FALCO PEREGRINUS.</v>
          </cell>
          <cell r="BT349" t="str">
            <v>Breeds across North American tundra from northern Alaska east across northern Canada to the ice-free perimeter of Greenland. Winters in Latin America from Cuba and Mexico south through Central and South America (Palmer 1988, U.S. Fish and Wildlife Service 1993).</v>
          </cell>
          <cell r="CL349" t="str">
            <v>HAMMERSON, G., REVISED BY S. CANNINGS</v>
          </cell>
          <cell r="CM349">
            <v>34724</v>
          </cell>
        </row>
        <row r="350">
          <cell r="A350" t="str">
            <v>Philadelphia Vireo</v>
          </cell>
          <cell r="B350" t="str">
            <v>Vireo philadelphicus</v>
          </cell>
          <cell r="E350" t="str">
            <v>American Ornithologists' Union (AOU). 1998. Check-list of North American birds. Seventh edition. American Ornithologists' Union, Washington, D.C. [as modified by subsequent supplements and corrections published in The Auk]. Also available online: http://www.aou.org/.</v>
          </cell>
          <cell r="F350" t="str">
            <v>Species</v>
          </cell>
          <cell r="H350" t="str">
            <v>Vertebrate Animal</v>
          </cell>
          <cell r="I350" t="str">
            <v>B-PHVI</v>
          </cell>
          <cell r="J350" t="str">
            <v>birds</v>
          </cell>
          <cell r="K350" t="str">
            <v>Animalia</v>
          </cell>
          <cell r="L350" t="str">
            <v>Craniata</v>
          </cell>
          <cell r="M350" t="str">
            <v>Aves</v>
          </cell>
          <cell r="N350" t="str">
            <v>Passeriformes</v>
          </cell>
          <cell r="O350" t="str">
            <v>Vireonidae</v>
          </cell>
          <cell r="P350" t="str">
            <v>ABPBW01230</v>
          </cell>
          <cell r="R350" t="str">
            <v>G5</v>
          </cell>
          <cell r="S350">
            <v>42461</v>
          </cell>
          <cell r="T350" t="str">
            <v>S4B</v>
          </cell>
          <cell r="U350">
            <v>42064</v>
          </cell>
          <cell r="V350">
            <v>38657</v>
          </cell>
          <cell r="W350" t="str">
            <v>Yellow</v>
          </cell>
          <cell r="AH350" t="str">
            <v>4 - Secure (2005)</v>
          </cell>
          <cell r="AI350" t="str">
            <v>Y</v>
          </cell>
          <cell r="AK350" t="str">
            <v>T</v>
          </cell>
          <cell r="AL350" t="str">
            <v xml:space="preserve">
</v>
          </cell>
          <cell r="AM350" t="str">
            <v>Native</v>
          </cell>
          <cell r="AN350" t="str">
            <v>Regularly occurring</v>
          </cell>
          <cell r="AO350" t="str">
            <v>Y</v>
          </cell>
          <cell r="AP350" t="str">
            <v>N</v>
          </cell>
          <cell r="AQ350" t="str">
            <v>N</v>
          </cell>
          <cell r="AY350" t="str">
            <v>Eggs are laid in June-July. Clutch size is 3-5 (usually 4). Incubation, by both sexes, lasts 13-14 days. Young are tended by both parents, leave nest at 13-14 days.</v>
          </cell>
          <cell r="BA350" t="str">
            <v>In winter solitary or in small loose groups (Stiles and Skutch 1989).</v>
          </cell>
          <cell r="BC350" t="str">
            <v>Migrates northward through U.S., from Mississippi Valley east, usually in May (Terres 1980). Arrives in Costa Rica in late October, departs by late April, rarely early May (Stiles and Skutch 1989).</v>
          </cell>
          <cell r="BE350" t="str">
            <v xml:space="preserve">Forest / Deciduous/Broadleaf Forest / Facultative - frequent use 
Forest / Mixed Forest (deciduous/coniferous mix) / Facultative - occasional use 
Riparian / Riparian Forest / Facultative - frequent use 
</v>
          </cell>
          <cell r="BF350" t="str">
            <v>Open deciduous or mixed woodland, forest edge, second growth, parks, and alder and willow thickets, especially near streams. In migration and winter in various open woodland, and partly open situations with scattered trees. Nests in horizontal twig fork 3-12 m up in deciduous tree, usually near upper canopy (Harrison 1978).</v>
          </cell>
          <cell r="BH350" t="str">
            <v xml:space="preserve">Frugivore: Adult, Immature 
Invertivore: Adult, Immature 
</v>
          </cell>
          <cell r="BI350" t="str">
            <v>Eats mainly insects, also spiders and some fruits; forages among foliage (Terres 1980). Costa Rcia: gleans small insets, especially beetles, from foliage, takes small berries and arillate seeds rich in oil (Stiles and Skutch 1989).</v>
          </cell>
          <cell r="BK350" t="str">
            <v xml:space="preserve">Diurnal: Adult, Immature 
</v>
          </cell>
          <cell r="BT350" t="str">
            <v>BREEDS: east-central British Columbia east across southern Canada to Newfoundland, south to southern Alberta, northern North Dakota, northeastern Minnesota, and northern New England. WINTERS: Guatemala and Yucatan Peninsula south to central Panama, rarely northern Colombia.</v>
          </cell>
          <cell r="CL350" t="str">
            <v>Hammerson, G.</v>
          </cell>
          <cell r="CM350">
            <v>34717</v>
          </cell>
        </row>
        <row r="351">
          <cell r="A351" t="str">
            <v>Pied-billed Grebe</v>
          </cell>
          <cell r="B351" t="str">
            <v>Podilymbus podiceps</v>
          </cell>
          <cell r="E351" t="str">
            <v>American Ornithologists' Union (AOU). 1998. Check-list of North American birds. Seventh edition. American Ornithologists' Union, Washington, D.C. [as modified by subsequent supplements and corrections published in The Auk]. Also available online: http://www.aou.org/.</v>
          </cell>
          <cell r="F351" t="str">
            <v>Species</v>
          </cell>
          <cell r="H351" t="str">
            <v>Vertebrate Animal</v>
          </cell>
          <cell r="I351" t="str">
            <v>B-PBGR</v>
          </cell>
          <cell r="J351" t="str">
            <v>birds</v>
          </cell>
          <cell r="K351" t="str">
            <v>Animalia</v>
          </cell>
          <cell r="L351" t="str">
            <v>Craniata</v>
          </cell>
          <cell r="M351" t="str">
            <v>Aves</v>
          </cell>
          <cell r="N351" t="str">
            <v>Podicipediformes</v>
          </cell>
          <cell r="O351" t="str">
            <v>Podicipedidae</v>
          </cell>
          <cell r="P351" t="str">
            <v>ABNCA02010</v>
          </cell>
          <cell r="R351" t="str">
            <v>G5</v>
          </cell>
          <cell r="S351">
            <v>42461</v>
          </cell>
          <cell r="T351" t="str">
            <v>S4</v>
          </cell>
          <cell r="U351">
            <v>42064</v>
          </cell>
          <cell r="V351">
            <v>39814</v>
          </cell>
          <cell r="W351" t="str">
            <v>Yellow</v>
          </cell>
          <cell r="AH351" t="str">
            <v>4 - Secure (2005)</v>
          </cell>
          <cell r="AI351" t="str">
            <v>Y</v>
          </cell>
          <cell r="AK351" t="str">
            <v>T</v>
          </cell>
          <cell r="AL351" t="str">
            <v xml:space="preserve">
</v>
          </cell>
          <cell r="AM351" t="str">
            <v>Native</v>
          </cell>
          <cell r="AN351" t="str">
            <v>Regularly occurring</v>
          </cell>
          <cell r="AO351" t="str">
            <v>Y</v>
          </cell>
          <cell r="AP351" t="str">
            <v>N</v>
          </cell>
          <cell r="AQ351" t="str">
            <v>N</v>
          </cell>
          <cell r="AS351" t="str">
            <v>A small, stocky, and poorly buoyant waterbird, 31-38 cm in length (Cramp 1977), with small, narrow wings, feet placed far back, and a blunt-ended posterior. During the non-breeding period, the bill is unmarked, the throat is white, and the white rear becomes more conspicuous. As adults, sexes are alike, whereas juveniles are distinguished by the lack of a white orbital ring, an unmarked bill, darker brown sides of the head and neck, and a whiter underbelly (Palmer 1962). Downy chicks have a striking, zebra-like pattern of black and white stripes, interspersed with reddish-brown spots, and a bare loral area (Palmer 1962, Storer 1967). 
VOCALIZATIONS: During territorial defense, males emit a distinctive prolonged call, a loud "cow-cow-cow-cow-cow- cowp...cowp...cowp..." This call is reminiscent of cuckoos (Palmer 1962), and enables communication over several hundred meters in nesting habitats dominated by dense, visually restricting vegetation. A variety of other calls are also produced during the breeding season (see Palmer 1962), but during the non-breeding season generally silent. 
NEST: Build sodden, floating nests of rotting and green plant material and mud. Often anchored to growing, emergent plants. In Iowa, 138 nests averaged 38 cm in diameter (Glover 1953). 
EGGS: elliptical to subelliptical, approx. 44.3 x 30.1 mm, smooth and nonglossy (Harrison 1978, Arnold 1989). Although white or tinted bluish or buff when laid, eggs gather a heavy, brown stain from the wet, organic matter comprising the nest. 
MOLT: Molt is poorly known. Palmer (1962) noted that a complete molt into basic plumage takes place in autumn, with considerable individual variation in its timing and duration (Cramp et al. 1977). Flight feathers are lost simultaneously, prior to loss of body feathers. Complete molt takes one to two months. Basic molt and late nesting may occur simultaneously (Otto and Strohmeyer 1985). A partial molt into alternate plumage occurs in spring (Palmer 1962).</v>
          </cell>
          <cell r="AY351" t="str">
            <v>Single- or double-brooded and lay two to ten eggs, usually six to eight eggs per clutch (Sealy 1978, Forbes et al. 1989). Eggs are laid daily. Incubation is initiated after the fourth egg is laid, and occurs during about 90% of a given day (Forbes and Ankney 1988). Incubation is shared equally between sexes during laying and post-laying periods, although females spend more time incubating around hatching (Forbes and Ankney 1988), which occurs at about 23 days (Palmer 1962). Begin incubation before completing the clutch (Cramp et al. 1977) leading to considerable hatching asynchrony among the brood. Two to four eggs generally hatch on the first day of hatching, and the remaining eggs hatch daily over a period of three to seven days (Forbes and Ankney 1987, 1988). A detailed description of the hatching muscle and its development is given by Fisher (1961). The first eggs laid are about 8% lighter than subsequent eggs within clutches (Forbes and Ankney 1988), but variation in egg weight probably has little effect on the vigor of individual hatchlings (Arnold 1989). 
Adults usually divide brood. Age at first flight has been estimated at 35 days (Kirby 1976, Forbes and Ankney 1987). Age at first breeding may be as early as 13 months (MacVean 1990). Solitary nesters and defend relatively small territories of as little as less than two ha (Glover 1953) that provide food, cover, and nest sites. Territorial birds also sometimes forage outside their defended areas. Highly territorial and usually only one pair nests at a wetland (Faaborg 1976, Sealy 1978). Wetlands more than five ha, however, may support more than one pair (Palmer 1962, Faaborg 1976), and large marshes with suitable habitat support multiple pairs (Chabreck 1963). 
NESTING PERIOD: Initiation of nesting activity varies throughout the range, occurring as early as April and as late as June, and peaking in May in most areas. Examples of nesting periods are 3 May to 10 September for 107 nests in Louisiana (Chabreck 1963), 2 May to 8 August for 138 nests in Iowa (Glover 1953), and 3 May to 22 August in Ontario (Johnsgard 1987). Although some pairing may occur on wintering areas (Palmer 1962), courtship begins soon after ice-out following arrival at nesting areas. Courtship behavior is mutual and less formalized than other species of grebes (Palmer 1962). 
NESTS AND EGGS: Both sexes build nests and may add plant material and mud as the season progresses and as nests slowly sink (Fjeldsa 1975). Air-pockets in green plants and trapped gases generated by the fermenting and rotting vegetation give the nest buoyancy. The floating, rotting nest generates substantial quantities of heat, and many aspects of reproduction may be related to their use of a warm, humid nest (Davis et al. 1985). Nests have a hollow to hold the eggs, and may extend 90 cm below the surface but only eight cm above (Glover 1953). The eggs have a threefold increase in pore density, compared to other birds' eggs, which enables the eggs to lose sufficient water within the humid confines of the nest prior to hatching (Davis et al. 1985). When leaving the nest, adults cover their eggs with plant material, and the rotting nest, where temperatures may remain 11-13 degrees Celsius higher than the surrounding water, can provide enough heat to incubate the eggs in the adults' absence (Davis et al. 1985). Time constraints imposed by incubation may thereby be lessened, providing adults with more time for foraging and territory defense. 
NESTING SUCCESS: High nest success has been reported in many areas: 70% of 138 nests in Iowa (Glover 1953), 77% of 150 nests in Wisconsin (Otto 1983), 90% of 107 nests in Louisiana (Chabreck 1963), and 90% of 115 nests in Nova Scotia (Forbes et al. 1989) hatched one egg or less. Wind and high waves, fluctuating water levels, and predation can be significant sources of nest loss. Of 42 nests in Manitoba, 69% failed, mostly due to flooding from high waves (Sealy 1978). Half of total nest loss in Iowa was due to wave action or water level fluctuation and 25% to raccoon (PROCYON LOTOR) predation (Glover 1953). In Nova Scotia, nest loss resulted from predation, including crows (CORVUS BRACHYRHYNCHOS) and poor weather (Forbes et al. 1989). In comparison to clutch sizes, observations of relatively small broods, e.g., averaging 4.4 (Chabreck 1963) and 2.9 (Yocum et al. 1958), suggest that substantial chick mortality occurs. Snapping turtles (CHELYDRA SERPENTINA) may represent important predators of young (Coulter 1957). Females are indeterminate layers (Fugle and Rothstein 1977), and frequently replace lost clutches, usually renesting within 50 m of destroyed nests (Glover 1953, Forbes et al. 1989). 
CHICK REARING: Adults usually divide broods and provision chicks with a variety of small-sized prey, including dragonfly naiads, dytiscid beetle larvae, leeches, and salamanders (Forbes and Ankney 1987). Chicks usually remain near parents, and frequently ride on the backs of adults, even during foraging dives (Forbush 1925). Initial size disparities of chicks, due to asynchronous hatching, influence food allocation within broods. Aggression among chicks is high when rates of food-delivery by adults are low, and larger chicks win more disputes over food than smaller chicks (Forbes and Ankney 1987). The bare loral area of chicks changes from dull-colored to bright crimson in hungry chicks, however, and adults may use this indicator of nutritional status to allocate food among members of a brood (Forbes and Ankney 1987). Two unusual forms of chick provisioning occur: for unknown reasons, chicks are occasionally fed by adults other than pair members (Forbes 1987), and young grebes from first broods may feed young from second broods (Cramp et al. 1977).</v>
          </cell>
          <cell r="BA351" t="str">
            <v>Residents in pairs or family groups; more gregarious in winter (Stiles and Skutch 1989), with groups commonly including 100 or more. Generally one nesting pair on ponds up to 4 ha, but sometimes many more. One study recorded defended area of 46 m radius around nest, though nests sometimes closer than this (Johnsgard 1987). Mean distance between successful nests 55 meters (n=96; Chabreck 1963). Average home range 1.3 hectares (n=44; Glover 1953), but some as large as 35 hectares (Muller 1995). 
Little is known about sources of mortality. Avian botulism, avian cholera, and gizzard worms are known to occur in grebes (Friend 1987). Predators include cottonmouths (AGKISTRODON PISCIVORUS) (Leavitt 1957), peregrine falcons (FALCO PEREGRINUS) (Buckalew 1948), and American alligators (ALLIGATOR MISSISSIPPIENSIS) (Delany 1986). Coulter (1957) reported substantial predation by snapping turtles in Maine. 
Sometimes associate with other birds to enhance foraging opportunities. Have been observed in mutualistic foraging associations with snowy egrets (EGRETTA THULA) in Virginia (Leck 1971), snowy egrets and tricolored herons (HYDRANASSA TRICOLOR) in North Carolina (Mueller et al. 1972), and boat-tailed grackles (QUISCALUS MAJOR) in Mississippi (Jackson 1985).</v>
          </cell>
          <cell r="BC351" t="str">
            <v>Northern populations are migratory (south to western Panama), southern populations are sedentary (AOU 1983). Northward migration begins in March, and arrival at nesting areas in April and early May is dependent on timing of spring thaw (Cramp et al. 1977). Occasionally occurs in close-massed flocks during migration. Fall migration is protracted and begins in August, with the majority of migrants moving south between September and November (Cramp et al. 1977). Migration usually takes place at night. Freezing temperatures sometimes force birds to move short distances southward during mid-winter. During winter, may occur in large, dispersed flocks occasionally of more than 1,000 birds and commonly 100 birds.</v>
          </cell>
          <cell r="BE351" t="str">
            <v xml:space="preserve">Lakes / Lake / Facultative - frequent use 
Lakes / Pond/Open Water / Facultative - frequent use 
Ocean / Sheltered Waters - Marine / Facultative - frequent use 
Other Unique Habitats / Estuary / Facultative - frequent use 
Stream/River / Stream/River / Facultative - occasional use 
Wetland / Marsh / Facultative - frequent use 
</v>
          </cell>
          <cell r="BF351" t="str">
            <v>BREEDING: In eastern U.S., occurs in ponds, sloughs, and marshes, in marshy inlets and along edges of rivers, lakes, and reservoirs, and occasionally in estuarine wetlands (Palmer 1962, Chabreck 1963, Cramp et al. 1977, Andrle and Carroll 1988). Nests are typically built in shallow water surrounded by dense vegetation, especially cattail (TYPHA spp.) and bulrush (SCIRPUS spp.), and are farther from shore than from open water (Glover 1953, Stewart 1975, Faaborg 1976, Sealy 1978, Forbes et al. 1989). Wind and waves are major threats to floating nests and surrounding emergent vegetation acts as a wave break, anchors the nest, and conceals the nest from predators (Forbes et al. 1989). Because the direction of wind and waves shifts frequently during the nesting season, sheltered nesting sites can be limiting (Faaborg 1976). In Nova Scotia, avoided nesting on edges of stands of emergent vegetation that were exposed to wave action, and nest-site selection was related to structure but not type of vegetation available (Forbes et al. 1989). In comparison to randomly chosen marsh locations, nests were characterized by greater distance from shore, increased proximity to open water, and deeper water (Forbes et al. 1989). 
Microhabitats at Manitoba wetlands included the densest and tallest stands of emergent vegetation available, particularly those in deeper portions of ponds (Nudds 1982). In Iowa, always associated with dense stands of emergent, littoral vegetation, and avoided wetlands with 100% open water (Faaborg 1976). On moist-soil impoundments in Missouri, habitat use was associated with water &gt; 25 cm deep and vegetative cover characterized as "open, sparse, or short" (Fredrickson and Reid 1986). Grebe use was not associated with shallower waters or "dense" or "rank" emergent vegetative cover (Fredrickson and Reid 1986). 
NON-BREEDING: Habitats in winter and migration similar to breeding areas (Cramp 1977), but many shift to more exposed areas on brackish, estuarine waters or sheltered inlets on large lakes, rivers, and salt water (Palmer 1962). Root (1988) noted that the densest overwintering populations occur on wide rivers and large lakes.</v>
          </cell>
          <cell r="BH351" t="str">
            <v xml:space="preserve">Invertivore: Adult, Immature 
Piscivore: Adult, Immature 
</v>
          </cell>
          <cell r="BI351" t="str">
            <v>Dives from surface; eats mainly fishes, crustaceans, insects; also amphibians, other invertebrates, and some plant material (Terres 1980). Forages mainly by short dives in shallow water. Wetmore (1924) analyzed stomach contents of 174 pied- billed grebes collected during different seasons from localities throughout North America. The diet was dominated by fish (24% by volume, including catfish, eels, perch, sunfish, suckers, carp, and minnows), crustaceans (31%), and insects (46%). Most crustaceans taken were crayfish, and insect food was predominantly Odonata (dragonflies and damselflies), Heteroptera (bugs), and Coleoptera (beetles). A strong seasonal shift in diet was observed; fish were important foods during the nonbreeding season, but were relatively unimportant during nesting. Odonates, only 8% of the overall annual diet, constituted 34% of the diet during July and August. 
Eight stomachs from British Columbia contained mostly fish, while Odonates comprised most of the contents of stomachs from three downy young (Munroe 1941). Palmer (1962) reported that grebes fed principally on leeches during the breeding season in South Carolina. Stomachs from Pennsylvania contained fish, frogs, aquatic insects, especially beetles, and aquatic plants (Warren 1890). The stout bill and heavy jaw musculature (Zusi and Storer 1969) may be adaptations that enable grebes to take larger fish than other sympatric species of grebes (Forbes 1989). 
Feather-eating is an unusual aspect of the diet. Wetmore (1924) observed feathers in 52% of the 174 stomachs he examined, and adults sometimes feed feathers to their chicks (Ehrlich et al. 1988). Feather-eating may pad and protect the stomach and trap fish bones so that bones can dissolve slowly in the stomach rather than passing directly into the fragile intestine (Storer 1961). Also, hard, indigestible materials, such as chitin and bones, may be felted together with feathers prior to regurgitation as pellets (Storer 1961). 
Pied-billed grebes have a number of morphological adaptations for pursuing prey underwater. Their toes are lobed and their tail is short and rudder-like. Their feet are situated far back on the body and can be pivoted high above the back to permit quick forward propulsion and a high degree of maneuverability underwater (Fjeldsa 1975, Cramp et al. 1977). Their small, narrow wings also are used for underwater swimming (Forbush 1925). The eyes of pied-billed grebes have cone-dense retinas that permit detection of small prey at close range in shallow waters, compared to more deeply diving grebes that have rod-dense retinas (Begin and Handford 1987). Grebes compress their feathers to expel trapped air and submerge more easily, and, compared to other birds, generally have many more feathers (ca. 20,000), which enable grebes to stay waterborne continuously (Fjeldsa 1975). 
In Florida, may stir up sediments with the feet to bring prey into view (King 1974). In California the duration of 154 foraging dives ranged from one to 15 s (average 7.6 s (Bleich 1975)), with grebes moving only 3.7 m, on average, between dives. Escape dives to avoid disturbance lasted longer and ended farther away than foraging dives (Bleich 1975). These grebes frequently sunbathe between foraging dives; this may be an important means of heat conservation, especially for females (Ryan and Heagy 1980).</v>
          </cell>
          <cell r="BK351" t="str">
            <v xml:space="preserve">Diurnal: Adult, Immature 
</v>
          </cell>
          <cell r="BT351" t="str">
            <v>BREEDING: southeastern Alaska through southern Canada to Nova Scotia, south locally through North America, Middle America, West Indies, and South America to central Chile and southern Argentina (AOU 1983). Breeding populations in the northeastern U.S. are more localized and less abundant than in other regions of the U.S. or Canada (Gibbs and Melvin 1992). NON-BREEDING: southern British Columbia, western and southern U.S. south through South America. Rare visitor in Hawaii (AOU 1983). Areas of highest winter concentration include southern and central Texas, Great Salt Lake (Utah), Lake Mead (Nevada-Arizona), and the San Joaquin Valley (California) (Root 1988).</v>
          </cell>
          <cell r="CL351" t="str">
            <v>HAMMERSON, G.</v>
          </cell>
          <cell r="CM351">
            <v>34751</v>
          </cell>
        </row>
        <row r="352">
          <cell r="A352" t="str">
            <v>Pigeon Guillemot</v>
          </cell>
          <cell r="B352" t="str">
            <v>Cepphus columba</v>
          </cell>
          <cell r="E352" t="str">
            <v>American Ornithologists' Union (AOU). 1998. Check-list of North American birds. Seventh edition. American Ornithologists' Union, Washington, D.C. [as modified by subsequent supplements and corrections published in The Auk]. Also available online: http://www.aou.org/.</v>
          </cell>
          <cell r="F352" t="str">
            <v>Species</v>
          </cell>
          <cell r="H352" t="str">
            <v>Vertebrate Animal</v>
          </cell>
          <cell r="I352" t="str">
            <v>B-PIGU</v>
          </cell>
          <cell r="J352" t="str">
            <v>birds</v>
          </cell>
          <cell r="K352" t="str">
            <v>Animalia</v>
          </cell>
          <cell r="L352" t="str">
            <v>Craniata</v>
          </cell>
          <cell r="M352" t="str">
            <v>Aves</v>
          </cell>
          <cell r="N352" t="str">
            <v>Charadriiformes</v>
          </cell>
          <cell r="O352" t="str">
            <v>Alcidae</v>
          </cell>
          <cell r="P352" t="str">
            <v>ABNNN05020</v>
          </cell>
          <cell r="R352" t="str">
            <v>G5</v>
          </cell>
          <cell r="S352">
            <v>42461</v>
          </cell>
          <cell r="T352" t="str">
            <v>S4</v>
          </cell>
          <cell r="U352">
            <v>42064</v>
          </cell>
          <cell r="V352">
            <v>38657</v>
          </cell>
          <cell r="W352" t="str">
            <v>Yellow</v>
          </cell>
          <cell r="AH352" t="str">
            <v>4 - Secure (2005)</v>
          </cell>
          <cell r="AI352" t="str">
            <v>Y</v>
          </cell>
          <cell r="AK352" t="str">
            <v>T</v>
          </cell>
          <cell r="AL352" t="str">
            <v xml:space="preserve">
</v>
          </cell>
          <cell r="AM352" t="str">
            <v>Native</v>
          </cell>
          <cell r="AN352" t="str">
            <v>Regularly occurring</v>
          </cell>
          <cell r="AO352" t="str">
            <v>Y</v>
          </cell>
          <cell r="AP352" t="str">
            <v>N</v>
          </cell>
          <cell r="AQ352" t="str">
            <v>N</v>
          </cell>
          <cell r="AY352" t="str">
            <v>Breeding begins from mid-May in south to mid-June in north. Clutch size is 1 or (usually) 2. Incubation by both sexes, lasts 30-32 days. Young are tended by both adults, can fly at 29-39 days. Yearlings and most 2-yr-olds do not breed; first breeds generally at 3-4 years on Farallon Islands (Nelson 1991). Nests singly or in loose aggregation or small colony. Tends to retain same mate in successive years.</v>
          </cell>
          <cell r="BA352" t="str">
            <v>High (80%) annual adult survivorship (Nelson 1991).</v>
          </cell>
          <cell r="BC352" t="str">
            <v>Generally sedentary; probably almost wholly resident at least as far north as British Columbia and Washington, also throughout Gulf of Alaska and Aleutians (Johnsgard 1987). Arrives in breeding sites in central California in early March (Nelson 1987).</v>
          </cell>
          <cell r="BE352" t="str">
            <v xml:space="preserve">Ocean / Kelp Bed / Facultative - occasional use 
Ocean / Marine Island / Facultative - frequent use 
Ocean / Subtidal Marine / Facultative - frequent use 
Other Unique Habitats / Estuary / Facultative - occasional use 
Rock/Sparsely Vegetated Rock / Cliff / Facultative - frequent use 
Rock/Sparsely Vegetated Rock / Rock/Sparsely Vegetated Rock / Facultative - frequent use 
</v>
          </cell>
          <cell r="BF352" t="str">
            <v>Nonbreeding: mostly pelagic and along rocky seacoasts (AOU 1983); or, nonpelagic, moving in winter from exposed coast to bays and inlets (Johnsgard 1987). May rest at night in "rafts" offshore prior to breeding season. Nests along coasts or on islands; on cliffs, talus slopes, in rock crevices, caves, among rocks along shores, in abandoned burrows; may dig own burrow, or nest under dock or piers. Often uses same nest site in successive years.</v>
          </cell>
          <cell r="BH352" t="str">
            <v xml:space="preserve">Piscivore: Adult, Immature 
</v>
          </cell>
          <cell r="BI352" t="str">
            <v>Diet mainly small fishes (e.g., blennies, sculpins, sand launce, smelt, etc.); generally inshore benthic species; also includes mollusks, crustaceans, and marine worms. Forages underwater. Off southern British Columbia, foraging birds occurred mainly in areas where water depth was 10-20 m (Clowater and Burger 1994).</v>
          </cell>
          <cell r="BK352" t="str">
            <v xml:space="preserve">Diurnal: Adult, Immature 
</v>
          </cell>
          <cell r="BT352" t="str">
            <v>BREEDS: northern Alaska south to Aleutians, along coast to southern California; in Eurasia from Chukotski Peninsula south to Kurile Islands. WINTERS: Aleutian Islands south to central California; in Eurasia generally near breeding grounds, casually to Japan.</v>
          </cell>
          <cell r="CL352" t="str">
            <v>Hammerson, G.</v>
          </cell>
          <cell r="CM352">
            <v>34681</v>
          </cell>
        </row>
        <row r="353">
          <cell r="A353" t="str">
            <v>Pileated Woodpecker</v>
          </cell>
          <cell r="B353" t="str">
            <v>Dryocopus pileatus</v>
          </cell>
          <cell r="E353" t="str">
            <v>American Ornithologists' Union (AOU). 1998. Check-list of North American birds. Seventh edition. American Ornithologists' Union, Washington, D.C. [as modified by subsequent supplements and corrections published in The Auk]. Also available online: http://www.aou.org/.</v>
          </cell>
          <cell r="F353" t="str">
            <v>Species</v>
          </cell>
          <cell r="H353" t="str">
            <v>Vertebrate Animal</v>
          </cell>
          <cell r="I353" t="str">
            <v>B-PIWO</v>
          </cell>
          <cell r="J353" t="str">
            <v>birds</v>
          </cell>
          <cell r="K353" t="str">
            <v>Animalia</v>
          </cell>
          <cell r="L353" t="str">
            <v>Craniata</v>
          </cell>
          <cell r="M353" t="str">
            <v>Aves</v>
          </cell>
          <cell r="N353" t="str">
            <v>Piciformes</v>
          </cell>
          <cell r="O353" t="str">
            <v>Picidae</v>
          </cell>
          <cell r="P353" t="str">
            <v>ABNYF12020</v>
          </cell>
          <cell r="R353" t="str">
            <v>G5</v>
          </cell>
          <cell r="S353">
            <v>42461</v>
          </cell>
          <cell r="T353" t="str">
            <v>S5</v>
          </cell>
          <cell r="U353">
            <v>42064</v>
          </cell>
          <cell r="V353">
            <v>40544</v>
          </cell>
          <cell r="W353" t="str">
            <v>Yellow</v>
          </cell>
          <cell r="AH353" t="str">
            <v>4 - Secure (2005)</v>
          </cell>
          <cell r="AI353" t="str">
            <v>Y</v>
          </cell>
          <cell r="AK353" t="str">
            <v>T</v>
          </cell>
          <cell r="AL353" t="str">
            <v xml:space="preserve">
</v>
          </cell>
          <cell r="AM353" t="str">
            <v>Native</v>
          </cell>
          <cell r="AN353" t="str">
            <v>Regularly occurring</v>
          </cell>
          <cell r="AO353" t="str">
            <v>Y</v>
          </cell>
          <cell r="AP353" t="str">
            <v>N</v>
          </cell>
          <cell r="AQ353" t="str">
            <v>N</v>
          </cell>
          <cell r="AS353" t="str">
            <v>A crested, black woodpecker with wing span of about 70 cm. More or less uniformly black body with a white line extending down the neck from the bill to underwing area; white throat and line above the eye; black through the eye. Male with a vivid red crest extending from the bill to the nape and a red moustache mark extending from the bill. Female slightly smaller than male and with gray to brown forehead, red crest, and no red moustache mark. In all sex and age groups, a few gray-white bars can be found on the flanks. In flight, wings show black leading and trailing edges and white near the center of the wing close to the body. Juveniles have duller, more loosely textured feathers; primary 10 is longer, broader, and less pointed. Details and colored photo in Bull and Jackson (1995). Nestlings naked at hatching. 
EGGS: glossy white. See illustration and chick description in Harrison 1978. 
VOCALIZATIONS: a loud, characteristic kuk-kuk-kuk-kuk; drumming a deep resonant roll that carries a kilometer or more.</v>
          </cell>
          <cell r="AY353" t="str">
            <v>Pairs share a territory year round (Bull and Jackson 1995). On warm days of February and early March in the southeastern U.S. and March through early April in northern areas there is an increase in vocalizations and drumming associated with pair formation and increased territoriality. Vocalizations and drumming take place with greatest frequency in early morning and late afternoon (Hoyt 1941). Courtship behavior is described in detail by Kilham (1979, 1983), with additional details and circumstances by Arthur (1934), Hoyt (1944), and Oberman (1989). Nest construction, egg-laying, hatching, and fledging are also progressively later from south to north (Bull and Jackson 1995) and likely from lower to higher altitudes (at least in California, Harris 1982). 
Early egg dates in the southern U.S. are in early March; late egg dates, from northern areas, are in mid-June. Similarly, nestlings have been found from mid-May in the southeast to mid-July in the north (Bull and Jackson 1995, Peterjohn 1989). Young remain with adults at least through late summer or early fall. Clutch size is usually 3-4 throughout the range (Bent 1939, Christy 1939); a clutch of 6 was reported by Audubon and Chevalier (1842). Incubation takes 15-19 days (Bendire 1895, Hoyt 1944, Kilham 1979), by both sexes. Young are tended by both parents, leave nest at 22-26 days (Hoyt 1944, Bull and Jackson 1995). 
Longevity records thus far include several birds surviving for 9 years (Bull and Jackson 1995, Bull and Meslow 1988, Hoyt and Hoyt 1951, Hoyt 1952). However, through 1981, there had only been 15 recoveries from a total of 670 banded (Clapp et al. 1983), thus it is quite possible that this species could live much longer.</v>
          </cell>
          <cell r="BA353" t="str">
            <v>In Missouri, population density varied from 0.5 to 4.1 territories per 100 ha, with the highest densities of birds positively correlated with increasing area of old growth bottom land forest, increasing canopy closure, and increasing density of snags greater than 0.54 cm dbh (Renken and Wiggers 1993). In western Oregon, mature forests support higher populations than do younger forests (Mannan et al. 1980). 
In Missouri, territory sizes ranged from 53-160 ha, and territory size decreased with increasing percent forest overstory canopy cover, increasing saw timber cover, and log and stump volume (Renken and Wiggers 1989). In conifer forests of northeastern Oregon, home range was 128-240 ha (Bull and Meslow 1977). Home range in New York varied in radius from 4.8 to 6.4 km in a mixed conifer-hardwood forest (Hoyt 1957) [Note: these data do not appear in the cited Hoyt 1957].
Parasites have rarely been reported, but include the following. Humpbacked flies (Phoridae), were found on nestlings in New York (Hoyt 1957). TOUCANECTES DRYOCOPI, a subcutaneous mite, was found in the head and neck region of Louisiana birds (Pence 1971). In Oregon nests, Wilson and Bull (1977) found DERMANYSSUS GALLINOIDES, a mite (Mesostigmata: Laelaptoidea) and CARNUS HEMAPTERUS, and a fly (Diptera: Milichiidae). Collins et al. (1966) identified two blood parasites, PLASMODIUM sp. and HAEMOPROTEUS sp. from a South Carolina bird. Nickol (1969) examined three Louisiana pileateds for Acanthocephala, but found none.</v>
          </cell>
          <cell r="BC353" t="str">
            <v>Although generally considered to be a resident species, there is evidence of some migratory movement in the northern part of its range. Hall (1983) reported a small southward movement of pileated woodpeckers in fall along the Allegheny Front of West Virginia. Sutton (1930) also noted gradual southward movement in fall through New York state. In British Columbia, the paucity of winter records in the northern half of the province indicates that many breeding individuals there move considerable distances to the south (Campbell et al. 1990).</v>
          </cell>
          <cell r="BE353" t="str">
            <v xml:space="preserve">Forest / Conifer Forest - Dry / Unknown 
Forest / Conifer Forest - Mesic (average) / Unknown 
Forest / Conifer Forest - Moist/wet / Unknown 
Forest / Deciduous/Broadleaf Forest / Unknown 
Forest / Mixed Forest (deciduous/coniferous mix) / Unknown 
Riparian / Riparian Forest / Unknown 
</v>
          </cell>
          <cell r="BF353" t="str">
            <v>Dense deciduous (favored in southeast), coniferous (favored in north, northwest and west), or mixed forest, open woodland, second growth, and (locally) parks and wooded residential areas of towns. Prefers woods with a tall closed canopy and a high basal area. Most often in areas of extensive forest or minimal isolation from extensive forest. Uses a minimum of 4 cavities per year (only one for raising brood). 
In Missouri, abundance increased with area covered with bottomland forest, density of trees at least 30 cm dbh, and density of snags at least 54 cm dbh (Renken and Wiggers 1993). In West Virginia found in all forest types, at all elevations, but less common in spruce-northern hardwoods forest and most common in mixed hardwood forest (Hall 1983). 
Nests are in cavities excavated by both sexes usually in dead stubs in shaded places; cavity entrance averages about 14 m above ground (see photos and descriptions in Harrison 1975, 1979). Usually digs a new hole for each year's brood, but the same cavity may be used for several years. Nest tree species and size varies among regions and even within regions depending on site and availability. In southern British Columbia, preferred nest sites were in live aspen with heartwood decay, in trees larger than 40 cm dbh (Harestad and Keisker 1989). In northwest Montana, most of 54 nest trees were large western larch (LARIX OCCIDENTALIS) and nest trees averaged 74.9 cm dbh (McClelland 1979). In northeast Oregon, 75% of nest trees were ponderosa pine (PINUS PONDEROSA) and mean dbh of nest trees was 84 cm (Bull 1987). In western Oregon, 73% of nest trees were Douglas-fir (PSEUDOTSUGA MENZIESII) and nest trees averaged 69 cm dbh (Mellen 1987). In Virginia, 28% of nest trees were hickory (CARYA spp.), 22% red oak (QUERCUS RUBRA), 17% chestnut oak (Q. PRINUS) and nest trees averaged 54.6 cm dbh (Conner et al. 1975). Most studies report nests 5-17 m above ground in wood softened by fungal rot, in trees usually 100-180 years old, over 51 cm DBH, 12-21 m tall, and often near permanent water (Bushman and Therres 1988).</v>
          </cell>
          <cell r="BH353" t="str">
            <v xml:space="preserve">Invertivore: Adult, Immature 
</v>
          </cell>
          <cell r="BI353" t="str">
            <v>Feeds extensively on carpenter ants (CAMPONOTUS spp.) and beetle larvae obtained by chiseling into standing trees, stumps, and logs; also digs into anthills on ground and eats other insects, fruits, and seeds (Hoyt 1957). In Wisconsin, Nicholls (1994) found the cerambycid wood borer, TRIGONARTHRIS, to be the major prey of pileated woodpeckers feeding at dead American elms (ULMUS AMERICANA). The preference of the birds for feeding at larger trees seemed related to the requirement of the beetles for larger trees as their habitat. There tends to be seasonal variation in the diet and foraging strategy to take advantage of available foods. More fruit and seeds are taken in late summer and fall (Conner 1979, Hoyt 1948, Sprunt and Chamberlain 1970); more excavation for arthropods is done in winter (Conner 1979, Hoyt 1948, Pfitzenmeyer 1956, Tanner 1942). Quantitative studies of diet include stomach content and scat analysis. In a range-wide, year-round study, Beal (1911) found 80 stomachs to include 22% beetles (Cerambycidae, Buprestidae, Elateridae, Lucanidae, Scarabaeidae, Carabidae), 40% ants (CAMPONOTUS sp., CREMATOGASTER sp.), 11% other insects, and 27% vegetable (numerous fruits, see Bull and Jackson 1995). Analyses of 330 scats in Oregon revealed 68% carpenter ants, 29% thatching ants (FORMICA), 0.4% beetles, and 2% other. The species is opportunistic, known to take advantage of insect outbreaks (e.g., western spruce budworm (CHORISTONEURA OCCIDENTALIS) Bull and Jackson 1995), the progression of fruiting trees in an area (Stoddard 1978), and to visit suet feeders in many areas of eastern North America (Connecticut, Hardy 1958; Mississippi, Jackson, pers. obs.; Tennessee, Spofford 1947; Georgia, Stoddard 1978; Minnesota, Tusler 1958 ). 
Logs and stumps are important foraging substrates in many areas (e.g., Mannan 1984, Renken and Wiggers 1989, Schardien and Jackson 1978), but Aubry and Raley (1992) rarely observed foraging on logs in closed canopy forests of western Washington. Mannan (1984) found the pileated to forage on dead wood substrates 96% of the time.</v>
          </cell>
          <cell r="BK353" t="str">
            <v xml:space="preserve">Diurnal: Adult, Immature 
</v>
          </cell>
          <cell r="BT353" t="str">
            <v>RESIDENT: from southern and eastern British Columbia and southwestern Mackenzie across southern Canada to Quebec and Nova Scotia, south in Pacific states to central California, in the Rocky Mountains to Idaho and western Montana, in the central and eastern U.S. to the eastern Dakotas, Gulf Coast, and southern Florida, and west in the eastern U.S. to Iowa, Kansas, Oklahoma, and Texas (AOU 1983). Absent from or very limited in much of northern Illinois, Indiana, and Ohio. In the Great Plains, found primarily along the eastern edge in bottomland forests along major streams. In recent years, however, there have been increasing numbers of records farther west than illustrated in Bull and Jackson (1995). In Oklahoma these include records west to Major, Caddo, Woodward, and Comanche counties, Oklahoma (Ely 1990, Baumgartner and Baumgartner 1992, McGee and Neeld 1972, Powders 1986). Also reported from Nebraska (Rapp 1953), a return after disappearance at the end of the last century. Maps in Winkler et al. (1995) show the species much farther north in western Canada than known. See also range map for Canada in Godfrey (1986). There are many extralimital records. In the east, occurs from sea level to 1500+ m in the Appalachians; in California to about 2300 m (Short 1982).</v>
          </cell>
          <cell r="CL353" t="str">
            <v>JACKSON, JEROME, AND G. HAMMERSON</v>
          </cell>
          <cell r="CM353">
            <v>35200</v>
          </cell>
        </row>
        <row r="354">
          <cell r="A354" t="str">
            <v>Pine Grosbeak</v>
          </cell>
          <cell r="B354" t="str">
            <v>Pinicola enucleator</v>
          </cell>
          <cell r="E354" t="str">
            <v>American Ornithologists' Union (AOU). 1998. Check-list of North American birds. Seventh edition. American Ornithologists' Union, Washington, D.C. [as modified by subsequent supplements and corrections published in The Auk]. Also available online: http://www.aou.org/.</v>
          </cell>
          <cell r="F354" t="str">
            <v>Species</v>
          </cell>
          <cell r="H354" t="str">
            <v>Vertebrate Animal</v>
          </cell>
          <cell r="I354" t="str">
            <v>B-PIGR</v>
          </cell>
          <cell r="J354" t="str">
            <v>birds</v>
          </cell>
          <cell r="K354" t="str">
            <v>Animalia</v>
          </cell>
          <cell r="L354" t="str">
            <v>Craniata</v>
          </cell>
          <cell r="M354" t="str">
            <v>Aves</v>
          </cell>
          <cell r="N354" t="str">
            <v>Passeriformes</v>
          </cell>
          <cell r="O354" t="str">
            <v>Fringillidae</v>
          </cell>
          <cell r="P354" t="str">
            <v>ABPBY03010</v>
          </cell>
          <cell r="R354" t="str">
            <v>G5</v>
          </cell>
          <cell r="S354">
            <v>42461</v>
          </cell>
          <cell r="T354" t="str">
            <v>S5</v>
          </cell>
          <cell r="U354">
            <v>42064</v>
          </cell>
          <cell r="V354">
            <v>35947</v>
          </cell>
          <cell r="W354" t="str">
            <v>Yellow</v>
          </cell>
          <cell r="AH354" t="str">
            <v>4 - Secure (2005)</v>
          </cell>
          <cell r="AI354" t="str">
            <v>Y</v>
          </cell>
          <cell r="AK354" t="str">
            <v>T</v>
          </cell>
          <cell r="AL354" t="str">
            <v xml:space="preserve">
</v>
          </cell>
          <cell r="AM354" t="str">
            <v>Native</v>
          </cell>
          <cell r="AN354" t="str">
            <v>Regularly occurring</v>
          </cell>
          <cell r="AO354" t="str">
            <v>Y</v>
          </cell>
          <cell r="AP354" t="str">
            <v>N</v>
          </cell>
          <cell r="AQ354" t="str">
            <v>N</v>
          </cell>
          <cell r="AY354" t="str">
            <v>Clutch size is 2-6 (usually 4). Incubation, by female, lasts 13-14 days. Young leave nest about 20 days after hatching.</v>
          </cell>
          <cell r="BA354" t="str">
            <v>Gregarious. May gather in flocks of up to 100 birds. In Utah, a breeding territory covered 10.5 ha (French 1954).</v>
          </cell>
          <cell r="BC354" t="str">
            <v>Withdraws from northern portion of breeding range in winter. Irruptive winter migrant in east (National Geographic Society 1983).</v>
          </cell>
          <cell r="BF354" t="str">
            <v>Open coniferous (less commonly mixed coniferous-deciduous) forest and forest edge; in migration and winter also in deciduous forest, woodland, second growth and shrubbery. Nests in trees or shrubs in open coniferous woods, 2-9 m above ground (Terres 1980).</v>
          </cell>
          <cell r="BH354" t="str">
            <v xml:space="preserve">Frugivore: Adult, Immature 
Granivore: Adult, Immature 
Invertivore: Adult, Immature 
</v>
          </cell>
          <cell r="BI354" t="str">
            <v>Feeds on a wide variety of seeds; also eats fruits and insects. Forages in trees but also takes food from the ground.</v>
          </cell>
          <cell r="BK354" t="str">
            <v xml:space="preserve">Diurnal: Adult, Immature 
</v>
          </cell>
          <cell r="BT354" t="str">
            <v>Holarctic. BREEDS: in North America, from western Alaska east across northern Canada to Newfoundland and south to central California, Arizona, northern New Mexico, northern Alberta, central Manitoba, northern Great Lakes region, central Maine and Nova Scotia. WINTERS: in North America from western Alaska, southern Yukon, southern Mackenzie, and southern Canada south through breeding range.</v>
          </cell>
          <cell r="CL354" t="str">
            <v>Hammerson, G.</v>
          </cell>
          <cell r="CM354">
            <v>31517</v>
          </cell>
        </row>
        <row r="355">
          <cell r="A355" t="str">
            <v>Pine Grosbeak, carlottae subspecies</v>
          </cell>
          <cell r="B355" t="str">
            <v>Pinicola enucleator carlottae</v>
          </cell>
          <cell r="E355" t="str">
            <v>American Ornithologists' Union (AOU). 1957. The A.O.U. Check-list of North American Birds, 5th ed. Port City Press, Inc., Baltimore, MD. 691 pp.</v>
          </cell>
          <cell r="F355" t="str">
            <v>Subspecies</v>
          </cell>
          <cell r="H355" t="str">
            <v>Vertebrate Animal</v>
          </cell>
          <cell r="I355" t="str">
            <v>B-PIGR-CA</v>
          </cell>
          <cell r="J355" t="str">
            <v>birds</v>
          </cell>
          <cell r="K355" t="str">
            <v>Animalia</v>
          </cell>
          <cell r="L355" t="str">
            <v>Craniata</v>
          </cell>
          <cell r="M355" t="str">
            <v>Aves</v>
          </cell>
          <cell r="N355" t="str">
            <v>Passeriformes</v>
          </cell>
          <cell r="O355" t="str">
            <v>Fringillidae</v>
          </cell>
          <cell r="P355" t="str">
            <v>ABPBY03013</v>
          </cell>
          <cell r="R355" t="str">
            <v>G5T3</v>
          </cell>
          <cell r="S355">
            <v>42461</v>
          </cell>
          <cell r="T355" t="str">
            <v>S3</v>
          </cell>
          <cell r="U355">
            <v>38657</v>
          </cell>
          <cell r="V355">
            <v>35947</v>
          </cell>
          <cell r="W355" t="str">
            <v>Blue</v>
          </cell>
          <cell r="AK355" t="str">
            <v>T</v>
          </cell>
          <cell r="AL355" t="str">
            <v xml:space="preserve">
</v>
          </cell>
          <cell r="AM355" t="str">
            <v>Native</v>
          </cell>
          <cell r="AN355" t="str">
            <v>Regularly occurring</v>
          </cell>
          <cell r="AO355" t="str">
            <v>Y</v>
          </cell>
          <cell r="AP355" t="str">
            <v>P</v>
          </cell>
          <cell r="AQ355" t="str">
            <v>W</v>
          </cell>
          <cell r="AR355" t="str">
            <v xml:space="preserve">No occurrences mapped. 
</v>
          </cell>
          <cell r="BE355" t="str">
            <v xml:space="preserve">Alpine/Tundra / Krummholtz / Facultative - occasional use 
Anthropogenic / Urban/Suburban / Facultative - occasional use 
Forest / Conifer Forest - Mesic (average) / Facultative - frequent use 
Forest / Conifer Forest - Moist/wet / Facultative - frequent use 
Forest / Mixed Forest (deciduous/coniferous mix) / Facultative - occasional use 
Grassland/Shrub / Shrub - Natural / Facultative - occasional use 
Riparian / Riparian Forest / Facultative - occasional use 
Riparian / Riparian Shrub / Facultative - occasional use 
Rock/Sparsely Vegetated Rock / Cliff / Facultative - occasional use 
Rock/Sparsely Vegetated Rock / Rock/Sparsely Vegetated Rock / Facultative - occasional use 
Rock/Sparsely Vegetated Rock / Talus / Facultative - occasional use 
Wetland / Bog / Facultative - occasional use 
Wetland / Fen / Facultative - occasional use 
Wetland / Marsh / Facultative - occasional use 
Wetland / Swamp / Facultative - occasional use 
</v>
          </cell>
          <cell r="BG355" t="str">
            <v>Habitat keywords copied from species record.</v>
          </cell>
          <cell r="CA355" t="str">
            <v xml:space="preserve">CMA
CWH
MH
</v>
          </cell>
          <cell r="CB355"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Haida Gwaii Natural Resource District
Sunshine Coast Natural Resource District
South Island Natural Resource District
Sea to Sky Natural Resource District
</v>
          </cell>
          <cell r="CC355" t="str">
            <v xml:space="preserve">Cariboo Natural Resource Region
South Coast Natural Resource Region
Skeena Natural Resource Region
Thompson-Okanagan Natural Resource Region
West Coast Natural Resource Region
</v>
          </cell>
          <cell r="CD355" t="str">
            <v xml:space="preserve">1- Vancouver Island
2- Lower Mainland
3- Thompson
5- Cariboo
6- Skeena
</v>
          </cell>
          <cell r="CE355" t="str">
            <v xml:space="preserve">Bulkley Basin
Bulkley Ranges
Central Chilcotin Ranges
Chilcotin Plateau
Continental Slope
Central Pacific Ranges
Dixon Entrance
Eastern Pacific Ranges
Fraser River Basin
Fraser Lowland
Georgia Lowland
Hecate Lowland
Hecate Strait
Juan de Fuca Strait
Johnstone Strait
Kimsquit Mountains
Kitimat Ranges
Leeward Island Mountains
Meziadin Mountains
Nanaimo Lowland
Nass Mountains
Nazko Upland
North Coast Fjords
Nechako Upland
Northern Island Mountains
Northern Pacific Ranges
Nahwitti Lowland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355" t="str">
            <v xml:space="preserve">BOUNDARY RANGES
CHILCOTIN RANGES
COASTAL GAP
EASTERN HAZELTON MOUNTAINS
EASTERN VANCOUVER ISLAND
FRASER PLATEAU
GEORGIA-PUGET BASIN
GWAII HAANAS
HECATE CONTINENTAL SHELF
INNER PACIFIC SHELF
INTERIOR TRANSITION RANGES
LOWER MAINLAND
NASS RANGES
OUTER PACIFIC SHELF
PACIFIC RANGES
SUB-ARCTIC PACIFIC
TRANSITIONAL PACIFIC
WESTERN VANCOUVER ISLAND
</v>
          </cell>
          <cell r="CG355" t="str">
            <v xml:space="preserve">Capital Regional District
Central Coast Regional District
Comox Valley Regional District
Cariboo Regional District
Cowichan Valley Regional District
Metro Vancouver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355" t="str">
            <v xml:space="preserve">RENDEZVOUS ISLAND SOUTH PARK
ROBERTS CREEK PARK
ROBERTS MEMORIAL PARK
ROCK BAY MARINE PARK
ROSCOE BAY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SIMSON PARK
SIR ALEXANDER MACKENZIE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STRATHCONA PARK
MEGIN RIVER ECOLOGICAL RESERVE
STRATHCONA - WESTMIN PARK
SULPHUR PASSAGE PARK
SURGE NARROWS PARK
SUTTON PASS ECOLOGICAL RESERVE
SYDNEY INLET PARK
TAHSISH-KWOIS PARK
TAHSISH RIVER ECOLOGICAL RESERVE
TAYLOR ARM PARK
TEAKERNE ARM PARK
TEN MILE POINT ECOLOGICAL RESERVE
THURSTON BAY MARINE PARK
TRANQUIL CREEK PARK
TRIAL ISLANDS ECOLOGICAL RESERVE
TRIBUNE BAY PARK
TS'IL?OS PARK
TSITIKA RIVER ECOLOGICAL RESERVE
TWEEDSMUIR PARK
UNION PASSAGE MARINE PARK
VARGAS ISLAND PARK
VLADIMIR J. KRAJINA (PORT CHANAL) ECOLOGICAL RESER
WALLACE ISLAND MARINE PARK
WALSH COVE PARK
WEST SHAWNIGAN LAKE PARK
WEYMER CREEK PARK
WHALEBOAT ISLAND MARINE PARK
WHITE RIDGE PARK
WHITE RIVER PARK
WOOD MOUNTAIN SKI PARK
WOODLEY RANGE ECOLOGICAL RESERVE
WOSS LAKE PARK
AMBROSE LAKE ECOLOGICAL RESERVE
APODACA PARK
ARBUTUS GROVE PARK
ARTLISH CAVES PARK
BAERIA ROCKS ECOLOGICAL RESERVE
ENTIAKO PARK
LITTLE ANDREWS BAY MARINE PARK
BAMBERTON PARK
BALLINGALL ISLETS ECOLOGICAL RESERVE
MOUNT DERBY ECOLOGICAL RESERVE
ROBSON BIGHT (MICHAEL BIGG) ECOLOGICAL RESERVE
TSITIKA MOUNTAIN ECOLOGICAL RESERVE
ANDERSON BAY PARK
LOWER TSITIKA RIVER PARK
TWEEDSMUIR CORRIDOR PROTECTED AREA
MALASPINA PARK
BEAVER POINT PARK
BELLHOUSE PARK
BIG BUNSBY MARINE PARK
WAKES COVE PARK
COSTE ROCKS PARK
EAGLE BAY PARK
LOWER SKEENA RIVER PARK
FOCH-GILTTOYEES PARK
BIG CREEK PARK
WEEWANIE HOT SPRINGS PARK
DALA-KILDALA RIVERS ESTUARIES PARK
BRIM RIVER HOT SPRINGS PROTECTED AREA
SABINE CHANNEL MARINE PARK
BODEGA RIDGE PARK
BISHOP RIVER PARK
CLELAND ISLAND ECOLOGICAL RESERVE
BLIGH ISLAND MARINE PARK
TOW HILL ECOLOGICAL RESERVE
ROSE SPIT ECOLOGICAL RESERVE
GITNADOIKS RIVER PARK
BURGOYNE BAY PARK
KITIMAT RIVER PARK
FRANCIS POINT PARK
OWYACUMISH RIVER PARK
SUE CHANNEL PARK
MOUNT GEOFFREY ESCARPMENT PARK
FRANCIS POINT ECOLOGICAL RESERVE
FOCH-GILTTOYEES PROTECTED AREA
EXCHAMSIKS RIVER PROTECTED AREA
GITNADOIKS RIVER PROTECTED AREA
JESSE FALLS PROTECTED AREA
BOWEN ISLAND ECOLOGICAL RESERVE
COLLINSON POINT PARK
BOWSER ECOLOGICAL RESERVE
BOYLE POINT PARK
MOUNT ERSKINE PARK
ALLISON HARBOUR MARINE PARK
ATNA RIVER PARK
MUQQIWN/BROOKS PENINSULA PARK
BROUGHTON ARCHIPELAGO PARK
MORICE LAKE PARK
BUCCANEER BAY PARK
NADINA MOUNTAIN PARK
MAQUINNA PROTECTED AREA
FRENCH BAR CREEK PARK
YALAKOM PARK
SOUTH CHILCOTIN MOUNTAINS PARK
HISNIT RIVER WATERSHED PROTECTED AREA
THUNDERBIRD'S NEST (T'IITSK'IN PAAWATS) PROTECTED
UPPER KLINAKLINI PROTECTED AREA
BOYLE POINT PROTECTED AREA
BYERS/CONROY/HARVEY/SINNETT ISLANDS ECOLOGICAL RES
DENMAN ISLAND PARK
DENMAN ISLAND PROTECTED AREA
ELK FALLS PROTECTED AREA
GERALD ISLAND PARK
SMALL INLET PROTECTED AREA
CANOE ISLETS ECOLOGICAL RESERVE
CAPE SCOTT PARK
CARMANAH WALBRAN PARK
CATALA ISLAND MARINE PARK
CHECLESET BAY ECOLOGICAL RESERVE
CHEMAINUS RIVER PARK
CHURN CREEK PROTECTED AREA
CLANNINICK CREEK ECOLOGICAL RESERVE
CLAUD ELLIOTT CREEK ECOLOGICAL RESERVE
CLAUD ELLIOTT LAKE PARK
CLAYOQUOT ARM PARK
CLAYOQUOT PLATEAU PARK
CLENDINNING PARK
CODVILLE LAGOON MARINE PARK
COMOX LAKE BLUFFS ECOLOGICAL RESERVE
COPELAND ISLANDS MARINE PARK
CORMORANT CHANNEL MARINE PARK
COWICHAN RIVER PARK
DAWLEY PASSAGE PARK
DESOLATION SOUND MARINE PARK
DEWDNEY AND GLIDE ISLANDS ECOLOGICAL RESERVE
DIANA LAKE PARK
DIONISIO POINT PARK
DISCOVERY ISLAND MARINE PARK
DIXIE COVE MARINE PARK
DRIZZLE LAKE ECOLOGICAL RESERVE
DRUMBEG PARK
DUKE OF EDINBURGH (PINE/STORM/TREE ISLETS) ECOLOGI
EAST REDONDA ISLAND ECOLOGICAL RESERVE
ECHO BAY MARINE PARK
ELK FALLS PARK
ENGLISHMAN RIVER FALLS PARK
EPPER PASSAGE PARK
EVES PARK
EXCHAMSIKS RIVER PARK
FILLONGLEY PARK
FLORES ISLAND PARK
FOSSLI PARK
FRENCH BEACH PARK
GABRIOLA SANDS PARK
GALIANO ISLAND ECOLOGICAL RESERVE
GAMBLE CREEK ECOLOGICAL RESERVE
GARDEN BAY MARINE PARK
GIBSON MARINE PARK
GOD'S POCKET MARINE PARK
GOLD MUCHALAT PARK
GOLDSTREAM PARK
GORDON BAY PARK
GOWLLAND TOD PARK
GREEN INLET MARINE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LAU,WELNEW/JOHN DEAN PARK
JUAN DE FUCA PARK
KENNEDY LAKE PARK
KENNEDY RIVER BOG PARK
KHUTZEYMATEEN PARK [A.K.A. KHUTZEYMATEEN/K'TZIM-A-
KIN BEACH PARK
KINGCOME RIVER/ATLATZI RIVER ECOLOGICAL RESERVE
KITSON ISLAND MARINE PARK
KITTY COLEMAN BEACH PARK
KLANAWA RIVER ECOLOGICAL RESERVE
KLASKISH RIVER ECOLOGICAL RESERVE
KLEWNUGGIT INLET MARINE PARK
KOKSILAH RIVER PARK
YELLOW POINT BOG ECOLOGICAL RESERVE
LASQUETI ISLAND ECOLOGICAL RESERVE
LAWN POINT PARK
LEPAS BAY ECOLOGICAL RESERVE
LITTLE QUALICUM FALLS PARK
LOVELAND BAY PARK
LOWE INLET MARINE PARK
LOWER NIMPKISH PARK
MACMILLAN PARK
MAIN LAKE PARK
MANSONS LANDING PARK
MAQUINNA MARINE PARK
MARBLE RIVER PARK
MEMORY ISLAND PARK
MIRACLE BEACH PARK
MISTY LAKE ECOLOGICAL RESERVE
MITLENATCH ISLAND NATURE PARK
MONTAGUE HARBOUR MARINE PARK
MOORE/MCKENNY/WHITMORE ISLANDS ECOLOGICAL RESERVE
MORDEN COLLIERY HISTORIC PARK
MORTON LAKE PARK
MOUNT ELLIOTT ECOLOGICAL RESERVE
MOUNT MAXWELL ECOLOGICAL RESERVE
MOUNT MAXWELL PARK
MOUNT TUAM ECOLOGICAL RESERVE
MOUNT TZUHALEM ECOLOGICAL RESERVE
MOUNT RICHARDSON PARK
HARDY ISLAND MARINE PARK
NAIKOON PARK
NEWCASTLE ISLAND MARINE PARK
NIMPKISH LAKE PARK
NIMPKISH RIVER ECOLOGICAL RESERVE
NITINAT LAKE ECOLOGICAL RESERVE
NITINAT RIVER PARK
NUCHATLITZ PARK
OAK BAY ISLANDS ECOLOGICAL RESERVE
OCTOPUS ISLANDS MARINE PARK
OLIVER COVE MARINE PARK
PENROSE ISLAND MARINE PARK
PETROGLYPH PARK
PIRATES COVE MARINE PARK
PLUMPER COVE MARINE PARK
PORPOISE BAY PARK
PORTEAU COVE PARK
PRINCESS LOUISA MARINE PARK
PRUDHOMME LAKE PARK
PURE LAKE PARK
QUATSINO PARK
RACE ROCKS ECOLOGICAL RESERVE
RAFT COVE PARK
RATHTREVOR BEACH PARK
READ ISLAND PARK
REBECCA SPIT MARINE PARK
</v>
          </cell>
          <cell r="CI355" t="str">
            <v xml:space="preserve">Gwaii Haanas National Park Reserve and Haida Heritage Site
Pacific Rim National Park Reserve of Canada
Southern Gulf Islands National Park Reserve of Canada
</v>
          </cell>
          <cell r="CJ355"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Queen Charlotte
Masset
Port Clements
Port Edward
Prince Rupert
</v>
          </cell>
          <cell r="CK355"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row>
        <row r="356">
          <cell r="A356" t="str">
            <v>Pine Siskin</v>
          </cell>
          <cell r="B356" t="str">
            <v>Spinus pinus</v>
          </cell>
          <cell r="C356" t="str">
            <v xml:space="preserve">Carduelis pinus 
</v>
          </cell>
          <cell r="E356" t="str">
            <v>American Ornithologists' Union (AOU). 1998. Check-list of North American birds. Seventh edition. American Ornithologists' Union, Washington, D.C. [as modified by subsequent supplements and corrections published in The Auk]. Also available online: http://www.aou.org/.</v>
          </cell>
          <cell r="F356" t="str">
            <v>Species</v>
          </cell>
          <cell r="G356" t="str">
            <v>March 2, 2010 - changed from Carduelis pinus to Spinus pinus as per 2009 AOU update (DW).</v>
          </cell>
          <cell r="H356" t="str">
            <v>Vertebrate Animal</v>
          </cell>
          <cell r="I356" t="str">
            <v>B-PISI</v>
          </cell>
          <cell r="J356" t="str">
            <v>birds</v>
          </cell>
          <cell r="K356" t="str">
            <v>Animalia</v>
          </cell>
          <cell r="L356" t="str">
            <v>Craniata</v>
          </cell>
          <cell r="M356" t="str">
            <v>Aves</v>
          </cell>
          <cell r="N356" t="str">
            <v>Passeriformes</v>
          </cell>
          <cell r="O356" t="str">
            <v>Fringillidae</v>
          </cell>
          <cell r="P356" t="str">
            <v>ABPBY06030</v>
          </cell>
          <cell r="R356" t="str">
            <v>G5</v>
          </cell>
          <cell r="S356">
            <v>42461</v>
          </cell>
          <cell r="T356" t="str">
            <v>S5B</v>
          </cell>
          <cell r="U356">
            <v>42064</v>
          </cell>
          <cell r="V356">
            <v>42095</v>
          </cell>
          <cell r="W356" t="str">
            <v>Yellow</v>
          </cell>
          <cell r="AH356" t="str">
            <v>4 - Secure (2005)</v>
          </cell>
          <cell r="AI356" t="str">
            <v>Y</v>
          </cell>
          <cell r="AK356" t="str">
            <v>T</v>
          </cell>
          <cell r="AL356" t="str">
            <v xml:space="preserve">
</v>
          </cell>
          <cell r="AM356" t="str">
            <v>Native</v>
          </cell>
          <cell r="AN356" t="str">
            <v>Regularly occurring</v>
          </cell>
          <cell r="AO356" t="str">
            <v>Y</v>
          </cell>
          <cell r="AP356" t="str">
            <v>N</v>
          </cell>
          <cell r="AQ356" t="str">
            <v>N</v>
          </cell>
          <cell r="AY356" t="str">
            <v>Clutch size is 3-4, sometimes 5. Incubation, by female, lasts 13 days (Terres 1980). Both parents tend young, which leave nest 15 days after hatching. Sometimes individual females produce 2 broods/year. Pine siskins frequently nest in loose colonies.</v>
          </cell>
          <cell r="BA356" t="str">
            <v>Pine siskins are gregarious in fall and winter and often travel in flocks of typically 50-200. Occasionally a few siskins travel in flocks with goldfinches and redpolls during winter (Terres 1980).</v>
          </cell>
          <cell r="BC356" t="str">
            <v>Pine siskins may wander irregularly during winter.</v>
          </cell>
          <cell r="BE356" t="str">
            <v xml:space="preserve">Agriculture / Cultivated Field / Facultative - occasional use 
Agriculture / Hedgerow / Facultative - occasional use 
Agriculture / Pasture/Old Field / Facultative - occasional use 
Anthropogenic / Industrial / Facultative - frequent use 
Anthropogenic / Urban/Suburban / Facultative - frequent use 
Forest / Conifer Forest - Dry / Facultative - frequent use 
Forest / Conifer Forest - Mesic (average) / Facultative - frequent use 
Forest / Conifer Forest - Moist/wet / Facultative - frequent use 
Forest / Mixed Forest (deciduous/coniferous mix) / Facultative - frequent use 
Grassland/Shrub / Meadow / Facultative - occasional use 
Grassland/Shrub / Shrub - Logged / Facultative - occasional use 
Grassland/Shrub / Shrub - Natural / Facultative - occasional use 
Riparian / Riparian Forest / Facultative - frequent use 
</v>
          </cell>
          <cell r="BF356" t="str">
            <v>Habitats include various forests and woodlands, parks, and gardens and yards in suburban areas. In migration and winter, this species occurs in a variety of woodland and forest habitats, partly open situations with scattered trees, open fields, pastures, and savanna (AOU 1983). It has been positively affected by forest fragmentation in southern Wyoming (Keller and Anderson 1992). Nests often are placed about half way up a conifer or deciduous tree and are hidden among outer branches.</v>
          </cell>
          <cell r="BH356" t="str">
            <v xml:space="preserve">Granivore: Adult, Immature 
Invertivore: Adult, Immature 
</v>
          </cell>
          <cell r="BI356" t="str">
            <v>This species forages in trees and on the ground for seeds (e.g., of alder, birches, pines, maples, thistles) and insects. It also eats flower buds of elms, and drinks nectar from eucalyptus blossoms and sap from sapsucker holes (Terres 1980).</v>
          </cell>
          <cell r="BK356" t="str">
            <v xml:space="preserve">Diurnal: Adult, Immature 
</v>
          </cell>
          <cell r="BT356" t="str">
            <v>Nesting range extends from central and south-coastal Alaska east across Canada to Labrador, and south to northern Baja California, southern Mexico and Guatemala, western Texas, Great Lakes region, and northern New England, and sporatically southward to the central Great Plains region and southern Appalachian Mountains region (Dawson 1997, AOU 1998).
Winter range extends from the breeding range (except far northern noncoastal part) south to southern Mexico and Guatemala, Gulf coast of the United States, and northern Florida (Dawson 1997, AOU 1998).</v>
          </cell>
          <cell r="CL356" t="str">
            <v>Hammerson, G.</v>
          </cell>
          <cell r="CM356">
            <v>39888</v>
          </cell>
        </row>
        <row r="357">
          <cell r="A357" t="str">
            <v>Pine Warbler</v>
          </cell>
          <cell r="B357" t="str">
            <v>Setophaga pinus</v>
          </cell>
          <cell r="C357" t="str">
            <v xml:space="preserve">Dendroica pinus 
</v>
          </cell>
          <cell r="E357" t="str">
            <v>American Ornithologists' Union (AOU). 1998. Check-list of North American birds. Seventh edition. American Ornithologists' Union, Washington, D.C. [as modified by subsequent supplements and corrections published in The Auk]. Also available online: http://www.aou.org/.</v>
          </cell>
          <cell r="F357" t="str">
            <v>Species</v>
          </cell>
          <cell r="G357" t="str">
            <v>The change from genus name Dendroica to Setophaga was based on:
Chesser, R.T. et.al. 2011. Fifty-second Supplement to the American Ornithologists' Union Checklist of North American Birds. The Auk 128(3):600-613.</v>
          </cell>
          <cell r="H357" t="str">
            <v>Vertebrate Animal</v>
          </cell>
          <cell r="I357" t="str">
            <v>B-PIWA</v>
          </cell>
          <cell r="J357" t="str">
            <v>birds</v>
          </cell>
          <cell r="K357" t="str">
            <v>Animalia</v>
          </cell>
          <cell r="L357" t="str">
            <v>Craniata</v>
          </cell>
          <cell r="M357" t="str">
            <v>Aves</v>
          </cell>
          <cell r="N357" t="str">
            <v>Passeriformes</v>
          </cell>
          <cell r="O357" t="str">
            <v>Parulidae</v>
          </cell>
          <cell r="P357" t="str">
            <v>ABPBX03170</v>
          </cell>
          <cell r="R357" t="str">
            <v>G5</v>
          </cell>
          <cell r="S357">
            <v>42461</v>
          </cell>
          <cell r="T357" t="str">
            <v>SNA</v>
          </cell>
          <cell r="U357">
            <v>39814</v>
          </cell>
          <cell r="V357">
            <v>38718</v>
          </cell>
          <cell r="W357" t="str">
            <v>Accidental</v>
          </cell>
          <cell r="AI357" t="str">
            <v>Y</v>
          </cell>
          <cell r="AK357" t="str">
            <v>T</v>
          </cell>
          <cell r="AL357" t="str">
            <v xml:space="preserve">
</v>
          </cell>
          <cell r="AM357" t="str">
            <v>Native</v>
          </cell>
          <cell r="AN357" t="str">
            <v>Accidental/Nonregular</v>
          </cell>
          <cell r="AO357" t="str">
            <v>N</v>
          </cell>
          <cell r="AP357" t="str">
            <v>N</v>
          </cell>
          <cell r="AQ357" t="str">
            <v>N</v>
          </cell>
          <cell r="AS357" t="str">
            <v>Slightly larger than most other wood-warblers (13-14 cm length, 9.4-15.1 g). Adult males have unstreaked, olive-green upperparts, a yellow throat and breast with indistinct black streaking on sides of the breast, a white belly and undertail coverts, dark wings with faint bluish tinge, and two broad whitish wing-bars. Adult females are duller and variable, but always with browner or grayer upperparts, a paler yellow throat and breast, duller white belly and undertail coverts. Bill is black and relatively heavy for a warbler. Immature is like adult female, but brownish gray above, breast, belly, and undertail coverts are washed with buff. Juvenile has grayish brown head and upperparts; grayish underparts are washed with buff on breast, belly, undertail coverts, and wingbars (Rodewald et al., in press).</v>
          </cell>
          <cell r="AY357" t="str">
            <v>Perhaps due to the usual nesting high in trees, there are little data on reproduction. Breeding territories are established from late winter in the south to spring farther north. Breeding can begin in early-March in deep southern populations, later in the north, and may extend to early August. Based on 226 clutches from throughout the range, McNair (1987) reported a mean clutch initiation date of 20 April +/- 25 days (standard deviation). Median initiation date was 12 April; clutches were initiated between 7 March and 7 July. During an early spring in Georgia, one unfinished nest was found on 17 February (Burleigh 1958); however, most nest building does not begin until March in southern states. In more northerly states, nesting begins in April, May, or early June. 
Males establish territories through persistent singing, continuous presence, and chasing or attacking intruding birds. Fights and chases among males become less common as season progresses, at which time males seem to maintain territories primarily through singing. 
Clutch size is three to five (usually four). Although it is widely mentioned that the species is double-brooded, and even triple-brooded (Potter et al. 1980), there are no data to support those claims. It is almost certain the species can raise more than one brood per year, especially in southern states. Incubation, primarily by the female (male occasionally assists), lasts 12-13 days. Males feed the female on the nest. Young are fed by both parents during nestling and fledgling stages. The period of time parents feed young after fledging is unknown. Birds reach sexual maturity within one year.</v>
          </cell>
          <cell r="BA357" t="str">
            <v>Various population density figures have been reported in the literature. In Georgia, Johnston and Odum (1956) recorded 0.4 territorial males per ha in 25-year-old pine forest, 0.85 males per ha in 35-year-old forest, 1.06 males per ha in 60-year-old forest, and 1.36 males per ha in 100-year-old forest. In Texas, Dickson and Segelquist (1979) reported 0.2 territorial males per ha in pine-hardwood sapling stands, 0.55 males per ha in pine pole stands, 0.35 males per ha in pine-hardwood pole stands, 0.50 males per ha in pine saw timber stands, and 0.20 males per ha in pine-hardwood stands. In pine plantations in southern Illinois, where the species is far less common, Graber et al. (1983) reported 2.2 males per 40.5 ha. In Maryland, Stewart and Robbins (1952) recorded breeding densities of 1.9 territorial males per ha in an immature loblolly-shortleaf pine forest, 0.5 males per ha in pine-oak forest (pitch and Virginia pines, and southern red oak (QUERCUS FALCATA), and 0.25 males per ha in a mature Virginia pine forest. 
Winter bird count data from the Archbold Biological Station in central Florida (December 1993), indicate a density of approximately 2.35 birds per ha (J. Fitzpatrick, in litt.). In winter, it can be abundant in pine forests of the southeast where large mixed-species flocks may contain 50-100 or more pine warblers. In fall and winter, mixed-species flocks in southeastern pine forests usually form around Carolina chickadees (POECILE CAROLINENSIS) and tufted titmice (BAEOLOPHUS BICOLOR), and often include woodpeckers, brown-headed nuthatch (SITTA PUSILLA), eastern bluebird (SIALIUS SIALIA), kinglets (REGULUS spp.), and, farther south, blue-gray gnatcatcher (POLIOPTILA CAERULEA), blue-headed vireo (VIREO SOLITARIUS), yellow-rumped (DENDROICA CORONATA) and other warblers, and chipping sparrow (SPIZELLA PASSERINA) (Gaddis 1983, Morse 1970). Warblers in fall and winter flocks can be notoriously aggressive, with males frequently fighting, chasing, or supplanting other males and females (Morse 1974). Winter mixed-species flocks in north-central Florida contained pine warblers 65% of the time and had a mean of 2.6 individuals per flock (+ or - 1.8 SE) (Gaddis 1983). 
There are few data on territory size, but size probably varies considerably depending on habitat quality. In pine-oak forest in northwestern Arkansas, two pairs held territories approximately 1.0 ha in size (Rodewald, pers. obs.). Howe (1979) observed a pair in Minnesota nest building on a 0.1-ha lake island located 450 m from shore, indicating territories can be quite small in some cases. However, warblers were more regularly recorded on 1.0-ha lake islands. In oak-pine forests with low percentages of pines, may utilize only a small proportion of a much larger territory, typically moving from pine tree to pine tree and passing over deciduous trees (Morse 1974). 
Interspecifically aggressive towards many bird species, especially yellow-throated warblers (D. DOMINICA) during the breeding season on Delmarva peninsula in Maryland. Pine warblers typically prevail in aggressive encounters, and were even recorded displaying towards and countersinging with yellow-throated warblers (Ficken et al. 1968, Morse 1974). Aggressive behavior towards yellow-throated warblers has also been noted in northwestern Arkansas (Rodewald, pers. obs.). Brown-headed nuthatches flocking with pine warblers in Louisiana foraged heavily on distal parts of limbs and twigs, whereas warblers foraged in areas near tree trunks. In the absence of one another, the two species exhibited similar foraging distributions, indicating that each has an influence on the foraging behavior of the other (Morse 1967). 
Individuals wintering in southern forests are susceptible to extremes in weather and temperature. After 5 inches of snow and near-zero temperatures in coastal South Carolina in February 1899, Wayne (1899) reported finding countless dead birds of 16 species, including many pine warblers, a species he described as "decimated" by the cold.</v>
          </cell>
          <cell r="BC357" t="str">
            <v>Migratory in the northern half of the range. In subspecies PINUS, spring migration occurs primarily from late February to mid-May. Fall migration begins in September in northern populations, with the majority of migration occurring in October. Birds in some southern populations may not migrate.</v>
          </cell>
          <cell r="BF357" t="str">
            <v>Strongly associated with presence of pine and pine-hardwood forest during the breeding and winter seasons. A common breeder in most pine forests of the southeastern United States and in areas with pines in southeast Canada and the northeastern United States, but usually at lower densities, less common as a breeder in white pine forest areas. The highest numbers seem to occur where pure stands of pine are found; less abundant as the proportion of hardwood tree species increases. Birds are rarely found in deciduous forest, scrub, and thickets, except during migration and winter. 
Breeding occurs in a wide variety of pine forest types but not in other conifer forests (e.g., spruce (PICEA spp.), fir (ABIES spp.), larch (LARIX spp.), or hemlock (TSUGA spp.). In the north-central and northeastern U.S. and Canadian provinces, breeding occurs in stands of red (PINUS RESINOSA), pitch (P. RIGIDA), jack (P. BANKSIANA) and white (P. STROBUS) pines (white pine also being used in the Appalachians). In southern states, breeding and winter habitat consists of stands of shortleaf (P. ECHINATA), longleaf (P. PALUSTRIS), loblolly (P. TAEDA), Virginia (P. VIRGINIANA), and slash (P. ELLIOTTII) pines. Breeding occurs less frequently in sand (P. CLAUSA) (Stevenson and Anderson 1994) and pond pines (P. SEROTINA) (Schroeder 1985) in the southeastern U.S. All forest types used may be mixed with varying proportions of hardwood species. Nesting may occur in areas of primarily deciduous forest where small groves of pines are present. Adapts well to pine plantations, which are used for breeding throughout the range. In Florida, Repenning and Labisky (1985) did not record breeding warblers in 1-, 10-, and 24-year-old slash pine plantations, but recorded 8 birds per sq km in 40-year-old plantation forests. However, they found that the species did use 1-year-old (3 birds per sq km), 24-year-old (20 birds per sq km), and 40-year-old (86 birds per sq km) pine plantations during winter. 
In winter, birds commonly forage in large mixed-species flocks in southern pine forests when numbers increase because of birds migrating from farther north. At that time, flocks may forage in forest leaf litter, or in fields and pastures, usually in the vicinity of forest edge. 
Density of pine warblers is inversely related to percent of deciduous vegetation within a stand (Schroeder 1985). In a breeding habitat suitability model developed by Schroeder (1985), three main habitat variables of importance were identified: percent tree canopy closure (excluding white, sand, and pond pines), successional stage of the stand, and percent of dominant canopy pines with deciduous understory in the upper one-third layer. Optimal nesting habitat was provided by pure, dense, mature pine stands (excluding pine species mentioned above) that lack a tall deciduous understory. One shortcoming of this model, however, is that warblers do use white pine forest types for nesting; they simply tend to be less common in those pine habitats. 
Conner et al. (1983) reported that mature pine forests were favored in east Texas, with increasing abundance as the proportion of pole-size pines and vegetation height increased. Tree and shrub species diversity, and foliage density at different heights had little effect. In addition, stands of sapling-sized pines were avoided. 
In eastern Tennessee, Anderson and Shugart (1974) found that distribution was influenced by several habitat variables, the strongest of which was related to average size of understory vegetation, number of canopy trees, and average size of canopy vegetation. In this area, birds selected areas with sparse understory and a dense canopy. In the Ouachita Mountains of Arkansas, Wilson et al. (1995) found significantly higher densities in forests with a more open midstory, lower canopy coverage, lower basal area of conifers and hardwoods, and dense ground cover of grasses, shrubs, vines, and forbs. 
Nesting occurs typically in pine trees in forest, rarely in deciduous trees within pine forest. Nests usually are placed on a horizontal branch or among foliage at a branch tip, usually 8-20 m above ground. Nests are usually well hidden and difficult to observe from the ground.</v>
          </cell>
          <cell r="BH357" t="str">
            <v xml:space="preserve">Frugivore: Adult, Immature 
Granivore: Adult, Immature 
Invertivore: Adult, Immature 
</v>
          </cell>
          <cell r="BI357" t="str">
            <v>Arthropods are of primary importance. Lepidoptera larvae and pupae probably are the most frequent food items; other foods include Blattidae, Coccididae, Diptera, Homoptera, Hemiptera, Orthoptera, Araneae, Coleoptera, Hymenoptera, and Arachnida (Nesbitt and Hetrick 1976, Sample et al. 1993). During late summer, fall, and winter, the diet also may include fruits of bayberry (MYRICA spp.), dogwood (CORNUS FLORIDA), grape (VITUS spp.), persimmon (DIOSPYROS VIRGINIANA), sumac (RHUS spp.), and Virginia creeper (PARTHENOCISSUS QUINQUEFOLIA) (Bent 1953). This species apparently is unique among warblers in its ability to consume seeds to a large extent. Most seeds eaten are those of pines, such as longleaf, pitch, shortleaf, and loblolly. However, little information exists on the frequency of seed-eating (see Morse 1967). 
Foraging consists primarily of gleaning pine foliage and bark substrates, and sometimes deciduous foliage, especially during migration. Foraging occurs commonly on leaf litter of the forest floor in fall and winter, and sometimes in open habitats near forest edge. Sometimes flycatching is used to capture aerial prey items. Resident birds on Grand Bahama island foraged heavily on pine foliage and infrequently on bark surfaces, whereas birds used pine foliage and bark substrates approximately equally on Andros island (Emlen 1981). 
Foraging movements are relatively slowly for a wood warbler, consisting of hopping along tree limbs and branches and searching bark and foliage substrates while ducking twigs and foliage. This warbler regularly searches bark of tree trunk by foraging at bases of branches or landing on trunk. This behavior also has been recorded during spring migration in deciduous forest before leaves emerge. Frequently, it forages in pine foliage at branch tips, moving from one branch tip to the next, sometimes hanging sideways or upsidedown to procure prey items. 
Birds in the New Jersey Pine Barrens may respond to seasonal changes in arthropod abundance in oaks (Brush and Stiles 1990). In May, similar densities of pine warblers were found in two oak-pine forests, one of which was dominated by pines. However, when arthropod abundances were higher in the pine-dominated forest in June and July, significantly higher densities of birds were recorded in that forest. In pine forests during the breeding season, birds tended to forage higher, often at tips of branches in the canopy. Additional information on foraging can be found in Rodewald et al. (in prep.).</v>
          </cell>
          <cell r="BK357" t="str">
            <v xml:space="preserve">Diurnal: Adult, Immature 
</v>
          </cell>
          <cell r="BL357" t="str">
            <v>No quantitative information is available on diurnal fluctuations in activity, but birds seem more active from early to mid-morning, and late afternoon to early evening.</v>
          </cell>
          <cell r="BT357" t="str">
            <v>BREEDING: Subspecies PINUS from southeastern Manitoba east across Canada to southwestern New Brunswick, south to eastern Oklahoma and Texas, Gulf Coast, and southern Florida (AOU 1998). However, very local or absent within a broad section of land running east-west from western Ohio, Indiana, Illinois, and Iowa. A disjunct breeding population occurs in the "Lost Pines" area of east-central Texas (Bastrop, Caldwell, and Fayette counties). NON-BREEDING: Subspecies PINUS in the southeastern U.S. from eastern Maryland and Delaware to eastern edge of Oklahoma (Ouachita Mountains) and Texas south through the breeding range; rare to casual in northeastern U.S., Canadian provinces, southern Texas, and the Florida Keys (AOU 1998). Very few records for vagrants (mostly in winter) in Belize, Bermuda, Costa Rica, Cuba, Greenland (October), Jamaica, and northeastern Mexico. Scattered records (mostly spring and fall) in the western U.S. RESIDENT: Subspecies ACHRUSTERA in the Bahamas on Grand Bahama, Abaco, Andros, and New Providence. Subspecies CHRYSOLEUCA in the highlands of Hispaniola in western Haiti and eastern Dominican Republic (Dunn and Garrett 1997).</v>
          </cell>
          <cell r="CL357" t="str">
            <v>RODEWALD, P. G., K. G. SMITH, AND G. HAMMERSON</v>
          </cell>
          <cell r="CM357">
            <v>35111</v>
          </cell>
        </row>
        <row r="358">
          <cell r="A358" t="str">
            <v>Pink-footed Shearwater</v>
          </cell>
          <cell r="B358" t="str">
            <v>Ardenna creatopus</v>
          </cell>
          <cell r="C358" t="str">
            <v xml:space="preserve">Puffinus creatopus 
</v>
          </cell>
          <cell r="E358" t="str">
            <v>American Ornithologists' Union (AOU). 1998. Check-list of North American birds. Seventh edition. American Ornithologists' Union, Washington, D.C. [as modified by subsequent supplements and corrections published in The Auk]. Also available online: http://www.aou.org/.</v>
          </cell>
          <cell r="F358" t="str">
            <v>Species</v>
          </cell>
          <cell r="H358" t="str">
            <v>Vertebrate Animal</v>
          </cell>
          <cell r="I358" t="str">
            <v>B-PFSH</v>
          </cell>
          <cell r="J358" t="str">
            <v>birds</v>
          </cell>
          <cell r="K358" t="str">
            <v>Animalia</v>
          </cell>
          <cell r="L358" t="str">
            <v>Craniata</v>
          </cell>
          <cell r="M358" t="str">
            <v>Aves</v>
          </cell>
          <cell r="N358" t="str">
            <v>Procellariiformes</v>
          </cell>
          <cell r="O358" t="str">
            <v>Procellariidae</v>
          </cell>
          <cell r="P358" t="str">
            <v>ABNDB07010</v>
          </cell>
          <cell r="R358" t="str">
            <v>G3</v>
          </cell>
          <cell r="S358">
            <v>42461</v>
          </cell>
          <cell r="T358" t="str">
            <v>S3N</v>
          </cell>
          <cell r="U358">
            <v>42064</v>
          </cell>
          <cell r="V358">
            <v>40148</v>
          </cell>
          <cell r="W358" t="str">
            <v>Blue</v>
          </cell>
          <cell r="AA358" t="str">
            <v>Endangered</v>
          </cell>
          <cell r="AB358">
            <v>42675</v>
          </cell>
          <cell r="AD358">
            <v>1</v>
          </cell>
          <cell r="AE358" t="str">
            <v>Endangered</v>
          </cell>
          <cell r="AF358">
            <v>38534</v>
          </cell>
          <cell r="AH358" t="str">
            <v>1 - At Risk (2005)</v>
          </cell>
          <cell r="AI358" t="str">
            <v>Y</v>
          </cell>
          <cell r="AK358" t="str">
            <v>T</v>
          </cell>
          <cell r="AL358" t="str">
            <v xml:space="preserve">
</v>
          </cell>
          <cell r="AM358" t="str">
            <v>Native</v>
          </cell>
          <cell r="AN358" t="str">
            <v>Regularly occurring</v>
          </cell>
          <cell r="AO358" t="str">
            <v>N</v>
          </cell>
          <cell r="AP358" t="str">
            <v>N</v>
          </cell>
          <cell r="AQ358" t="str">
            <v>N</v>
          </cell>
          <cell r="AR358" t="str">
            <v xml:space="preserve">Not a breeder and found disparately along the coast, therefore not mapped. 
</v>
          </cell>
          <cell r="AY358" t="str">
            <v>Eggs are laid in December-January. Clutch size is 1. Young begin to fly 89-95 days after hatching (Terres 1980).</v>
          </cell>
          <cell r="BA358" t="str">
            <v>Solitary or gregarious at sea (Stiles and Skutch 1989). May be seen in association with sooty shearwater.</v>
          </cell>
          <cell r="BC358" t="str">
            <v>Migrates off Central American coast mainly May-June and September-October. Occurs off Pacific coast of North America mainly spring-fall; the vast majority of the population is off the North American coast during the northern spring and summer. Observed October-December at sea near Hawaii (Pratt et al. 1987).</v>
          </cell>
          <cell r="BE358" t="str">
            <v xml:space="preserve">Ocean / Pelagic / Facultative - frequent use 
Ocean / Sheltered Waters - Marine / Facultative - occasional use 
</v>
          </cell>
          <cell r="BF358" t="str">
            <v>This is a pelagic seabird that prefers cold waters of the open ocean (Stiles and Skutch 1989). Nests are on islands with soils suitable for burrowing; nesting areas are in forests (Isla Mocha) or in open grassy areas (Juan Fernᮤez Archipelago).</v>
          </cell>
          <cell r="BH358" t="str">
            <v xml:space="preserve">Invertivore: Adult, Immature 
Piscivore: Adult, Immature 
</v>
          </cell>
          <cell r="BI358" t="str">
            <v>Fishes and small crustaceans. Eats more fishes than do most shearwaters (Stiles and Skutch 1989).</v>
          </cell>
          <cell r="BT358" t="str">
            <v>Breeding range is restricted to islands off Chile (M᳠᠔ierra [Robinson Crusoe] and Santa Clara in the Juan Fernᮤez group, and Isla Mocha in Arauco Bay) (AOU 1998). Away from nesting islands, the species ranges at sea off the Pacific coast of the Americas, north at least as far as south-coastal Alaska (AOU 1998).
Coded range extent refers to the terrestrial breeding range, which is less than 150 square kilometers, based on the sizes of the nesting islands..</v>
          </cell>
          <cell r="CL358" t="str">
            <v>Hammerson, G.</v>
          </cell>
          <cell r="CM358">
            <v>39752</v>
          </cell>
        </row>
        <row r="359">
          <cell r="A359" t="str">
            <v>Pinyon Jay</v>
          </cell>
          <cell r="B359" t="str">
            <v>Gymnorhinus cyanocephalus</v>
          </cell>
          <cell r="E359" t="str">
            <v>American Ornithologists' Union (AOU). 1998. Check-list of North American birds. Seventh edition. American Ornithologists' Union, Washington, D.C. [as modified by subsequent supplements and corrections published in The Auk]. Also available online: http://www.aou.org/.</v>
          </cell>
          <cell r="F359" t="str">
            <v>Species</v>
          </cell>
          <cell r="H359" t="str">
            <v>Vertebrate Animal</v>
          </cell>
          <cell r="I359" t="str">
            <v>B-PIJA</v>
          </cell>
          <cell r="J359" t="str">
            <v>birds</v>
          </cell>
          <cell r="K359" t="str">
            <v>Animalia</v>
          </cell>
          <cell r="L359" t="str">
            <v>Craniata</v>
          </cell>
          <cell r="M359" t="str">
            <v>Aves</v>
          </cell>
          <cell r="N359" t="str">
            <v>Passeriformes</v>
          </cell>
          <cell r="O359" t="str">
            <v>Corvidae</v>
          </cell>
          <cell r="P359" t="str">
            <v>ABPAV07010</v>
          </cell>
          <cell r="R359" t="str">
            <v>G3</v>
          </cell>
          <cell r="S359">
            <v>43009</v>
          </cell>
          <cell r="T359" t="str">
            <v>SNA</v>
          </cell>
          <cell r="U359">
            <v>39814</v>
          </cell>
          <cell r="V359">
            <v>38657</v>
          </cell>
          <cell r="W359" t="str">
            <v>Accidental</v>
          </cell>
          <cell r="AH359" t="str">
            <v>8 - Accidental (2005)</v>
          </cell>
          <cell r="AK359" t="str">
            <v>T</v>
          </cell>
          <cell r="AL359" t="str">
            <v xml:space="preserve">
</v>
          </cell>
          <cell r="AM359" t="str">
            <v>Native</v>
          </cell>
          <cell r="AN359" t="str">
            <v>Accidental/Nonregular</v>
          </cell>
          <cell r="AO359" t="str">
            <v>N</v>
          </cell>
          <cell r="AP359" t="str">
            <v>N</v>
          </cell>
          <cell r="AQ359" t="str">
            <v>N</v>
          </cell>
          <cell r="AY359" t="str">
            <v>Nests when and where adequate numbers of pine seeds are available. Clutch size is 3-6 (usually 3-4). Incubation, by female (fed by male), lasts 15-17 days. Young are tended by both adults (and sometimes by young of previous nestings), leave nest in about 3 weeks (Harrison 1978). Adults remain paired throughout the year. Breeds in loose scattered colonies. In Arizona, pair bonds apparently monogamous, perennial, lasted average of 2.5 years; males initiated breeding at average age of 2 years, females at 1.6 years; deserted females incapable of rearing offspring (Marzluff and Balda 1988).</v>
          </cell>
          <cell r="BA359" t="str">
            <v>Complex social organization; gregarious. Lives in loose flocks of multiple breeding pairs and their offspring from previous nesting seasons. The flock has an established home range but may wander to other areas in search of food. During nesting season flocks of yearlings may form. Nesting success often is low due to predation or severe weather.</v>
          </cell>
          <cell r="BC359" t="str">
            <v>Does not migrate, but may wander long distances in search of food when seed crop is low (Ryser 1985). Flocks may also move altitudinally in search of food.</v>
          </cell>
          <cell r="BF359" t="str">
            <v>Pinyon-juniper woodland, less frequently pine; in nonbreeding season, also occurs in scrub oak and sagebrush (AOU 1983). Nests in shrubs or trees (e.g., pine, oak, or juniper), about 1.5-9 m above ground.</v>
          </cell>
          <cell r="BH359" t="str">
            <v xml:space="preserve">Frugivore: Adult, Immature 
Granivore: Adult, Immature 
Invertivore: Adult, Immature 
</v>
          </cell>
          <cell r="BI359" t="str">
            <v>Eats pinyon and other pine seeds, berries, small seeds, and grain. Also insects (larvae, nymphs, and adults); beetles, grasshoppers, caterpillars, ants, etc. May eat bird eggs, hatchlings. Communally caches large numbers of seeds.</v>
          </cell>
          <cell r="BK359" t="str">
            <v xml:space="preserve">Diurnal: Adult, Immature 
</v>
          </cell>
          <cell r="BT359" t="str">
            <v>Resident of the foothills and lower mountain slopes of western and southwestern U.S. and Mexico, from central Oregon, east-central Montana, western South Dakota, south to northern Baja California, Nevada, Arizona, New Mexico, and western Oklahoma. Occurs irregularly to southern Washington, northern Idaho, southwestern Saskatchewan, throughout Great Basin, Nebraska, Kansas, central Texas, and northern mainland of Mexico (Terres 1980).</v>
          </cell>
          <cell r="CL359" t="str">
            <v>Hammerson, G.</v>
          </cell>
          <cell r="CM359">
            <v>34416</v>
          </cell>
        </row>
        <row r="360">
          <cell r="A360" t="str">
            <v>Piping Plover</v>
          </cell>
          <cell r="B360" t="str">
            <v>Charadrius melodus</v>
          </cell>
          <cell r="E360" t="str">
            <v>American Ornithologists' Union (AOU). 1998. Check-list of North American birds. Seventh edition. American Ornithologists' Union, Washington, D.C. [as modified by subsequent supplements and corrections published in The Auk]. Also available online: http://www.aou.org/.</v>
          </cell>
          <cell r="F360" t="str">
            <v>Species</v>
          </cell>
          <cell r="H360" t="str">
            <v>Vertebrate Animal</v>
          </cell>
          <cell r="I360" t="str">
            <v>B-PIPL</v>
          </cell>
          <cell r="J360" t="str">
            <v>birds</v>
          </cell>
          <cell r="K360" t="str">
            <v>Animalia</v>
          </cell>
          <cell r="L360" t="str">
            <v>Craniata</v>
          </cell>
          <cell r="M360" t="str">
            <v>Aves</v>
          </cell>
          <cell r="N360" t="str">
            <v>Charadriiformes</v>
          </cell>
          <cell r="O360" t="str">
            <v>Charadriidae</v>
          </cell>
          <cell r="P360" t="str">
            <v>ABNNB03070</v>
          </cell>
          <cell r="R360" t="str">
            <v>G3</v>
          </cell>
          <cell r="S360">
            <v>42461</v>
          </cell>
          <cell r="T360" t="str">
            <v>SNA</v>
          </cell>
          <cell r="U360">
            <v>39814</v>
          </cell>
          <cell r="V360">
            <v>38596</v>
          </cell>
          <cell r="W360" t="str">
            <v>Accidental</v>
          </cell>
          <cell r="AH360" t="str">
            <v>1 - At Risk (2005)</v>
          </cell>
          <cell r="AI360" t="str">
            <v>Y</v>
          </cell>
          <cell r="AK360" t="str">
            <v>T</v>
          </cell>
          <cell r="AL360" t="str">
            <v xml:space="preserve">
</v>
          </cell>
          <cell r="AM360" t="str">
            <v>Native</v>
          </cell>
          <cell r="AN360" t="str">
            <v>Accidental/Nonregular</v>
          </cell>
          <cell r="AO360" t="str">
            <v>N</v>
          </cell>
          <cell r="AP360" t="str">
            <v>N</v>
          </cell>
          <cell r="AQ360" t="str">
            <v>N</v>
          </cell>
          <cell r="AS360" t="str">
            <v>A small plover; wings approximately 117 mm; tail 51 mm; weight 46-64 g (average 55 g); length averages about 17-18 cm (NGS 1983). 
ADULT MALE: Forehead, sides of head (including lores, underparts and collar around hindneck) plain white with a dark band across the front of the crown from eye-to-eye and black shoulder patches that often extend across the breast. Inland birds have more complete breast band than Atlantic coast birds. Nonbreeding birds lose the dark bands. Upper parts pale gray-brown, lightest on the rump and upper tail-coverts; primaries dusky-black at tips, the inner webs largely white, and all but the outer two or three more or less white on outer webs; secondaries largely white; greater wing-coverts tipped with white; axillaries and lining of wing white; tail white at base with the features darkening towards the end and tipped with white; outer retrices mostly white. Bill dull orange, tipped with black; all dark in winter. Legs and feet orange-yellow; iris dark brown; eyelids pale yellow (Bent 1929, Roberts 1955, Wilcox 1959, Dinsmore 1981). Immature plumage resembles adult nonbreeding plumage; juveniles acquire adult plumage the spring after they fledge. 
VOCALIZATIONS: The call is a two-noted "peep-lo" with an organ-like sound (Robbins et al. 1983). 
EGGS: creamy white and spotted; 25 x 32 mm.</v>
          </cell>
          <cell r="AY360" t="str">
            <v>The breeding season begins when the adults reach the breeding grounds in mid- to late-April or in mid-May in northern parts of the range. The adult males arrive earliest, select beach habitats, and defend established territories against other males (Hull 1981). When adult females arrive at the breeding grounds several weeks later, the males conduct elaborate courtship rituals including aerial displays of circles and figure eights, whistling song, posturing with spread tail and wings, and rapid drumming of feet (Bent 1929, Hull 1981). 
Often returns to the same nesting area in consecutive years (but few return to natal sites). Sometimes shifts breeding location by up to several hundred kilometers between consecutive years. Wilcox (1959) has shown that only 20 percent settle at a nest site farther than 1,000 feet from the previous year's locality. Adult females tend to choose new nest sites within the same geographic area with over 50 percent choosing a new nest site over 1,000 feet from the previous year. Previous reproductive success apparently does not increase the probability of returning to specific breeding sites (see USFWS 1994). In Manitoba, adults that experienced nest failure the previous year usually changed general nesting location (Haig and Oring 1988). 
Generally monogamous during a single breeding season. Adults tend to pick new mates each year (Wilcox 1959). In southern Manitoba, most breeders changed mates in subsequent years (but hatching success was lower than for birds that retained mates; some birds changed mates within breeding season after nest destruction [Haig and Oring 1988]). 
Nest sites are simple depressions or scrapes in the sand (Bent 1929, Wilcox 1959). The average nest is about 6 to 8 cm in diameter, and is often lined with pebbles, shells, or drift wood to enhance the camouflage effect. Males make the scrapes and may construct additional (unused) nests in their territories, which may be used to deceive predators or may simply reflect over-zealousness (Wilcox 1959, Hull 1981). Occupied nests are generally 50 to 100 meters apart (Wilcox 1959, Cairns 1977, Niemi and Davis 1979, Cuthbert and Wiens 1982). 
Egg-laying commences soon after mating (Cuthbert and Wiens 1982, Hull 1981). Eggs are laid every second day. The average clutch size is four eggs (Wilcox 1959) and 3-egg clutches occur most commonly in replacement clutches. The average number of young fledged per nesting pair usually is two or fewer. The young hatch about 27 to 31 days after egg laying, and incubation is shared by both adults (Wilcox 1959, Hull 1981). 
Young leave the nest about two hours after hatching and are capable of running and swimming. The young remain within about 200 meters of the nest, although they do not return after hatching (Wilcox 1959, Hull 1981, Johnsgard 1979). When disturbed or threatened, the young either freeze or combine short runs with freezing and blend very effectively into their surroundings (Wilcox 1959, Hull 1981). The adults will feign injury to draw intruders away from the nest or young (Wilcox 1959, Bent 1929). Adults also defend the nest territory against other adult piping plovers, gulls, and song birds (Wilcox 1959, Matteson 1980). First (unsustained) flight has been observed at around 18 days, with chicks molting into first juvenile plumage by day 22 (Zickefoose, pers. comm.). 
Nest success depends heavily upon camouflage (Hull 1981). Hatching success ranges widely: 91 percent for undisturbed beaches on Long Island (Wilcox 1959), 76 percent for undisturbed beaches in Nova Scotia (Cairns 1977), 44 percent on relatively undisturbed beaches at Lake of the Woods (Cuthbert and Wiens 1982), and 30 percent maximum at disturbed Michigan beaches (Lambert and Ratcliff 1979). Will renest if first clutch is lost. Never raised more than one brood per season in southern Manitoba.</v>
          </cell>
          <cell r="BA360" t="str">
            <v>Defends territory during breeding season and at some winter sites. Nesting territory may or may not contain the foraging area. Home range during the breeding season generally is confined to the vicinity of the nest. If nest is destroyed, may change home range before renesting; in Manitoba, shifts of 3-100 kilometers have occurred (Haig and Oring 1988). 
In the Great Plains, annual survivorship was 66 percent in adults, 60 percent in immatures; calculated that a 31 percent increase in chicks fledged per pair (to 1.2 chicks fledged per pair annually) was needed to stabilize the population (Root et al. 1992, Ryan et al. 1993). Data from Massachusetts indicate that mean annual productivity of one chick per pair will maintain a stationary population (Melvin et al. 1992). 
Longevity records indicate that only 13 percent of females and 28 percent of the males lived to five years. Eleven years of age is probably the maximum age (Wilcox 1959). 
In Duluth Harbor, nest within a Common Tern (STERNA HIRUNDO) colony and benefit from the terns' defense against ring-billed (LARUS DELAWARENSIS) and Herring Gulls (LARUS ARGENTATUS) (Niemi and Davis 1979). Great Plains populations are sometimes associated with Least Tern (STERNA ANTILLARUM) colonies (Faanes 1983, Hay and Lingle 1981; Dinan, pers. comm.). Most eastern sites also have Least Terns (Vickery, pers. comm.; L. Master, pers. comm.). Also have commensal relationship with American Avocets (RECURVIROSTRA AMERICANA) (Prindiville and Ryan 1984). Plovers nesting in areas used by avocets had a 62 percent nesting success, compared to a 29 percent success in areas without avocets. Once hatched, chick survival rates were similar, regardless of avocet presence. 
NON-BREEDING: In Laguna Madre, Texas, non-breeding home ranges were larger in winter than in fall or spring; overall mean was 12.6 +/- 3.3 square kilometers (n=48, Drake et al. 2001). Mean linear distance moved was 1.9 +/-0.4 km in fall (n=13), 4.2 +/- 0.6 km in winter (n=14), and 3.6 +/- 0.6 km in spring (n=19).</v>
          </cell>
          <cell r="BC360" t="str">
            <v>Begins northward migration from southern U.S. wintering areas in March, arrives on nesting grounds March-May; males arrive prior to females. Begins arriving in northern inland breeding areas in mid-April and most have arrived by mid-May (see USFWS 1994). Begin fall migration in mid- to late summer. The juveniles may remain later but are generally gone by mid- to late August (Cuthbert and Wiens 1982). Breeders from Northern Great Plains and Great Lakes migrate mainly to Gulf Coast for winter; Atlantic coast breeders migrate primarily to Atlantic coast sites farther south (Virginia to Florida, Bahamas) (Haig and Oring 1988, Haig and Plissner 1993). In Minnesota, the majority of breeding adults left the nesting grounds by early August; most juveniles were gone by late August (Wiens, 1986, M.S. thesis, Univ. Minnesota, Duluth).</v>
          </cell>
          <cell r="BF360" t="str">
            <v>BREEDING: Sandy upper beaches, especially where scattered grass tufts are present, and sparsely vegetated shores and islands of shallow lakes, ponds, rivers, and impoundments. Nests may also be built on sandy open flats among shells or cobble behind foredunes (e.g., in Michigan and New Jersey) (Master, pers. comm.). 
ATLANTIC COAST: breeds mainly on gently sloping foredunes and blow-out areas behind primary dunes of sandy coastal beaches, and on suitable dredge oil deposits (U.S. Fish and Wildlife Service 1988). In Maine, piping plovers nest only on sandy beaches notably lacking in small or large stones (Vickery, pers. comm.). 
GREAT LAKES: Breeds on sand and gravel shorelines, and behind foredune among cobble and sparse vegetation on islands (Powell and Cuthbert 1992). Lambert and Ratcliff (1979) found that the average beach used for nest habitat in Michigan was 37 meters wide and that the nests were located an average of 13 meters from the water's edge (14 meters from the first dune and 109 meters from the nearest tree line). They also found a preference for nesting near other water bodies (beach pools, lagoons, or cuts) that may provide additional food sources. In Minnesota Point (Duluth, Minnesota), the average ground cover was less than 5 percent, and plants were an average of 13 centimeters tall (Niemi and Davis 1979). Niemi and Davis (1979) found that less than 8 percent of the available beach habitat was suitable for piping plover nesting. At Pine and Curry Islands (Lake of the Woods, Minnesota), nest on a sandy island where vegetation rarely exceeds 1 meter in height (Cuthbert and Wiens 1982). Vegetation included Salix interior, Artemisia campestris, Lathyrus japonicus, Xanthium spp., Populus balsamifera, Polygonum spp., Oenothera spp., grasses, and sedges. 
GREAT PLAINS: 60 percent of breeding birds use shorelines around small alkaline lakes, 18 percent use large reservoir beaches, 20 percent use river islands and adjacent sand pits, 2 percent use beaches on large lakes, and 0.4 percent use industrial pond shorelines (Haig and Plissner 1993). Suitable breeding habitats are wide beaches (&gt; 20 meters) with highly clumped vegetation, having less than 5 percent overall vegetation cover and/or with extensive gravel (USFWS 1988). 
Vegetation cover on nesting islands is generally less than 25 percent (USFWS 1988). Woody species encroachment is a problem at many alluvial island sites due to reduced flows (Hay and Lingle 1981; Lingle, pers. comm.). This is also a problem on saline wetland shorelines due to drawdown and irrigation pumping (Soine, pers. comm.). 
NONBREEDING: Usually on ocean beaches or on sand or algal flats in protected bays (Haig 1992). Most abundant on expansive sandflats, sandy mudflats, and sandy beach in close proximity; usually in areas with high habitat heterogeneity. At Laguna Madre, Texas, Drake et al. (2001) found this species to be most abundant on algal flats in fall and spring, but used exposed sand flats more often in winter. See Nicholls and Baldasarre (1990) for further information on winter habitat associations in the southeastern U.S.</v>
          </cell>
          <cell r="BH360" t="str">
            <v xml:space="preserve">Invertivore: Adult, Immature 
</v>
          </cell>
          <cell r="BI360" t="str">
            <v>Food consists of worms, fly larvae, beetles, crustaceans, mollusks, and other invertebrates (Bent 1928). The chicks learn to feed themselves and eat smaller versions adult food items (Hull 1981). Piping plovers feed more leisurely than other sandpipers, alternately running and pausing to search for prey (Bent 1928). Open shoreline areas are preferred, and vegetated beaches are avoided (Cuthbert and Wiens 1982). 
Eats various small invertebrates, though relatively little information is available on breeding and winter diet. In New Jersey, intertidal polychaetes were the main prey of plovers foraging at night (Staine and Burger 1994). In the Magdalen Islands, Quebec, Staphylinidae, Curculionidae, and Diptera were the organisms most commonly found in fecal droppings (Shaffer and Laporte 1994). 
Forages along ocean beaches, on intertidal flats, tidal pool edges, etc. Obtains food from surface of substrate, or occasionally probes into sand or mud. In Massachusetts, preferred mudflat, intertidal, and wrack habitats for foraging (Hoopes et al. 1992). On Assateague Island, bay beaches and island interiors were much more favorable as brood-rearing habitats than were ocean beaches (Patterson et al. 1992).</v>
          </cell>
          <cell r="BK360" t="str">
            <v xml:space="preserve">Circadian: Adult, Immature 
</v>
          </cell>
          <cell r="BL360" t="str">
            <v>Forages day and night (Burger 1993, Staine and Burger 1994).</v>
          </cell>
          <cell r="BT360" t="str">
            <v>BREEDING: Locally in the northern Great Plains region from southern Alberta, northern Saskatchewan, southern Manitoba, northwestern and (formerly) southwestern Ontario, south to eastern Montana, the Dakotas, southeastern Colorado (Andrews and Righter 1992), Iowa, Minnesota, and Nebraska; sporadic nesting occurs in Oklahoma; breeding birds are widely distributed in small populations (Haig 1992, Haig and Plissner 1993). Formerly throughout much of the Great Lakes region, now locally only in northern Michigan (Haig 1992, Evers 1992). On the Atlantic coast from Newfoundland, southeastern Quebec, and New Brunswick to North Carolina (Haig 1992); 82 percent of nesting pairs in Massachusetts, New York, New Jersey, and Virginia (USFWS 1992). See USFWS (1994) for further information on breeding distribution in particular states.
NON-BREEDING: Complete winter distribution is not known. Birds have been reported wintering from North Carolina south to Florida, the Gulf coast states, Mexico, and the Caribbean. About 5 percent of the total North American breeding population and 14 percent of the entire Atlantic coast breeding population winters from North Carolina through Florida. Plovers wintering on the Atlantic coast occurred most frequently in Georgia and least frequently in Florida. Approximately 35 percent of the total breeding population winters along the gulf coast from Florida to Texas and represents 56 percent of the Great Lakes/Great Plains population. Also in small numbers in the Bahamas and Greater Antilles, and probably eastern Mexico. See Nicholls and Baldasarre (1990) and Haig and Plissner (1993) for further information on winter distribution in the southeastern U.S., including listings of important sites.</v>
          </cell>
          <cell r="CL360" t="str">
            <v>Hammerson, G. Minor revisions by S. Cannings.</v>
          </cell>
          <cell r="CM360">
            <v>35201</v>
          </cell>
        </row>
        <row r="361">
          <cell r="A361" t="str">
            <v>Pomarine Jaeger</v>
          </cell>
          <cell r="B361" t="str">
            <v>Stercorarius pomarinus</v>
          </cell>
          <cell r="E361" t="str">
            <v>American Ornithologists' Union (AOU). 1998. Check-list of North American birds. Seventh edition. American Ornithologists' Union, Washington, D.C. [as modified by subsequent supplements and corrections published in The Auk]. Also available online: http://www.aou.org/.</v>
          </cell>
          <cell r="F361" t="str">
            <v>Species</v>
          </cell>
          <cell r="H361" t="str">
            <v>Vertebrate Animal</v>
          </cell>
          <cell r="I361" t="str">
            <v>B-POJA</v>
          </cell>
          <cell r="J361" t="str">
            <v>birds</v>
          </cell>
          <cell r="K361" t="str">
            <v>Animalia</v>
          </cell>
          <cell r="L361" t="str">
            <v>Craniata</v>
          </cell>
          <cell r="M361" t="str">
            <v>Aves</v>
          </cell>
          <cell r="N361" t="str">
            <v>Charadriiformes</v>
          </cell>
          <cell r="O361" t="str">
            <v>Stercorariidae</v>
          </cell>
          <cell r="P361" t="str">
            <v>ABNNM01010</v>
          </cell>
          <cell r="R361" t="str">
            <v>G5</v>
          </cell>
          <cell r="S361">
            <v>42461</v>
          </cell>
          <cell r="T361" t="str">
            <v>SUM</v>
          </cell>
          <cell r="U361">
            <v>42064</v>
          </cell>
          <cell r="V361">
            <v>42095</v>
          </cell>
          <cell r="W361" t="str">
            <v>Unknown</v>
          </cell>
          <cell r="AH361" t="str">
            <v>4 - Secure (2005)</v>
          </cell>
          <cell r="AI361" t="str">
            <v>Y</v>
          </cell>
          <cell r="AK361" t="str">
            <v>T</v>
          </cell>
          <cell r="AL361" t="str">
            <v xml:space="preserve">
</v>
          </cell>
          <cell r="AM361" t="str">
            <v>Native</v>
          </cell>
          <cell r="AN361" t="str">
            <v>Regularly occurring</v>
          </cell>
          <cell r="AO361" t="str">
            <v>N</v>
          </cell>
          <cell r="AP361" t="str">
            <v>N</v>
          </cell>
          <cell r="AQ361" t="str">
            <v>N</v>
          </cell>
          <cell r="AY361" t="str">
            <v>Lays 2-3 eggs in June. Both sexes incubate eggs for 27-28 days. Nestlings semi-precocial and downy. Capable of first flight 35-42 days after hatching (Terres 1980); fledging requires 28-37 days (average about 31 days), occurs generally in mid-August in northern Alaska (see Johnson and Herter 1989). May not breed in years with low lemming populations. Density 6-8 pairs per sq km in northern Alaska in years when lemming abundant.</v>
          </cell>
          <cell r="BC361" t="str">
            <v>Migrates northward April-May, arriving on nesting grounds late May-early June. Most leave nesting area in North America mid-August to early September. Beaufort Sea breeders apparently winter in Pacific (Johnson and Herter 1989).</v>
          </cell>
          <cell r="BF361" t="str">
            <v>NON-BREEDING: primarily pelagic, less often in bays and harbors, casually on large inland bodies of water (AOU 1983, Pratt et al. 1987). BREEDING: Nests on swampy or mossy tundra, and flats near seacoasts; on the ground in a shallow depression on mound on elevated site. Breeding distribution varies with abundance of small mammals (especially brown lemming).</v>
          </cell>
          <cell r="BH361" t="str">
            <v xml:space="preserve">Carnivore: Adult, Immature 
</v>
          </cell>
          <cell r="BI361" t="str">
            <v>On breeding ground feeds on small mammals (lemmings and voles), small birds and their eggs, carrion. At sea in winter robs food from gulls, terns, shearwaters, picks up live fish from surface of water, eats offal thrown overboard.</v>
          </cell>
          <cell r="BK361" t="str">
            <v xml:space="preserve">Diurnal: Adult, Immature 
Nocturnal: Adult, Immature 
</v>
          </cell>
          <cell r="BT361" t="str">
            <v>BREEDING: western and northern Alaska, arctic Canada, Greenland, Spitsbergen, northern Eurasia. Nonbreeders occur in summer off Alaska and British Columbia, in central Canada, and in Atlantic from Labrador and Newfoundland south to New England. NON-BREEDING: at sea primarily from latitude of North Carolina to West Indies and off Africa; latitude of southern California south to Peru, and off eastern Australia; regularly in low numbers near Hawaii.</v>
          </cell>
          <cell r="CL361" t="str">
            <v>Hammerson, G.</v>
          </cell>
          <cell r="CM361">
            <v>32883</v>
          </cell>
        </row>
        <row r="362">
          <cell r="A362" t="str">
            <v>Prairie Falcon</v>
          </cell>
          <cell r="B362" t="str">
            <v>Falco mexicanus</v>
          </cell>
          <cell r="E362" t="str">
            <v>American Ornithologists' Union (AOU). 1998. Check-list of North American birds. Seventh edition. American Ornithologists' Union, Washington, D.C. [as modified by subsequent supplements and corrections published in The Auk]. Also available online: http://www.aou.org/.</v>
          </cell>
          <cell r="F362" t="str">
            <v>Species</v>
          </cell>
          <cell r="H362" t="str">
            <v>Vertebrate Animal</v>
          </cell>
          <cell r="I362" t="str">
            <v>B-PRFA</v>
          </cell>
          <cell r="J362" t="str">
            <v>birds</v>
          </cell>
          <cell r="K362" t="str">
            <v>Animalia</v>
          </cell>
          <cell r="L362" t="str">
            <v>Craniata</v>
          </cell>
          <cell r="M362" t="str">
            <v>Aves</v>
          </cell>
          <cell r="N362" t="str">
            <v>Falconiformes</v>
          </cell>
          <cell r="O362" t="str">
            <v>Falconidae</v>
          </cell>
          <cell r="P362" t="str">
            <v>ABNKD06090</v>
          </cell>
          <cell r="R362" t="str">
            <v>G5</v>
          </cell>
          <cell r="S362">
            <v>42461</v>
          </cell>
          <cell r="T362" t="str">
            <v>S1</v>
          </cell>
          <cell r="U362">
            <v>43191</v>
          </cell>
          <cell r="V362">
            <v>43191</v>
          </cell>
          <cell r="W362" t="str">
            <v>Red</v>
          </cell>
          <cell r="X362" t="str">
            <v>Y (Jun 2006)</v>
          </cell>
          <cell r="AA362" t="str">
            <v>Not at Risk</v>
          </cell>
          <cell r="AB362">
            <v>35186</v>
          </cell>
          <cell r="AH362" t="str">
            <v>3 - Sensitive (2005)</v>
          </cell>
          <cell r="AK362" t="str">
            <v>TI</v>
          </cell>
          <cell r="AL362" t="str">
            <v xml:space="preserve">
</v>
          </cell>
          <cell r="AM362" t="str">
            <v>Native</v>
          </cell>
          <cell r="AN362" t="str">
            <v>Regularly occurring</v>
          </cell>
          <cell r="AO362" t="str">
            <v>Y</v>
          </cell>
          <cell r="AP362" t="str">
            <v>N</v>
          </cell>
          <cell r="AQ362" t="str">
            <v>Y</v>
          </cell>
          <cell r="AS362" t="str">
            <v>A medium-sized falcon with pointed wings, a hooked bill, and conspicuous (in flight) dark patches near the body on the underside of the wings (axillaries and coverts); adults are pale brown above, whitish with heavy spotting below; head has narrow dark streak extending downward from each eye; immatures are buffy below; average length 39-50 cm, wingspan 89-109 cm (NGS 1983).</v>
          </cell>
          <cell r="AY362" t="str">
            <v>Laying may begin as early as February in Texas and Mexico; March in California, Washington, Arizona, and Oregon; April in Montana and Wyoming. Clutch size usually is 4-5. Incubation lasts 29-33 days, mostly by female (male brings food). Young are tended by both parents, remain at nest site 36-41 days. First breeds usually at 2 years (sometimes 1 year).</v>
          </cell>
          <cell r="BA362" t="str">
            <v>Annual mortality estimated at 74% in immatures, 25% in adults (see Evans 1982). Recorded nesting density: 23 pairs on 26 kilometers of cliffs in Colorado, 101 pairs in 72 kilometers along Snake River, Idaho (see Palmer 1988). 
Defend relatively small areas around the nest site. These may extend 300 - 400 meters around the typical cliff nest and about 100 meters above the site (Ogden and Hornocker 1977, Harmata et al. 1978, Kaiser 1986). 
Foraging areas are large, overlapping and not defended (Haak 1982, Squires 1986, Hunt 1993). Steenhof (1998) reports nesting season home ranges from six studies that ranged from 59 - 314 square kilometers. 
Where nesting cliffs are suitable and continuous, will nest at higher densities than most other large North American falcons (Steenhof 1998). At higher densities, nest sites tend to be visually isolated from one another (Anderson and Squires 1997). Densities of nesting falcons ranged from 0.2 pair per kilometer of linear cliff in Montana (DuBois 1984) to 0.66 pair per km in southwestern Idaho, with some stretches of canyon in Idaho having 4.3 pair per kilometer (Steenhof 1988). 
Winter home ranges are much smaller than breeding season home ranges but still averaged over 30 square kilometers in Colorado (Beauvais et al. 1992). Winter roosts may be far from winter foraging areas, much as nest sites may be far from breeding season foraging areas. 
Fidelity to breeding territories is very high in some areas. Runde (1987) reports an average 88% return rate in Colorado, Wyoming, and Alberta with Alberta females returning at a very high rate (96%). Return rates in Idaho, where nest sites and mates are at high densities, were substantially lower.</v>
          </cell>
          <cell r="BC362" t="str">
            <v>Some birds winter in breeding range, some migrate south as far as central Mexico, and, in the mountains, some birds migrate to lower elevations. See Palmer (1988) for details.</v>
          </cell>
          <cell r="BE362" t="str">
            <v xml:space="preserve">Agriculture / Cultivated Field / Facultative - frequent use 
Agriculture / Hedgerow / Facultative - frequent use 
Agriculture / Pasture/Old Field / Facultative - frequent use 
Alpine/Tundra / Tundra / Facultative - occasional use 
Grassland/Shrub / Antelope-brush Steppe / Facultative - frequent use 
Grassland/Shrub / Grassland / Facultative - frequent use 
Grassland/Shrub / Meadow / Facultative - frequent use 
Grassland/Shrub / Sagebrush Steppe / Facultative - frequent use 
Rock/Sparsely Vegetated Rock / Cliff / Obligate 
</v>
          </cell>
          <cell r="BF362" t="str">
            <v>Primarily open situations, especially in mountainous areas, steppe, plains or prairies (AOU 1983). Typically nests in pot hole or well-sheltered ledge on rocky cliff or steep earth embankment, 10 to more than 100 meters above base. May nest in man-made excavations on otherwise unsuitable cliffs (Cade 1982). Vertical cliffs with rock structure overhanging the site are preferred. Nests typically are placed on south-facing aspects, with overhangs offering some protection from solar radiation. May use old nest of raven, hawk, eagle, etc. Commonly changes nest site within territory in successive years (see Palmer 1988). In Mojave Desert, remote nests had higher productivity than did nests that were closer to human activity (Boyce 1988). 
During winter, falcons use a number of other habitats that are not typical of those used during the breeding season. Dryland wheat fields, irrigated winter wheat and other irrigated croplands also are used for foraging in winter (Enderson 1964, White and Roseneau 1970, Parker 1972, Beauvais et al. 1992). In all cases, large patches with low vegetation stature characterize the habitats used. Depend on Horned Larks (Enderson 1964) and grassland species in general (Schmutz et al. 1991) for prey. Early successional stages, low vegetation height and large percentages of bare ground are an inferred requirement. 
The use of forested habitat during migration by some Canadian birds (Schmutz et al. 1991) appears to be rare, but use of these habitats is little studied.</v>
          </cell>
          <cell r="BH362" t="str">
            <v xml:space="preserve">Carnivore: Adult, Immature 
</v>
          </cell>
          <cell r="BI362" t="str">
            <v>Primarily feeds opportunistically on mammals (especially ground squirrels), lizards, and birds, generally up to size of quail and rabbits. In southwestern Idaho, reproduction is closely linked to the abundance of the ground squirrel Spermophilus mollis. Even following a prolonged crash in ground squirrel populations, and in the absence of important alternate prey, falcons continued to seek ground squirrels (Steenhof and Kochert 1988). Had a much more specialized diet than other raptors in southwestern Idaho and variation among individuals was low (Steenhof 1998). Ground squirrel populations fluctuate with drought cycles, thus potentially affecting productivity and population trends (Van Horne et al. 1997). 
In winter, often takes Horned Larks (Eremophila alpestris) on fields of winter wheat. Young may take large insects. 
Usually captures prey on or near ground; rapidly pursues birds in flight (see Palmer 1988 for many details). May cache prey in vegetation, on ledge, or in small crevice or cavity; caching most common during early brood rearing.</v>
          </cell>
          <cell r="BT362" t="str">
            <v>BREEDING: southeastern British Columbia, southern Alberta, southern Saskatchewan, and northern North Dakota south to Baja California, southern Arizona, southern New Mexico, western and northern Texas, Chihuahua, Coahuila, Durango, and San Luis Potosi (AOU 1983, Lanning and Hitchcock 1991, Steenhof 1998); formerly also northwestern Missouri. NON-BREEDING: from breeding range in southern Canada south to Baja California and central Mexico (AOU 1983, Steenhof 1998). Most abundant in winter in the Great Basin and the central and central-southern latitudes of the Great Plains (Root 1988).</v>
          </cell>
          <cell r="CA362" t="str">
            <v xml:space="preserve">BG
BWBS
CDF
CWH
ESSF
ICH
IDF
MS
PP
SBS
</v>
          </cell>
          <cell r="CB362" t="str">
            <v xml:space="preserve">Cariboo-Chilcotin Natural Resource District
Chilliwack Natural Resource District
Campbell River Natural Resource District
Cascades Natural Resource District
Fort Nelson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Stuart Nechako Natural Resource District
</v>
          </cell>
          <cell r="CC36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62" t="str">
            <v xml:space="preserve">1- Vancouver Island
2- Lower Mainland
3- Thompson
4- Kootenay
5- Cariboo
6- Skeena
7- Omineca
8- Okanagan
9- Peace
</v>
          </cell>
          <cell r="CE362" t="str">
            <v xml:space="preserve">Big Bend Trench
Bowron Valley
Bulkley Basin
Cariboo Basin
Cariboo Mountains
Cariboo Plateau
Central Columbia Mountains
Central Chilcotin Ranges
Chilcotin Plateau
Clear Hills
Continental Slope
Crown of the Continent
Central Park Ranges
Central Pacific Ranges
East Kootenay Trench
Elk Valley
Eastern Muskwa Ranges
Eastern Purcell Mountains
Eastern Pacific Ranges
Etsho Plateau
Flathead Valley
Fort Nelson Lowland
Fraser River Basin
Fraser Lowland
Front Ranges
Finlay River Trench
Georgia Lowland
Guichon Upland
Hart Foothills
Halfway Plateau
Hecate Lowland
Hozameen Range
Hyland Plateau
Juan de Fuca Strait
Johnstone Strait
Kimsquit Mountains
Kiskatinaw Plateau
Leeward Island Mountains
Leeward Pacific Ranges
Maxhamish Upland
McGregor Plateau
McGillivray Range
Misinchinka Ranges
Muskwa Foothills
Muskwa Upland
Nanaimo Lowland
Nazko Upland
North Coast Fjords
Nechako Lowland
Nechako Upland
Northern Hart Ranges
Nicola Basin
Northern Island Mountains
Northern Kootenay Mountains
Northern Okanagan Basin
Northern Okanagan Highland
Northern Park Ranges
Northern Pacific Ranges
Northern Shuswap Highland
Northern Thompson Upland
Northwestern Cascade Ranges
Nahwitti Lowland
Okanagan Range
Outer Fjordland
Pavilion Ranges
Parsnip Trench
Peace Foothills
Peace Lowland
Petitot Plain
Queen Charlotte Sound
Queen Charlotte Strait
Quesnel Highland
Quesnel Lowland
Southern Columbia Mountains
Southern Chilcotin Ranges
Sikanni Chief Upland
Selkirk Foothills
Southern Gulf Islands
Shuswap Basin
Southern Hart Ranges
Southern Okanogan Basin
Strait of Georgia
Southern Okanogan Highland
Southern Park Ranges
Southern Purcell Mountains
Southern Pacific Ranges
Shuswap River Highland
Thompson Basin
Tranquille Upland
Upper Columbia Valley
Upper Fraser Trench
Vancouver Island Shelf
Western Chilcotin Ranges
Western Chilcotin Upland
Windward Island Mountains
Western Muskwa Ranges
Western Okanagan Upland
</v>
          </cell>
          <cell r="CF362" t="str">
            <v xml:space="preserve">BOREAL MOUNTAINS AND PLATEAUS
CENTRAL ALBERTA UPLAND
CHILCOTIN RANGES
COASTAL GAP
COLUMBIA HIGHLANDS
CENTRAL CANADIAN ROCKY MOUNTAINS
EASTERN CONTINENTAL RANGES
EASTERN HAZELTON MOUNTAINS
EASTERN VANCOUVER ISLAND
FRASER BASIN
FRASER PLATEAU
GEORGIA-PUGET BASIN
HECATE CONTINENTAL SHELF
HYLAND HIGHLAND
HAY-SLAVE LOWLAND
INNER PACIFIC SHELF
INTERIOR TRANSITION RANGES
LOWER MAINLAND
MUSKWA PLATEAU
NORTHERN CONTINENTAL DIVIDE
NORTHERN COLUMBIA MOUNTAINS
NORTHERN CASCADE RANGES
NORTHERN CANADIAN ROCKY MOUNTAINS
NORTHERN ALBERTA UPLAND
OKANOGAN HIGHLAND
OMINECA MOUNTAINS
OUTER PACIFIC SHELF
PACIFIC RANGES
PEACE RIVER BASIN
PURCELL TRANSITIONAL RANGES
SOUTHERN ALBERTA UPLAND
SELKIRK-BITTERROOT FOOTHILLS
SOUTHERN ROCKY MOUNTAIN TRENCH
THOMPSON-OKANAGAN PLATEAU
WESTERN CONTINENTAL RANGES
WESTERN VANCOUVER ISLAND
</v>
          </cell>
          <cell r="CG362"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362" t="str">
            <v xml:space="preserve">ROBERTS CREEK PARK
ROBERTS MEMORIAL PARK
ROCHE LAKE PARK
ROCK BAY MARINE PARK
ROCK CREEK PARK
TSUTSWECW PARK
ROLLEY LAKE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SUGARBOWL-GRIZZLY DEN PARK
SUKUNKA FALLS PARK
SULPHUR PASSAGE PARK
SUMMIT LAKE PARK
SUN-OKA BEACH PARK
SUNBEAM CREEK ECOLOGICAL RESERVE
SUTTON PASS ECOLOGICAL RESERVE
SWAN LAKE PARK
SYDNEY INLET PARK
SYRINGA PARK
TAHSISH-KWOIS PARK
TAHSISH RIVER ECOLOGICAL RESERVE
TANTALUS PARK
TAWEEL PARK
TAYLOR ARM PARK
TAYLOR LANDING PARK
TEN MILE LAKE PARK
TEN MILE POINT ECOLOGICAL RESERVE
TETRAHEDRON PARK
THREE SISTERS LAKES PARK
THUNDER HILL PARK
TOAD RIVER HOT SPRINGS PARK
TOP OF THE WORLD PARK
TRANQUIL CREEK PARK
TRANQUILLE ECOLOGICAL RESERVE
TRIAL ISLANDS ECOLOGICAL RESERVE
TRIBUNE BAY PARK
TROUT CREEK ECOLOGICAL RESERVE
TS'IL?OS PARK
TSINTSUNKO LAKES PARK
TUNKWA PARK
TWEEDSMUIR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WARDNER PARK
WASA LAKE PARK
WELLS GRAY PARK
WENDLE PARK
WEST ARM PARK
WEST SHAWNIGAN LAKE PARK
WESTWICK LAKES ECOLOGICAL RESERVE
WEYMER CREEK PARK
WHALEBOAT ISLAND MARINE PARK
WHIPSAW CREEK ECOLOGICAL RESERVE
WHITE LAKE PARK
WHITE PELICAN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ENTIAKO PARK
FINGER-TATUK PARK
PROPHET RIVER WAYSIDE PARK
SIKANNI OLD GROWTH PARK
SPIPIYUS PARK
GOGUKA CREEK PROTECTED AREA
BAMBERTON PARK
BALLINGALL ISLETS ECOLOGICAL RESERVE
ROLLA CANYON ECOLOGICAL RESERVE
BANANA ISLAND PARK
ADAMS LAKE PARK - BUSH CREEK SITE
ADAMS LAKE MARINE PARK - REFUGE BAY SITE
ANDERSON BAY PARK
ARCTIC PACIFIC LAKES PARK
BEATTON RIVER PARK
BOBTAIL MOUNTAIN PARK
CLOSE-TO-THE-EDGE PARK
ERG MOUNTAIN PARK
EVANOFF PARK
FORT GEORGE CANYON PARK
INLAND LAKE PARK
KLUA LAKES PROTECTED AREA
MOUNT ASSINIBOINE PARK
MOUNT SEYMOUR PARK
BAYNES ISLAND ECOLOGICAL RESERVE
PEACE RIVER CORRIDOR PARK
PINE LE MORAY PARK
PINE RIVER BREAKS PARK
PTARMIGAN CREEK PARK
SLIM CREEK PARK
SMALL RIVER CAVES PARK
WAPITI LAKE PARK
WEST TWIN PARK
WINDERMERE LAKE PARK
BEAR CREEK PARK
CUMMINS RIVER PROTECTED AREA
BUSE LAKE PROTECTED AREA
CLOSE-TO-THE-EDGE PROTECTED AREA
LIARD RIVER WEST CORRIDOR PARK
NORTHERN ROCKY MOUNTAINS PROTECTED AREA
PTARMIGAN PROTECTED AREA
BEATTON PARK
SIKANNI CHIEF FALLS PROTECTED AREA
SUGARBOWL-GRIZZLY DEN PROTECTED AREA
BEARHOLE LAKE PARK
BEARHOLE LAKE PROTECTED AREA
WEST TWIN PROTECTED AREA
SHUSWAP LAKE MARINE PARK - ROBERTS BAY SITE
NAHATLATCH PROTECTED AREA
HEATHER-DINA LAKES PARK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BIG CREEK ECOLOGICAL RESERVE
WAKES COVE PARK
BIG CREEK PARK
SABINE CHANNEL MARINE PARK
BODEGA RIDGE PARK
BIG WHITE MOUNTAIN ECOLOGICAL RESERVE
BIJOUX FALLS PARK
BIRKENHEAD LAKE PARK
BISHOP RIVER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BOCOCK PEAK PARK
BONAPARTE PARK
ENDERBY CLIFFS PARK
KLIN-SE-ZA PARK
KISKATINAW RIVER PARK
SIKANNI CHIEF CANYON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BROMLEY ROCK PARK
MUQQIWN/BROOKS PENINSULA PARK
WAP CREEK PARK
BROWNE LAKE ECOLOGICAL RESERVE
MARA MEADOWS PARK
BUCCANEER BAY PARK
BUCK HILLS ROAD ECOLOGICAL RESERVE
BUCKINGHORSE RIVER WAYSIDE PARK
BUGABOO PARK
MAQUINNA PROTECTED AREA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STAWAMUS CHIEF PROTECTED AREA
BUTLER RIDGE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CATALA ISLAND MARINE PARK
CATHEDRAL PARK
CECIL LAKE ECOLOGICAL RESERVE
CEDAR POINT PARK
CHAMPION LAKES PARK
CHARLIE LAKE PARK
CHASM PARK
CHASM ECOLOGICAL RESERVE
CHECLESET BAY ECOLOGICAL RESERVE
CHEMAINUS RIVER PARK
CHILAKO RIVER ECOLOGICAL RESERVE
CHILLIWACK LAKE PARK
CHILLIWACK RIVER PARK
CHILLIWACK RIVER ECOLOGICAL RESERVE
CHRISTINA LAKE PARK
CHU CHUA COTTONWOOD PARK
CHURN CREEK PROTECTED AREA
CINEMA BOG ECOLOGICAL RESERVE
CINNEMOUSUN NARROWS PARK
CLANNINICK CREEK ECOLOGICAL RESERVE
CLAYHURST ECOLOGICAL RESERVE
CLAYOQUOT ARM PARK
CLAYOQUOT PLATEAU PARK
CLENDINNING PARK
CODY CAVES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CROWSNEST PARK
CULTUS LAKE PARK
CUMMINS LAKES PARK
CYPRESS PARK
DARKE LAKE PARK
DAVIS LAKE PARK
DAWLEY PASSAGE PARK
CASTLE ROCK HOODOOS PARK
DESOLATION SOUND MARINE PARK
DIONISIO POINT PARK
DISCOVERY ISLAND MARINE PARK
DIXIE COVE MARINE PARK
DOC ENGLISH BLUFF ECOLOGICAL RESERVE
DOWNING PARK
DREWRY POINT PARK
DRUMBEG PARK
DRY GULCH PARK
DUCK LAKE PROTECTED AREA
DUFFEY LAKE PARK
DUNN PEAK PARK
EAKIN CREEK CANYON PARK
EAKIN CREEK FLOODPLAIN PARK
EAST PINE PARK
E.C. MANNING PARK
ECHO LAKE PARK
EDGE HILLS PARK
EKWAN LAKE PROTECTED AREA
ELEPHANT HILL PARK
ELK FALLS PARK
ELK LAKES PARK
ELK VALLEY PARK
ELKO PARK
ELLISON PARK
EMAR LAKES PARK
EMORY CREEK PARK
ENEAS LAKES PARK
ENGLISHMAN RIVER FALLS PARK
EPPER PASSAGE PARK
EPSOM PARK
ERIE CREEK PARK
EVANS LAKE ECOLOGICAL RESERVE
EVES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GARDEN BAY MARINE PARK
GARIBALDI PARK
GIBSON MARINE PARK
GILNOCKIE PARK
GILNOCKIE CREEK ECOLOGICAL RESERVE
GLADSTONE PARK
GOAT RANGE PARK
GOLDPAN PARK
GOLDSTREAM PARK
GOOSEGRASS CREEK ECOLOGICAL RESERVE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JACKPINE REMNANT PROTECTED AREA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KIANUKO PARK
KICKININEE PARK
KIKOMUN CREEK PARK
KILBY PARK
KIN BEACH PARK
KING GEORGE VI PARK
KINGCOME RIVER/ATLATZI RIVER ECOLOGICAL RESERVE
KINGFISHER CREEK ECOLOGICAL RESERVE
KISKATINAW PARK
KITTY COLEMAN BEACH PARK
KLANAWA RIVER ECOLOGICAL RESERVE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LASQUETI ISLAND ECOLOGICAL RESERVE
LAWN POINT PARK
LEW CREEK ECOLOGICAL RESERVE
LIARD RIVER CORRIDOR PARK
LILY PAD LAKE ECOLOGICAL RESERVE
LITTLE QUALICUM FALLS PARK
LOCKHART BEACH PARK
LOCKHART CREEK PARK
LOON LAKE PARK
LOVELAND BAY PARK
LOWER RAUSH PROTECTED AREA
MABEL LAKE PARK
MACMILLAN PARK
MAHONEY LAKE ECOLOGICAL RESERVE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MILLIGAN HILLS PARK
MIRACLE BEACH PARK
MITLENATCH ISLAND NATURE PARK
MOBERLY LAKE PARK
MOMICH LAKES PARK
MONASHEE PARK
MONCK PARK
MONKMAN PARK
MONTAGUE HARBOUR MARINE PARK
MONTE CREEK PARK
MONTE LAKE PARK
MOOSE VALLEY PARK
MORDEN COLLIERY HISTORIC PARK
MORRISSEY PARK
MORTON LAKE PARK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RICHARDSON PARK
MUD LAKE DELTA PARK
MUNCHO LAKE PARK
MURRIN PARK
HARDY ISLAND MARINE PARK
NAIRN FALLS PARK
NANCY GREENE PARK
NARCOSLI LAKE ECOLOGICAL RESERVE
NAZKO LAKE PARK
NEWCASTLE ISLAND MARINE PARK
NICKEL PLATE PARK
NICOLUM RIVER PARK
NIMPKISH LAKE PARK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sxwexwnitkw PARK
OKANAGAN LAKE PARK
OKANAGAN MOUNTAIN PARK
OKEOVER ARM PARK
ONE ISLAND LAKE PARK
OREGON JACK PARK
OTTER LAKE PARK
PAINTED BLUFFS PARK
PARKER LAKE ECOLOGICAL RESERVE
PATSUK CREEK ECOLOGICAL RESERVE
PAUL LAKE PARK
PEACE ARCH PARK
PENNASK LAKE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PUNTCHESAKUT LAKE PARK
PURCELL WILDERNESS CONSERVANCY PARK CORRIDOR PROTE
PURCELL WILDERNESS CONSERVANCY PARK
PURDEN LAKE PARK
PYRAMID CREEK FALLS PARK
QUATSINO PARK
RACE ROCKS ECOLOGICAL RESERVE
RAFT COVE PARK
RAM CREEK ECOLOGICAL RESERVE
RATHTREVOR BEACH PARK
READ ISLAND PARK
REARGUARD FALLS PARK
REBECCA SPIT MARINE PARK
REDFERN-KEILY PARK
</v>
          </cell>
          <cell r="CI362" t="str">
            <v xml:space="preserve">Glacier National Park of Canada
Kootenay National Park of Canada
Pacific Rim National Park Reserve of Canada
Mount Revelstoke National Park of Canada
Southern Gulf Islands National Park Reserve of Canada
Yoho National Park of Canada
</v>
          </cell>
          <cell r="CJ362"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Mackenzie
McBride
Valemont
NRRM
Tumbler Ridge
Chetwynd
Dawson Creek
Fort St John
Hudson's Hope
Pouce Coupe
Taylor
Kelowna
Lake Country
Peachland
West Kelowna
Abbotsford
Chilliwack
Harrison Hot Springs
Hope
Kent
Mission
</v>
          </cell>
          <cell r="CK36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62" t="str">
            <v>HAMMERSON, G., REVISED BY S. CANNINGS</v>
          </cell>
          <cell r="CM362">
            <v>34788</v>
          </cell>
        </row>
        <row r="363">
          <cell r="A363" t="str">
            <v>Prairie Warbler</v>
          </cell>
          <cell r="B363" t="str">
            <v>Setophaga discolor</v>
          </cell>
          <cell r="C363" t="str">
            <v xml:space="preserve">Dendroica discolor 
</v>
          </cell>
          <cell r="E363" t="str">
            <v>American Ornithologists' Union (AOU). 1998. Check-list of North American birds. Seventh edition. American Ornithologists' Union, Washington, D.C. [as modified by subsequent supplements and corrections published in The Auk]. Also available online: http://www.aou.org/.</v>
          </cell>
          <cell r="F363" t="str">
            <v>Species</v>
          </cell>
          <cell r="G363" t="str">
            <v>The change from genus name Dendroica to Setophaga was based on:
Chesser, R.T. et.al. 2011. Fifty-second Supplement to the American Ornithologists' Union Checklist of North American Birds. The Auk 128(3):600-613.</v>
          </cell>
          <cell r="H363" t="str">
            <v>Vertebrate Animal</v>
          </cell>
          <cell r="I363" t="str">
            <v>B-PRWA</v>
          </cell>
          <cell r="J363" t="str">
            <v>birds</v>
          </cell>
          <cell r="K363" t="str">
            <v>Animalia</v>
          </cell>
          <cell r="L363" t="str">
            <v>Craniata</v>
          </cell>
          <cell r="M363" t="str">
            <v>Aves</v>
          </cell>
          <cell r="N363" t="str">
            <v>Passeriformes</v>
          </cell>
          <cell r="O363" t="str">
            <v>Parulidae</v>
          </cell>
          <cell r="P363" t="str">
            <v>ABPBX03190</v>
          </cell>
          <cell r="R363" t="str">
            <v>G5</v>
          </cell>
          <cell r="S363">
            <v>42461</v>
          </cell>
          <cell r="T363" t="str">
            <v>SNA</v>
          </cell>
          <cell r="U363">
            <v>39814</v>
          </cell>
          <cell r="V363">
            <v>38504</v>
          </cell>
          <cell r="W363" t="str">
            <v>Accidental</v>
          </cell>
          <cell r="AA363" t="str">
            <v>Not at Risk</v>
          </cell>
          <cell r="AB363">
            <v>36251</v>
          </cell>
          <cell r="AH363" t="str">
            <v>3 - Sensitive (2005)</v>
          </cell>
          <cell r="AI363" t="str">
            <v>Y</v>
          </cell>
          <cell r="AK363" t="str">
            <v>T</v>
          </cell>
          <cell r="AL363" t="str">
            <v xml:space="preserve">
</v>
          </cell>
          <cell r="AM363" t="str">
            <v>Native</v>
          </cell>
          <cell r="AN363" t="str">
            <v>Accidental/Nonregular</v>
          </cell>
          <cell r="AO363" t="str">
            <v>N</v>
          </cell>
          <cell r="AP363" t="str">
            <v>N</v>
          </cell>
          <cell r="AQ363" t="str">
            <v>N</v>
          </cell>
          <cell r="AS363" t="str">
            <v>Subspecies DISCOLOR: Adults and immatures have yellow ventral and olive dorsal surfaces. Breeding males have chestnut streaks on upper back, black eye line, malar stripe, and streaks on flanks. Females have same markings less extensive and olive to dark gray instead of black, lack chestnut feathers, and are paler overall. Immatures are grayer and paler, especially on face. Nolan (1978) illustrated and described plumages; Farrand (1983) and Harrison (1984) provided photographs. Length 11.5-12.5 cm, with females slightly smaller than males. Songs are distinctive though variable within and among individuals; the most common song lasts about 2 seconds and is series of more than 10 short, buzzy notes, equally spaced in time and rising in pitch (Nolan 1978). Individual males have two types of songs, using the B type during the dawn chorus (Nolan 1978). Eggs average 12 x 16 mm, whitish shades from cinnamon to smoke gray, with chestnut to blackish brown spots usually forming a wreath or cap on larger end (Nolan 1978). 
Subspecies PALUDICOLA is much paler overall with grayish back; males lack the wide black markings on side and reddish backs (Bent 1953); also larger.</v>
          </cell>
          <cell r="AY363" t="str">
            <v>Paired and unpaired males can be distinguished by singing behavior, with unpaired males switching to the type A song at sunrise and singing these at relatively high rates throughout the day, while paired neighbors sing less and use a larger fraction of B songs (Houlihan, pers. comm.). Males begin to sing in late winter, before migrating north (Staicer, unpubl. data). 
Nolan (1978) reported that pairing occurs about a week after male arrival on territory. Clutch size for subspecies DISCOLOR is 3-5 (usually 4). Incubation, by female, lasts 12-13 days. Young are tended by both parents, leave nest at 8-10 days. 
Pair bonds are largely monogamous, but females may desert mate after nesting attempt and pair with another male who is already mated, especially in mid-season. Some males become polyterritorial, mating with different females on non-adjacent territories (Nolan 1978). 
Data from BBIRD sites indicate that nesting success, as calculated by the Mayfield method, was higher in the thinned plantations (24% vs 17%) where predation rates were lower (33% vs 54%). Cowbird parasitism was slightly higher (12% vs 10%) in the young plantations, located closer to grazing cattle.</v>
          </cell>
          <cell r="BA363" t="str">
            <v>Rangewide, density typically is less than 1 pair per ha; highest breeding densities in Maryland were about 2 pairs per ha (Nolan 1978). In southeastern Massachusetts, density was 0.5-2.5 pairs per ha (Morimoto and Wasserman 1991). In western Massachusetts, approximately 0.7 pairs per ha occurred in a powerline corridor; densities were somewhat higher in burned-over areas (Houlihan, pers. comm.). In forest corridors of New Jersey, recorded in 30% and 20% of point surveys in oak-pine forest and hardwood swamp, respectively (Rich et al. 1994). In northern Arkansas oldfields, there was an average 0.25-1.25 singing males per point count (Dechant, pers. comm.). In Arkansas, density in young plantations was more than twice that in in thinned plantations (D. Barber and T. Martin, unpubl. data). 
Density of D. D. DISCOLOR in winter: 0.1 per ha across pine forest habitats, 1.5 per ha in dense shrubs of Grand Bahama (Emlen 1977); 2 per ha in a favorable lowland second-growth dry forest in Puerto Rico (Staicer 1992); abundant across dry, urban, and pine forests on North Andros Island, Bahamas (Baltz 1993). 
Mean territory size in Indiana was 1.6 ha (n = 171); at highest population densities (e.g., at a Maryland site) mean territory size was about 0.5 ha. Territory size was larger where longer stretches of undefended boundaries occurred, due to less suitable vegetation and thus lack of neighbors. Males show considerably more site fidelity than females, though males often wander well beyond their territory boundaries (Nolan 1978). 
Predators caused 80% of nest failures in Indiana (18% lost to cowbird parasitism; n = 336). The most common predators of eggs and nestlings were snakes and chipmunks (Nolan 1978). In Arkansas plantations, snakes are the main nest predators (Barber, pers. comm.). High rates of nest predation were observed in western Massachusetts, where birds renested up to four times (Houlihan, pers. comm.). 
The only known disease of adults is avian pox, but lesions occur on less than 1% of sampled birds. Known parasites include mites, ticks, lice, and blowfly larvae (on nestlings); nematodes have been found in the body cavity and pectoral muscle (Nolan 1978). 
In winter in Puerto Rico, September-March, individuals generally avoided interactions with other warbler individuals (silent in 77%, solitary in 41% of observations), although some defended territories against conspecifics (Staicer 1992).</v>
          </cell>
          <cell r="BC363" t="str">
            <v>More northerly populations arrive at the breeding site later in spring and leave later in the fall than do more southerly breeding populations. Spring migrants begin to arrive in March in the southernmost areas, in April in mid-latitude areas, and in early May in New England. Fall migration peaks during the first half of September in Indiana, a week later in Massachusetts, and 1-2 weeks earlier in Maryland and the District of Columbia (Nolan 1978). Arrives in Puerto Rico as early as September, departs by April (Raffaele 1983). Arrives on wintering grounds in August, stays until April (Pashley 1989).</v>
          </cell>
          <cell r="BF363" t="str">
            <v>BREEDING: Brushy second growth, dry scrub, low pine-juniper, mangroves, pine barrens, burned-over areas, sproutlands. Small patches of habitat may be suitable for breeding. Subspecies DISCOLOR primarily inhabits various types of shrubby vegetation: brushy second growth, dry scrub, low pine-juniper, jack pine stands, pine barrens, coastal pine subclimax, christmas tree farms, burned-over or cut-over areas, sproutlands, grassland-forest ecotone, powerline corridors, inner forest of Great Dismal Swamp, corridors in hardwood swamps, revegetating strip-mined lands, overgrown apple orchards, and abandoned fields in the breeding season. Many of these habitats are early successional and are suitable beginning about 5 years after burning or clearing and continuing for about 10-20 years. 
Nests usually in a shrub, sapling, thicket, or fern clump, usually 0.3-3 m above ground, occasionally higher (Harrison 1978). In western Massachusetts powerline corridors, nests were 1-3 m above ground in vegetation clumps (1-10 m in diameter) of scrub oak, alder, or meadowsweet; nest locations had 30-100% cover (Houlihan, pers. comm.). In northern Arkansas, nesting areas included old fields invaded by cedars, locusts, sweetgum, persimmon, and pawpaw (Dechant, pers. comm.). 
The following data are from Breeding Biology Research and Monitoring Database (BBIRD) sites in Arkansas plantations, where nests were mainly in hickory, elm (mostly winged), blackgum, oak, red maple, and vaccinium (D. Barber and T. Martin, unpubl. data). Mean values for nest site characteristics in thinned and young plantations were, respectively, 52 and 66% side cover, 67 and 80% overhead cover, 2.6 and 1.5 m nest height, 3.2 and 2.4 m plant height, 4.1 and 3.5 cm plant dbh, and presence of 8 and 13 small (
NON-BREEDING: In migration and winter, occurs in various woodland, second growth, brush, and thicket situations. Winter is spent mainly in arid lowland forest or scrub, especially second growth, pine, pastures, brushy fields; mangroves, shade trees, sun coffee, and forest edge also are used (Lack and Lack 1972, Arendt 1992). More common in dry forest of introduced mimosaceous trees at Cabo Rojo National Wildlife Refuge (where insects more abundant and birds had higher fat scores) than in dry forest of native species in Guanica (Baltz, pers. comm.). Across the Caribbean region, shows moderate habitat specialization (Wunderle and Waide 1993). In winter in Puerto Rico, September-March, individuals showed strong site fidelity within and between seasons (nearly 50% returned for a second winter, 40% a third winter).</v>
          </cell>
          <cell r="BH363" t="str">
            <v xml:space="preserve">Invertivore: Adult, Immature 
</v>
          </cell>
          <cell r="BI363" t="str">
            <v>Diet is mainly insects and spiders; forages among bushes, flycatches, hovers (Terres 1980); predominantly gleans prey from leaves and stems (Nolan 1978). In Jamaica in winter, takes insects off leaves at tips of side branches and of canopy, especially trees with low open canopy (Lack 1976). Individuals can be successfully kept in captivity for several months, by weaning gradually from mealworm diet to an insectivorous bird diet (Houlihan, pers. comm.).</v>
          </cell>
          <cell r="BK363" t="str">
            <v xml:space="preserve">Diurnal: Adult, Immature 
</v>
          </cell>
          <cell r="BL363" t="str">
            <v>Males are most likely to be detected by song during the first 60-90 minutes of singing. A lull occurs after sunrise, then song rates increase somewhat for the following 2-3 hours, decline through the day, and often increase again before dusk (Houlihan, pers. comm.).</v>
          </cell>
          <cell r="BT363" t="str">
            <v>BREEDING: Subspecies DISCOLOR from eastern Nebraska east to Ontario and New England, south to eastern Texas, the Gulf Coast, and northern Florida (AOU 1983). NON-BREEDING: almost exclusively on Caribbean Islands (Pashley and Martin 1988); common from the northern Bahamas through the Greater Antilles and the Cayman Islands; uncommon farther southeast to the central Lesser Antilles; also reported in central Florida and on islands of Caribbean coasts of Mexico and Central America (AOU 1983). RESIDENT: Subspecies PALUDICOLA is a disjunct population in southern Florida, a common breeder in the Keys and uncommon on the Peninsula as far north as Pasco and Volusia counties (Stevenson and Anderson 1994; Prather, pers. comm.; Buerkle, pers. comm.).</v>
          </cell>
          <cell r="CL363" t="str">
            <v>Hammerson, G.</v>
          </cell>
          <cell r="CM363">
            <v>34954</v>
          </cell>
        </row>
        <row r="364">
          <cell r="A364" t="str">
            <v>Prothonotary Warbler</v>
          </cell>
          <cell r="B364" t="str">
            <v>Protonotaria citrea</v>
          </cell>
          <cell r="E364" t="str">
            <v>American Ornithologists' Union (AOU). 1998. Check-list of North American birds. Seventh edition. American Ornithologists' Union, Washington, D.C. [as modified by subsequent supplements and corrections published in The Auk]. Also available online: http://www.aou.org/.</v>
          </cell>
          <cell r="F364" t="str">
            <v>Species</v>
          </cell>
          <cell r="H364" t="str">
            <v>Vertebrate Animal</v>
          </cell>
          <cell r="I364" t="str">
            <v>B-POWA</v>
          </cell>
          <cell r="J364" t="str">
            <v>birds</v>
          </cell>
          <cell r="K364" t="str">
            <v>Animalia</v>
          </cell>
          <cell r="L364" t="str">
            <v>Craniata</v>
          </cell>
          <cell r="M364" t="str">
            <v>Aves</v>
          </cell>
          <cell r="N364" t="str">
            <v>Passeriformes</v>
          </cell>
          <cell r="O364" t="str">
            <v>Parulidae</v>
          </cell>
          <cell r="P364" t="str">
            <v>ABPBX07010</v>
          </cell>
          <cell r="R364" t="str">
            <v>G5</v>
          </cell>
          <cell r="S364">
            <v>42461</v>
          </cell>
          <cell r="T364" t="str">
            <v>SNA</v>
          </cell>
          <cell r="U364">
            <v>42064</v>
          </cell>
          <cell r="V364">
            <v>37288</v>
          </cell>
          <cell r="W364" t="str">
            <v>Accidental</v>
          </cell>
          <cell r="AA364" t="str">
            <v>Endangered</v>
          </cell>
          <cell r="AB364">
            <v>39173</v>
          </cell>
          <cell r="AD364">
            <v>1</v>
          </cell>
          <cell r="AE364" t="str">
            <v>Endangered</v>
          </cell>
          <cell r="AF364">
            <v>37773</v>
          </cell>
          <cell r="AG364" t="str">
            <v>Accidental in BC</v>
          </cell>
          <cell r="AH364" t="str">
            <v>1 - At Risk (2005)</v>
          </cell>
          <cell r="AI364" t="str">
            <v>Y</v>
          </cell>
          <cell r="AK364" t="str">
            <v>T</v>
          </cell>
          <cell r="AL364" t="str">
            <v xml:space="preserve">
</v>
          </cell>
          <cell r="AM364" t="str">
            <v>Native</v>
          </cell>
          <cell r="AN364" t="str">
            <v>Accidental/Nonregular</v>
          </cell>
          <cell r="AO364" t="str">
            <v>N</v>
          </cell>
          <cell r="AP364" t="str">
            <v>N</v>
          </cell>
          <cell r="AQ364" t="str">
            <v>N</v>
          </cell>
          <cell r="AS364" t="str">
            <v>Length 14 cm. Relatively large, plump, short-tailed, and long-billed compared to other Parulidae. Eyes are large, dark, and prominent. Male's head and underparts are golden yellow, fading to white undertail coverts; wings are blue-gray, without wing bars; blue-gray tail has large white patches. Female is duller, head less golden. See Kowalski (1986) for information on weights, measurements, and methods of aging. 
VOCALIZATIONS: Song is a series of loud, ringing "zweet" notes (NGS 1987). 
NEST: cup-shaped hollow of mosses, rootlets, twigs, and leaves, smoothly lined with fine grasses, leaf stems, and feathers; inside diameter 5.1 cm, depth 3.8 cm. 
EGGS: average 18.47 x 14.55 mm; oval to short-oval; shell is smooth, somewhat glossy, creamy, boldly and liberally spotted and blotched with brown.</v>
          </cell>
          <cell r="AY364" t="str">
            <v>In the mid-Atlantic region, nesting occurs from late April to late June, with a peak from mid-May to mid-June (see Bushman and Therres 1988). Petit (1989) found the mean initiation dates for late nests to be 7 June in 1985, and 13 June in 1987. Clutch size is 3-8 (usually 4-6) (Walkinshaw 1941, 1953; Petit 1989; Blem and Blem 1992). Incubation, by female, typically lasts 12-14 days. Young are tended by both parents, leave nest at 10-11 days. Typically, individual females produce two broods per year, sometimes one, especially in the north. Petit (1989) found most females to lay two clutches, but Blem and Blem (1992) never found the same female incubating two sets of eggs in any single year. 
Reproductive success in natural cavities (e.g., Walkinshaw 1941) appears to be significantly lower than in nest-boxes (e.g., Petit 1989). Walkinshaw (1941) reported a hatching success of 38% in Michigan and 61% in Tennessee; Petit (1989) reported a hatching success of 84% and a low nestling mortality of 11%, compared to Walkinshaw's (1941) 33% in Michigan. The difference in nest success appears to be most attributable to regional differences in competition from house wrens (TROGLODYTES AEDON). Life history accounts were provided by Brewster (1878), Loucks (1894), Meyer and Nevius (1943), Bent (1953), Walkinshaw (1953), and Petit (1989).</v>
          </cell>
          <cell r="BA364" t="str">
            <v>POPULATION DENSITY: Published information on bird densities from breeding bird censuses in the southeastern U.S. between 1947 and 1979 were summarized by Hamel et al. (1982): mean (se) density was listed as 14.9 (3.9) pairs per 40 ha, with a density range of 6-28 pairs per 40 ha. Accurate measures of population densities from censusing techniques are rare for this species because few studies of this nature occur in swamp forests. Encouragingly, however, there are two studies of cypress-tupelo wetlands that provide similar results: Mitchell and Lancia (1990) found prothonotary warblers to be the most abundant bird species of their studies in South Carolina; the mean number of detections per 25 m radius 10-min point count ranged from 0.11 in a clearcut to 2.68 in the forest interior. Similar results were obtained by R. Sallabanks (unpubl. data) in a study of bottomland hardwood forests along the Roanoke River in North Carolina; the mean number of detections per unlimited radius 10-min point count ranged from 0.73 in levee forest to 2.21 in large patches of cypress-tupelo swamp forest. Again, the prothonotary warbler was the most common species censused. Whitcomb et al. (1981) found 40 males per sq km in their Maryland study area and Fowler and Fowler (1985) report 0.90 birds per 0.8 km segments of the Duck River in middle Tennessee. 
TERRITORY SIZE: Territory size seems variable. Mean territory size was 1.48 ha in Michigan (Walkinshaw 1953), 0.50 ha in southern Illinois (Kleen 1973), and 0.48 ha in Tennessee (Petit 1989). Lefebvre et al. (1994) considered this species to be nonterritorial in winter in northeastern Venezuela mangroves. May roost communally during nonbreeding season (Warkentin and Morton 1995). 
SITE FIDELITY: In Venezuela, exhibited some fidelity to wintering sites (Lefebvre et al. 1994).</v>
          </cell>
          <cell r="BC364" t="str">
            <v>Arrives in Tennessee early to mid-April. Arrives in Puerto Rico by October (sometimes as early as August), departs by end of March; appears to form small flocks before migrating north in spring (Raffaele 1983). Arrives in Costa Rica late August-October, departs by early to mid-March. Present in South America mainly September-March (Ridgely and Tudor 1989). (Stiles and Skutch 1989). Migrants uncommon on Gulf lowlands of Mexico.</v>
          </cell>
          <cell r="BF364" t="str">
            <v>BREEDING: Mature deciduous floodplain, river, and swamp forests; wet lowland forest. Primary habitats are almost always near standing water; swamps that are somewhat open with scattered dead stumps are preferred. Bottomland forests and extensive willow thickets near lakes or ponds are also quite suitable. Requires dense underbrush along streambanks (Bushman and Therres 1988). Nests in cavity (natural, old woodpecker hole, bird box, etc.), in snag or living tree, often or always near or over water, at average height of 1.5-3 m (range 0.9-9.8 m); male selects territory, nest site, places some material before female's spring arrival. May be limited by the number of available nesting cavities. See Blem and Blem (1994) for information on composition and microclimate of nests in Virginia. This is the only eastern warbler that nests in tree cavities or other crannies (the only other cavity-nesting wood warbler (Parulidae) is Lucy's warbler [VERMIVORA LUCIAE]). Petit and Petit (1988) provided the first record of a prothonotary warbler using an open-cup nest built by another species (red-winged blackbird [AGELAIUS PHOENICEUS]). 
Hamel et al. (1982) provided details on habitat use and suitability in Virginia, North Carolina, South Carolina, Georgia, and Florida. The following five vegetation types used by this species in five physiographic provinces (Piedmont, Sandhills, Inner Coastal Plain, Outer Coastal Plain, and Coastline) are listed in order of decreasing suitability: oak-gum-cypress is suitable at the sapling-poletimber successional stage, but optimal at the late successional sawtimber stage; both bay swamp-pocosin and elm-ash-cottonwood are only marginal at the sapling-poletimber stage and suitable at the sawtimber stage; southern mixed mesic hardwoods are only marginal in both the sapling-poletimber and sawtimber stages; and pond-pine pocosin is marginal at the late successional sawtimber stage only. In all cases, shrubs, midstory canopy and dead trees or limbs are used for all activities (foraging, nesting, perching, roosting, and singing), and snags must have a dbh of at least 15 cm. 
Kahl et al. (1985) described habitat around song perches in Missouri as typically level terrain, with a small number of woody stems (&lt; 2.5 cm dbh; &lt; 2800 per ha, never &gt; 4200), short ground vegetation (&lt; 0.20 m, never &gt; 0.36), and a high canopy (16-40 m, never &lt; 12). Other important features included few dead stems (2.5-9.9 cm dbh; &lt; 200 per ha, never &gt; 250) and an intermediate subcanopy closure (30-80%, never &lt; 10 or &gt; 90). 
NON-BREEDING: In migration, habitat includes dry woodland, scrub, thickets, and mangroves (AOU 1983). Commonly mist-netted in citrus groves in Belize (Mills 1989). Individuals were mist-netted in second-growth marshes, mangrove scrub, and seasonally flooded low forest in the northeastern coastal region of the Yucatan Peninsula (Ornat and Greenberg 1990). Usually occurs near water and most typically in mangroves in Puerto Rico (Raffaele 1989), though Faaborg and Arendt (1992) reported mist-net captures in dry forest in southwestern Puerto Rico. Records from Colombia include mangroves, freshwater swamps, coastal shrubs, and along the Rio Frio River in the edge of the foothills. The birds usually occur near water, but were also historically noted "in yellow, acacia-like trees on the border of stump land and dry forest, far from water" (Bent 1953).</v>
          </cell>
          <cell r="BH364" t="str">
            <v xml:space="preserve">Invertivore: Adult, Immature 
</v>
          </cell>
          <cell r="BI364" t="str">
            <v>Eats insects and spiders; forages on floating driftwood, half-submerged logs, tree trunks (Terres 1980); probes bark crevices, rolled leaves, and tangles, occasionally takes fruits or nectar (Stiles and Skutch 1989). See Petit and Petit (1988) and Petit et al. (1990) for detailed informarion on foraging ecology in Tennessee. In mangroves in Venezuela, ate various insects, mostly beetles, captured on foliage and twig substrates at low to moderate heights (Lefebvre et al. 1992). In Panama, diet includes fruits of the gumbo-limbo tree (BURSERA SIMURABA), a widespread tropical species common in advanced second-growth (Trainer and Will 1984).</v>
          </cell>
          <cell r="BK364" t="str">
            <v xml:space="preserve">Diurnal: Adult, Immature 
</v>
          </cell>
          <cell r="BT364" t="str">
            <v>BREEDING: eastern Minnesota and Wisconsin across southern Great Lakes region to northern New Jersey, south to Texas, Gulf Coast, and central Florida, west to Oklahoma and Kansas (AOU 1983). BBS data (1966-1991) indicate relatively high abundance in Louisiana, North Carolina, and Mississippi. Breeding range has expanded northward, especially in the Mississippi Valley and vicinity, and nesting recently (1992) was recorded in Rhode Island (Wadman et al., unpubl.). NON-BREEDING: Yucatan peninsula (rarely) south on Caribbean slope of Central America to Nicaragua; both slopes of Costa Rica and Panama; from Colombia east to northern Venezuela; and from the Netherlands Antilles east to Trinidad and Tobago (AOU 1983). Most common in Panama and western Colombia and northern Venezuela; barely reaches Suriname and northern Ecuador. Migrates through and apparently occasionally overwinters in West Indies. Uncommon in Puerto Rico, apparently rare in Virgin Islands (Raffaele 1983, 1989). Recorded also on the Galapagos Islands nearly 1000 km west of mainland South America (Petit and Tarvin 1990). Birdlife International (2014) estimates a range size of 1.4 million square kilometers</v>
          </cell>
          <cell r="CL364" t="str">
            <v>SALLABANKS, R., AND G. HAMMERSON</v>
          </cell>
          <cell r="CM364">
            <v>35166</v>
          </cell>
        </row>
        <row r="365">
          <cell r="A365" t="str">
            <v>Purple Finch</v>
          </cell>
          <cell r="B365" t="str">
            <v>Haemorhous purpureus</v>
          </cell>
          <cell r="E365" t="str">
            <v>American Ornithologists' Union (AOU). 1998. Check-list of North American birds. Seventh edition. American Ornithologists' Union, Washington, D.C. [as modified by subsequent supplements and corrections published in The Auk]. Also available online: http://www.aou.org/.</v>
          </cell>
          <cell r="F365" t="str">
            <v>Species</v>
          </cell>
          <cell r="G365" t="str">
            <v xml:space="preserve">Changed from Carpodacus purpureus to Haemorhous purpureus as per 53rd Supplement of the AOU Update (DW - Aug 7, 2012).
</v>
          </cell>
          <cell r="H365" t="str">
            <v>Vertebrate Animal</v>
          </cell>
          <cell r="I365" t="str">
            <v>B-PUFI</v>
          </cell>
          <cell r="J365" t="str">
            <v>birds</v>
          </cell>
          <cell r="K365" t="str">
            <v>Animalia</v>
          </cell>
          <cell r="L365" t="str">
            <v>Craniata</v>
          </cell>
          <cell r="M365" t="str">
            <v>Aves</v>
          </cell>
          <cell r="N365" t="str">
            <v>Passeriformes</v>
          </cell>
          <cell r="O365" t="str">
            <v>Fringillidae</v>
          </cell>
          <cell r="P365" t="str">
            <v>ABPBY04020</v>
          </cell>
          <cell r="R365" t="str">
            <v>G5</v>
          </cell>
          <cell r="S365">
            <v>42461</v>
          </cell>
          <cell r="T365" t="str">
            <v>S5B</v>
          </cell>
          <cell r="U365">
            <v>42064</v>
          </cell>
          <cell r="V365">
            <v>42095</v>
          </cell>
          <cell r="W365" t="str">
            <v>Yellow</v>
          </cell>
          <cell r="AH365" t="str">
            <v>4 - Secure (2005)</v>
          </cell>
          <cell r="AI365" t="str">
            <v>Y</v>
          </cell>
          <cell r="AK365" t="str">
            <v>T</v>
          </cell>
          <cell r="AL365" t="str">
            <v xml:space="preserve">
</v>
          </cell>
          <cell r="AM365" t="str">
            <v>Native</v>
          </cell>
          <cell r="AN365" t="str">
            <v>Regularly occurring</v>
          </cell>
          <cell r="AO365" t="str">
            <v>Y</v>
          </cell>
          <cell r="AP365" t="str">
            <v>N</v>
          </cell>
          <cell r="AQ365" t="str">
            <v>N</v>
          </cell>
          <cell r="AY365" t="str">
            <v>Clutch size 3-6 (usually 4-5). Probably 2 broods per year in west, 1 in east. Incubation 13 days, by female. Young tended by both parents, leave nest at about 14 days.</v>
          </cell>
          <cell r="BA365" t="str">
            <v>Occasionally forms same-sex postbreeding flocks of 20-30. Somewhat gregarious in winter, flocking with pine siskins and American goldfinches (Byrd and Johnston 1991).</v>
          </cell>
          <cell r="BC365" t="str">
            <v>Mountain-nesting populations in the West migrate elevationally. Northern breeding populations generally are long-distance migrants.</v>
          </cell>
          <cell r="BE365" t="str">
            <v xml:space="preserve">Agriculture / Cultivated Field / Facultative - occasional use 
Agriculture / Hedgerow / Facultative - occasional use 
Agriculture / Pasture/Old Field / Facultative - occasional use 
Anthropogenic / Urban/Suburban / Facultative - frequent use 
Forest / Conifer Forest - Mesic (average) / Facultative - frequent use 
Forest / Conifer Forest - Moist/wet / Facultative - frequent use 
Forest / Deciduous/Broadleaf Forest / Facultative - occasional use 
Forest / Mixed Forest (deciduous/coniferous mix) / Facultative - frequent use 
Grassland/Shrub / Shrub - Logged / Facultative - occasional use 
Grassland/Shrub / Shrub - Natural / Facultative - occasional use 
Riparian / Riparian Forest / Facultative - occasional use 
Wetland / Bog / Facultative - occasional use 
Wetland / Fen / Facultative - occasional use 
Wetland / Marsh / Facultative - occasional use 
Wetland / Swamp / Facultative - occasional use 
</v>
          </cell>
          <cell r="BF365" t="str">
            <v>Open coniferous forest (especially fir and spruce), mixed forest, forest edge, open woodland, second growth, cultivated areas with trees, swamp openings, city parks, suburbs. In migration and winter also in deciduous forest, weedy areas, bird feeders in residential areas. BREEDING: Nests usually high in conifers in the east, in both conifers and deciduous trees in the west (Terres 1980).</v>
          </cell>
          <cell r="BH365" t="str">
            <v xml:space="preserve">Frugivore: Adult, Immature 
Granivore: Adult, Immature 
Invertivore: Adult, Immature 
</v>
          </cell>
          <cell r="BI365" t="str">
            <v>Eats seeds (fall, winter, spring), insects (late spring), and fruits (summer) (Terres 1980). Young are fed primarily seeds.</v>
          </cell>
          <cell r="BK365" t="str">
            <v xml:space="preserve">Diurnal: Adult, Immature 
</v>
          </cell>
          <cell r="BT365" t="str">
            <v>BREEDING: northern British Columbia and Yukon to Newfoundland, south to California and northwestern Baja California, Great Lakes region, Pennsylvania, New England, and in the Appalachians south to West Virginia and Virginia. NON-BREEDING: southwestern British Columbia to northern Baja California, and from southern Canada to southern Texas, Gulf Coast, and central Florida.</v>
          </cell>
          <cell r="CL365" t="str">
            <v>Hammerson, G.</v>
          </cell>
          <cell r="CM365">
            <v>34410</v>
          </cell>
        </row>
        <row r="366">
          <cell r="A366" t="str">
            <v>Purple Martin</v>
          </cell>
          <cell r="B366" t="str">
            <v>Progne subis</v>
          </cell>
          <cell r="E366" t="str">
            <v>American Ornithologists' Union (AOU). 1998. Check-list of North American birds. Seventh edition. American Ornithologists' Union, Washington, D.C. [as modified by subsequent supplements and corrections published in The Auk]. Also available online: http://www.aou.org/.</v>
          </cell>
          <cell r="F366" t="str">
            <v>Species</v>
          </cell>
          <cell r="H366" t="str">
            <v>Vertebrate Animal</v>
          </cell>
          <cell r="I366" t="str">
            <v>B-PUMA</v>
          </cell>
          <cell r="J366" t="str">
            <v>birds</v>
          </cell>
          <cell r="K366" t="str">
            <v>Animalia</v>
          </cell>
          <cell r="L366" t="str">
            <v>Craniata</v>
          </cell>
          <cell r="M366" t="str">
            <v>Aves</v>
          </cell>
          <cell r="N366" t="str">
            <v>Passeriformes</v>
          </cell>
          <cell r="O366" t="str">
            <v>Hirundinidae</v>
          </cell>
          <cell r="P366" t="str">
            <v>ABPAU01010</v>
          </cell>
          <cell r="R366" t="str">
            <v>G5</v>
          </cell>
          <cell r="S366">
            <v>42461</v>
          </cell>
          <cell r="T366" t="str">
            <v>S3S4B</v>
          </cell>
          <cell r="U366">
            <v>43647</v>
          </cell>
          <cell r="V366">
            <v>43891</v>
          </cell>
          <cell r="W366" t="str">
            <v>Blue</v>
          </cell>
          <cell r="AH366" t="str">
            <v>4 - Secure (2005)</v>
          </cell>
          <cell r="AI366" t="str">
            <v>Y</v>
          </cell>
          <cell r="AJ366" t="str">
            <v>Y</v>
          </cell>
          <cell r="AK366" t="str">
            <v>T</v>
          </cell>
          <cell r="AL366" t="str">
            <v xml:space="preserve">
</v>
          </cell>
          <cell r="AM366" t="str">
            <v>Native</v>
          </cell>
          <cell r="AN366" t="str">
            <v>Regularly occurring</v>
          </cell>
          <cell r="AO366" t="str">
            <v>Y</v>
          </cell>
          <cell r="AP366" t="str">
            <v>N</v>
          </cell>
          <cell r="AQ366" t="str">
            <v>Y</v>
          </cell>
          <cell r="AY366" t="str">
            <v>In southern Arizona, eggs are laid in July (Stutchbury 1991). Mating system involves monogamous pairing with extrapair fertilizations by older males. Clutch size is 3-8 (usually 4-5). Incubation lasts 15-16 days, by female. Male guards nest when females goes off to feed. Young are tended by both adults, leave nest 24-28 days after hatching (Harrison 1978), return to nest to roost for a few days after fledging. Usually 1, sometimes 2 broods per season (also reported as only 1 nesting per year). Depending on the location, a few or many of the breeding males are one-year-olds. Most individuals breed for 2-3 seasons. Usually nests in colonies in east and midwest. In natural sites, breeds in single pairs or small groups.</v>
          </cell>
          <cell r="BA366" t="str">
            <v>During spring and summer populations periodically decimated due to prolonged cold, wet weather, and lack of insect food. Often local in distribution. Forms large roosting flocks at night after nesting season and before southward migration.</v>
          </cell>
          <cell r="BC366" t="str">
            <v>Migrates mainly along coast. Arrives in southern U.S. by early February (January in southern Florida), northern states and southern Canada in April (Morton and Derrickson 1990). Migrates through Costa Rica August to mid-October and late January-April (Stiles and Skutch 1989). Present in South America mostly September-March (Ridgely and Tudor 1989).</v>
          </cell>
          <cell r="BE366" t="str">
            <v xml:space="preserve">Agriculture / Cultivated Field / Facultative - occasional use 
Agriculture / Hedgerow / Facultative - occasional use 
Agriculture / Pasture/Old Field / Facultative - occasional use 
Anthropogenic / Urban/Suburban / Facultative - occasional use 
Forest / Conifer Forest - Dry / Facultative - occasional use 
Forest / Conifer Forest - Mesic (average) / Facultative - occasional use 
Forest / Conifer Forest - Moist/wet / Facultative - occasional use 
Forest / Deciduous/Broadleaf Forest / Facultative - occasional use 
Ocean / Sheltered Waters - Marine / Facultative - frequent use 
Other Unique Habitats / Estuary / Facultative - frequent use 
Riparian / Riparian Forest / Facultative - occasional use 
Stream/River / Stream/River / Facultative - occasional use 
Wetland / Bog / Facultative - frequent use 
Wetland / Fen / Facultative - frequent use 
Wetland / Marsh / Facultative - frequent use 
Wetland / Swamp / Facultative - frequent use 
</v>
          </cell>
          <cell r="BF366" t="str">
            <v>A wide variety of open and partly open situations, frequently near water or around towns (Subtropical and Temperate zones, in winter also Tropical Zone) (AOU 1983). South America: congregates in roosts in city plazas and parks (Ridgely and Tudor 1989). In west and formerly in east nests in tree cavities, abandoned woodpecker holes (including those in saguaro cacti), crevices in rocks; in east and midwest now nests in bird-houses and gourds put up by humans.</v>
          </cell>
          <cell r="BH366" t="str">
            <v xml:space="preserve">Invertivore: Adult, Immature 
</v>
          </cell>
          <cell r="BI366" t="str">
            <v>Catches insects in the air; occasionally forages by walking along the ground. Eats ants, wasps, beetles, grasshoppers, dragonflies, etc. Forages often over fields, water, or marshes.</v>
          </cell>
          <cell r="BK366" t="str">
            <v xml:space="preserve">Diurnal: Adult, Immature 
</v>
          </cell>
          <cell r="BT366" t="str">
            <v>BREEDING: west of Cascades and Sierra Nevada from southwestern British Columbia south to northwestern Mexico and Arizona; east of Rocky Mountains from northeastern British Columbia, central Alberta, east through northern Minnesota, northern Wisconsin, southern Ontario, to Nova Scotia, south to Gulf coast and southern Florida. NON-BREEDING: locally from northern South America south to northern Bolivia, northern Argentina, and southern Brazil, east of Andes; apparently mainly in southern Brazil (Hilty and Brown 1986, Stiles and Skutch 1989, Ridgely and Tudor 1989).</v>
          </cell>
          <cell r="CA366" t="str">
            <v xml:space="preserve">BWBS
CDF
CWH
ICH
</v>
          </cell>
          <cell r="CB36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6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66" t="str">
            <v xml:space="preserve">1- Vancouver Island
2- Lower Mainland
3- Thompson
4- Kootenay
5- Cariboo
6- Skeena
7- Omineca
8- Okanagan
9- Peace
</v>
          </cell>
          <cell r="CE366" t="str">
            <v xml:space="preserve">Big Bend Trench
Bulkley Basin
Bulkley Ranges
Cariboo Mountains
Cassiar Ranges
Central Columbia Mountains
Central Chilcotin Ranges
Chilcotin Plateau
Clear Hills
Continental Slope
Central Pacific Ranges
Dixon Entrance
East Kootenay Trench
Eastern Muskwa Ranges
Eastern Purcell Mountains
Eastern Pacific Ranges
Eastern Skeena Mountains
Etsho Plateau
Fort Nelson Lowland
Fraser River Basin
Fraser Lowland
Front Ranges
Finlay River Trench
Georgia Lowland
Hart Foothills
Halfway Plateau
Hecate Lowland
Hecate Strait
Hozameen Range
Hyland Plateau
Juan de Fuca Strait
Johnstone Strait
Kechika Mountains
Kimsquit Mountains
Kiskatinaw Plateau
Kitimat Ranges
Kechika River Trench
Leeward Island Mountains
Liard Plain
Leeward Pacific Ranges
Maxhamish Upland
McGillivray Range
Meziadin Mountains
Misinchinka Ranges
Muskwa Foothills
Muskwa Upland
Nanaimo Lowland
Nass Mountains
Nazko Upland
North Coast Fjords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Northwestern Cascade Ranges
Nahwitti Lowland
Okanagan Range
Outer Fjordland
Pavilion Ranges
Parsnip Trench
Peace Foothills
Peace Lowland
Petitot Plain
Queen Charlotte Ranges
Queen Charlotte Sound
Queen Charlotte Strait
Rabbit Plateau
Southern Boreal Plateau
Southern Boundary Ranges
Southern Columbia Mountains
Southern Chilcotin Ranges
Sikanni Chief Upland
Selkirk Foothills
Southern Gulf Islands
Shuswap Basin
Southern Hart Ranges
Simpson Upland
Southern Okanogan Basin
Strait of Georgia
Southern Okanogan Highland
Southern Purcell Mountains
Southern Pacific Ranges
Shuswap River Highland
Stikine Highland
Stikine Plateau
Trout Lake Plain
Tuya Range
Vancouver Island Shelf
Western Chilcotin Ranges
Western Chilcotin Upland
Windward Island Mountains
Western Muskwa Ranges
</v>
          </cell>
          <cell r="CF366" t="str">
            <v xml:space="preserve">BOREAL MOUNTAINS AND PLATEAUS
BOUNDARY RANGES
CENTRAL ALBERTA UPLAND
CHILCOTIN RANGES
COASTAL GAP
COLUMBIA HIGHLANDS
CENTRAL CANADIAN ROCKY MOUNTAINS
EASTERN CONTINENTAL RANGES
EASTERN HAZELTON MOUNTAINS
EASTERN VANCOUVER ISLAND
FRASER PLATEAU
GEORGIA-PUGET BASIN
GWAII HAANAS
HECATE CONTINENTAL SHELF
HYLAND HIGHLAND
HAY-SLAVE LOWLAND
INNER PACIFIC SHELF
INTERIOR TRANSITION RANGES
LIARD BASIN
LOWER MAINLAND
MUSKWA PLATEAU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THOMPSON-OKANAGAN PLATEAU
WESTERN CONTINENTAL RANGES
WESTERN VANCOUVER ISLAND
YUKON-STIKINE HIGHLANDS
</v>
          </cell>
          <cell r="CG36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66" t="str">
            <v xml:space="preserve">RENDEZVOUS ISLAND SOUTH PARK
ROBERTS CREEK PARK
ROBERTS MEMORIAL PARK
ROCK BAY MARINE PARK
ROCK CREEK PARK
ROLLEY LAKE PARK
ROSCOE BAY PARK
ROSE ISLETS ECOLOGICAL RESERVE
ROSEBERY PARK
ROSEWALL CREEK PARK
ROSS LAKE ECOLOGICAL RESERVE
RUCKLE PARK
RUGGED POINT MARINE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SHUSWAP LAKE MARINE PARK - ALINE HILL SITE
SHUSWAP LAKE MARINE PARK - HERMIT BAY SITE
SHUSWAP LAKE MARINE PARK - HUNGRY COVE SITE
SHUSWAP LAKE MARINE PARK - MARBLE POINT SITE
SHUSWAP LAKE MARINE PARK - TIILIS BEACH SITE
SIKANNI CHIEF RIVER ECOLOGICAL RESERVE
SILVER LAKE PARK
SILVER STAR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SMITH RIVER ECOLOGICAL RESERVE
SMUGGLER COVE MARINE PARK
SOLANDER ISLAND ECOLOGICAL RESERVE
SOOKE MOUNTAIN PARK
SOOKE POTHOLES PARK
SOUTH TEXADA ISLAND PARK
SPATSIZI PLATEAU WILDERNESS PARK
SPECTACLE LAKE PARK
SPIDER LAKE PARK
SPROAT LAKE PARK
SQUITTY BAY PARK
ST. MARY'S ALPINE PARK
STAGLEAP PARK
STAMP RIVER PARK
STAWAMUS CHIEF PARK
STEIN VALLEY NLAKA'PAMUX HERITAGE PARK
STONE MOUNTAIN PARK
STOYOMA CREEK ECOLOGICAL RESERVE
STRATHCONA PARK
MEGIN RIVER ECOLOGICAL RESERVE
STRATHCONA - WESTMIN PARK
SUKUNKA FALLS PARK
SULPHUR PASSAGE PARK
SUMMIT LAKE PARK
SURGE NARROWS PARK
SUTTON PASS ECOLOGICAL RESERVE
SWAN LAKE PARK
SYDNEY INLET PARK
SYRINGA PARK
TAHSISH-KWOIS PARK
TAHSISH RIVER ECOLOGICAL RESERVE
TANTALUS PARK
TATLATUI PARK
TAYLOR ARM PARK
TAYLOR LANDING PARK
TEAKERNE ARM PARK
TEN MILE POINT ECOLOGICAL RESERVE
TETRAHEDRON PARK
THURSTON BAY MARINE PARK
TOAD RIVER HOT SPRINGS PARK
TRANQUIL CREEK PARK
TRIAL ISLANDS ECOLOGICAL RESERVE
TRIBUNE BAY PARK
TS'IL?OS PARK
TSITIKA RIVER ECOLOGICAL RESERVE
TWEEDSMUIR PARK
UNION PASSAGE MARINE PARK
UPPER ADAMS RIVER PARK
UPPER LILLOOET PARK
UPPER SHUSWAP RIVER ECOLOGICAL RESERVE
VALHALLA PARK
VANCE CREEK ECOLOGICAL RESERVE
VARGAS ISLAND PARK
VICTOR LAKE PARK
WALLACE ISLAND MARINE PARK
WALSH COVE PARK
WEST ARM PARK
WEST SHAWNIGAN LAKE PARK
WEYMER CREEK PARK
WHALEBOAT ISLAND MARINE PARK
WHIPSAW CREEK ECOLOGICAL RESERVE
WHITE LAKE PARK
WHITE RIDGE PARK
WHITE RIVER PARK
WOOD MOUNTAIN SKI PARK
WOODLEY RANGE ECOLOGICAL RESERVE
WOSS LAKE PARK
YAHK PARK
YALE GARRY OAK ECOLOGICAL RESERVE
YARD CREEK PARK
LIUMCHEN ECOLOGICAL RESERVE
NAHATLATCH PARK
ALEXANDRA BRIDGE PARK
ALICE LAKE PARK
AMBROSE LAKE ECOLOGICAL RESERVE
APODACA PARK
ARBUTUS GROVE PARK
ARROW LAKES PARK - BURTON SITE
ARROW LAKES PARK - EAGLE SITE
ARROW LAKES PARK - FAUQUIER SITE
ARROW LAKES PARK - SHELTER BAY SITE
ARTLISH CAVES PARK
BRACKENDALE EAGLES PARK
BAERIA ROCKS ECOLOGICAL RESERVE
ENTIAKO PARK
KOTCHO LAKE VILLAGE SITE PARK
LITTLE ANDREWS BAY MARINE PARK
PROPHET RIVER WAYSIDE PARK
SIKANNI OLD GROWTH PARK
SPIPIYUS PARK
GOGUKA CREEK PROTECTED AREA
THINAHTEA SOUTH PROTECTED AREA
BAMBERTON PARK
THINAHTEA NORTH PROTECTED AREA
BALLINGALL ISLETS ECOLOGICAL RESERVE
GRAYLING RIVER HOT SPRINGS ECOLOGICAL RESERVE
KOTCHO LAKE ECOLOGICAL RESERVE
MOUNT DERBY ECOLOGICAL RESERVE
PORTAGE BRULE RAPIDS ECOLOGICAL RESERVE
ROBSON BIGHT (MICHAEL BIGG) ECOLOGICAL RESERVE
ROLLA CANYON ECOLOGICAL RESERVE
TSITIKA MOUNTAIN ECOLOGICAL RESERVE
ANDERSON BAY PARK
BEATTON RIVER PARK
DENETIAH CORRIDOR PROTECTED AREA
INLAND LAKE PARK
KLUA LAKES PROTECTED AREA
LOWER TSITIKA RIVER PARK
MOUNT SEYMOUR PARK
BAYNES ISLAND ECOLOGICAL RESERVE
PEACE RIVER CORRIDOR PARK
PINE LE MORAY PARK
PINE RIVER BREAKS PARK
WAPITI LAKE PARK
PORTAGE BRULE RAPIDS PROTECTED AREA
LIARD RIVER CORRIDOR PROTECTED AREA
LIARD RIVER WEST CORRIDOR PARK
MAXHAMISH LAKE PROTECTED AREA
NORTHERN ROCKY MOUNTAINS PROTECTED AREA
BEATTON PARK
SIKANNI CHIEF FALLS PROTECTED AREA
TWEEDSMUIR CORRIDOR PROTECTED AREA
BEARHOLE LAKE PARK
BEARHOLE LAKE PROTECTED AREA
PITMAN RIVER PROTECTED AREA
CHUKACHIDA PROTECTED AREA
SHUSWAP LAKE MARINE PARK - ROBERTS BAY SITE
NAHATLATCH PROTECTED AREA
DUNE ZA KEYIH PARK [A.K.A. FROG-GATAGA PARK]
FINLAY-RUSSEL PARK
MALASPINA PARK
BEAVER CREEK PARK
TODAGIN SOUTH SLOPE PARK
STIKINE RIVER PARK
UPPER SEYMOUR RIVER PARK
ANARCHIST PROTECTED AREA
BEAVER POINT PARK
DUNE ZA KEYIH PROTECTED AREA (A.K.A. FROG-GATAGA P
GREENBUSH LAKE PROTECTED AREA
MYRA - BELLEVUE PROTECTED AREA
VASEUX PROTECTED AREA
BELLHOUSE PARK
BIG BUNSBY MARINE PARK
WAKES COVE PARK
COSTE ROCKS PARK
EAGLE BAY PARK
LOWER SKEENA RIVER PARK
FOCH-GILTTOYEES PARK
BIG CREEK PARK
WEEWANIE HOT SPRINGS PARK
DALA-KILDALA RIVERS ESTUARIES PARK
BRIM RIVER HOT SPRINGS PROTECTED AREA
SABINE CHANNEL MARINE PARK
BODEGA RIDGE PARK
BIG WHITE MOUNTAIN ECOLOGICAL RESERVE
BIRKENHEAD LAKE PARK
BISHOP RIVER PARK
BLACKCOMB GLACIER PARK
CLELAND ISLAND ECOLOGICAL RESERVE
BLANKET CREEK PARK
BLIGH ISLAND MARINE PARK
MOUNT GRIFFIN PARK
WRINKLY FACE PARK
GITNADOIKS RIVER PARK
MYRA - BELLEVUE PARK
SHUSWAP LAKE MARINE PARK - SWALL SITE
SKOOKUMCHUCK RAPIDS PARK
SMITH RIVER FALLS - FORT HALKETT PARK
UPPER VIOLET CREEK PARK
SHUSWAP RIVER ISLANDS PARK
GRAYSTOKES PARK
BROWNE LAKE PARK
KINGFISHER CREEK PARK
BURGOYNE BAY PARK
KITIMAT RIVER PARK
FRANCIS POINT PARK
OWYACUMISH RIVER PARK
BLUE/DEASE RIVERS ECOLOGICAL RESERVE
ENGLISH LAKE PARK
SUE CHANNEL PARK
MOUNT GEOFFREY ESCARPMENT PARK
FRANCIS POINT ECOLOGICAL RESERVE
BOCOCK PEAK PARK
FOCH-GILTTOYEES PROTECTED AREA
EXCHAMSIKS RIVER PROTECTED AREA
GITNADOIKS RIVER PROTECTED AREA
JESSE FALLS PROTECTED AREA
ENDERBY CLIFFS PARK
KLIN-SE-ZA PARK
KISKATINAW RIVER PARK
SIKANNI CHIEF CANYON PARK
BOUNDARY CREEK PARK
BOWEN ISLAND ECOLOGICAL RESERVE
COLLINSON POINT PARK
BOOTHMAN'S OXBOW PARK
GILPIN GRASSLANDS PARK
BOWSER ECOLOGICAL RESERVE
TA CH'ILA PARK [A.K.A. BOYA LAKE PARK]
BOYLE POINT PARK
MOUNT ERSKINE PARK
BRANDYWINE FALLS PARK
BRIDAL VEIL FALLS PARK
EAGLE RIVER PARK
DENISON-BONNEAU PARK
ALLISON HARBOUR MARINE PARK
ATNA RIVER PARK
MUQQIWN/BROOKS PENINSULA PARK
WAP CREEK PARK
BROUGHTON ARCHIPELAGO PARK
BROWNE LAKE ECOLOGICAL RESERVE
MORICE LAKE PARK
MARA MEADOWS PARK
BUCCANEER BAY PARK
NADINA MOUNTAIN PARK
BUCK HILLS ROAD ECOLOGICAL RESERVE
BUCKINGHORSE RIVER WAYSIDE PARK
BUGABOO PARK
MAQUINNA PROTECTED AREA
OREGANA CREEK PARK
FRENCH BAR CREEK PARK
YALAKOM PARK
SOUTH CHILCOTIN MOUNTAINS PARK
HISNIT RIVER WATERSHED PROTECTED AREA
THUNDERBIRD'S NEST (T'IITSK'IN PAAWATS) PROTECTED
STAWAMUS CHIEF PROTECTED AREA
BUTLER RIDGE PARK
UPPER KLINAKLINI PROTECTED AREA
BOYLE POINT PROTECTED AREA
BYERS/CONROY/HARVEY/SINNETT ISLANDS ECOLOGICAL RES
DENMAN ISLAND PARK
DENMAN ISLAND PROTECTED AREA
ELK FALLS PROTECTED AREA
GERALD ISLAND PARK
CALLAGHAN LAKE PARK
SMALL INLET PROTECTED AREA
SHUSWAP LAKE MARINE PARK - MARA POINT SITE
CANOE ISLETS ECOLOGICAL RESERVE
CAPE SCOTT PARK
CARMANAH WALBRAN PARK
CATALA ISLAND MARINE PARK
CECIL LAKE ECOLOGICAL RESERVE
CHAMPION LAKES PARK
CHARLIE LAKE PARK
CHECLESET BAY ECOLOGICAL RESERVE
CHEMAINUS RIVER PARK
CHICKENS NECK MOUNTAIN ECOLOGICAL RESERVE
CHILLIWACK LAKE PARK
CHILLIWACK RIVER PARK
CHILLIWACK RIVER ECOLOGICAL RESERVE
CHRISTINA LAKE PARK
CHURN CREEK PROTECTED AREA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COMOX LAKE BLUFFS ECOLOGICAL RESERVE
CONKLE LAKE PARK
COPELAND ISLANDS MARINE PARK
COQUIHALLA CANYON PARK
COQUIHALLA RIVER PARK
COQUIHALLA SUMMIT RECREATION AREA
CORMORANT CHANNEL MARINE PARK
COWICHAN RIVER PARK
CULTUS LAKE PARK
CYPRESS PARK
DALL RIVER OLD GROWTH PARK
DAVIS LAKE PARK
DAWLEY PASSAGE PARK
DENETIAH PARK
DESOLATION SOUND MARINE PARK
DEWDNEY AND GLIDE ISLANDS ECOLOGICAL RESERVE
DIANA LAKE PARK
DIONISIO POINT PARK
DISCOVERY ISLAND MARINE PARK
DIXIE COVE MARINE PARK
DREWRY POINT PARK
DRUMBEG PARK
DUCK LAKE PROTECTED AREA
DUFFEY LAKE PARK
DUKE OF EDINBURGH (PINE/STORM/TREE ISLETS) ECOLOGI
EAST PINE PARK
EAST REDONDA ISLAND ECOLOGICAL RESERVE
E.C. MANNING PARK
ECHO BAY MARINE PARK
ECHO LAKE PARK
EKWAN LAKE PROTECTED AREA
ELK FALLS PARK
EMORY CREEK PARK
ENGLISHMAN RIVER FALLS PARK
EPPER PASSAGE PARK
ERIE CREEK PARK
EVANS LAKE ECOLOGICAL RESERVE
EVES PARK
EXCHAMSIKS RIVER PARK
FERRY ISLAND PARK
F.H. BARBER PARK
FILLONGLEY PARK
FLORES ISLAND PARK
FORT NELSON RIVER ECOLOGICAL RESERVE
FOSSLI PARK
FOSTER ARM PROTECTED AREA
FRASER RIVER ECOLOGICAL RESERVE
FRENCH BEACH PARK
GABRIOLA SANDS PARK
GALIANO ISLAND ECOLOGICAL RESERVE
GAMBLE CREEK ECOLOGICAL RESERVE
GARDEN BAY MARINE PARK
GARIBALDI PARK
GIBSON MARINE PARK
GILNOCKIE PARK
GILNOCKIE CREEK ECOLOGICAL RESERVE
GLADSTONE PARK
GLADYS LAKE ECOLOGICAL RESERVE
GOAT RANGE PARK
GOD'S POCKET MARINE PARK
GOLD MUCHALAT PARK
GOLDSTREAM PARK
GOOSEGRASS CREEK ECOLOGICAL RESERVE
GORDON BAY PARK
GOWLLAND TOD PARK
GRAHAM-LAURIER PARK
GRANBY PARK
GREEN INLET MARINE PARK
GOLDEN EARS PARK
GROHMAN NARROWS PARK
GWILLIM LAKE PARK
HATHAYIM MARINE PARK [A.K.A. VON DONOP MARINE PARK
HAKAI CONSERVATION STUDY AREA
HALEY LAKE ECOLOGICAL RESERVE
HALKETT BAY MARINE PARK
HARMONY ISLANDS MARINE PARK
HAY RIVER PROTECTED AREA
HELLIWELL PARK
HEMER PARK
HESQUIAT LAKE PARK
HESQUIAT PENINSULA PARK
HITCHIE CREEK PARK
HOLE-IN-THE-WALL PARK
HOMATHKO ESTUARY PARK
HOMATHKO RIVER-TATLAYOKO PROTECTED AREA
HONEYMOON BAY ECOLOGICAL RESERVE
HORNE LAKE CAVES PARK
HORNELINE CREEK PARK
HUDSON ROCKS ECOLOGICAL RESERVE
HYLAND RIVER PARK
SAY NUTH KHAW YUM PARK [A.K.A. INDIAN ARM PARK]
INONOAKLIN PARK
JACKPINE REMNANT PROTECTED AREA
JACKSON NARROWS MARINE PARK
JEDEDIAH ISLAND MARINE PARK
JEWEL LAKE PARK
JIMSMITH LAKE PARK
JOFFRE LAKES PARK
LAU,WELNEW/JOHN DEAN PARK
JOHNSTONE CREEK PARK
JUAN DE FUCA PARK
KAKWA PARK
KALAMALKA LAKE PARK
KATHERINE TYE ECOLOGICAL RESERVE
KENNEDY LAKE PARK
KENNEDY RIVER BOG PARK
KETTLE RIVER RECREATION AREA
KHUTZEYMATEEN PARK [A.K.A. KHUTZEYMATEEN/K'TZIM-A-
KIANUKO PARK
KILBY PARK
KIN BEACH PARK
KINASKAN LAKE PARK
KING GEORGE VI PARK
KINGCOME RIVER/ATLATZI RIVER ECOLOGICAL RESERVE
KINGFISHER CREEK ECOLOGICAL RESERVE
KISKATINAW PARK
KITSON ISLAND MARINE PARK
KITTY COLEMAN BEACH PARK
KLANAWA RIVER ECOLOGICAL RESERVE
KLASKISH RIVER ECOLOGICAL RESERVE
KLEWNUGGIT INLET MARINE PARK
KOKANEE CREEK PARK
KOKANEE GLACIER PARK
KOKSILAH RIVER PARK
KOOTENAY LAKE PARK - CAMPBELL BAY SITE
KOOTENAY LAKE PARK - COFFEE CREEK SITE
KOOTENAY LAKE PARK - DAVIS CREEK SITE
KOOTENAY LAKE PARK - LOST LEDGE SITE
KOOTENAY LAKE PARK - MIDGE CREEK SITE
KWADACHA WILDERNESS PARK
YELLOW POINT BOG ECOLOGICAL RESERVE
LASQUETI ISLAND ECOLOGICAL RESERVE
LAWN POINT PARK
LEW CREEK ECOLOGICAL RESERVE
LIARD RIVER CORRIDOR PARK
LIARD RIVER HOT SPRINGS PARK
LILY PAD LAKE ECOLOGICAL RESERVE
LITTLE QUALICUM FALLS PARK
LOCKHART BEACH PARK
LOCKHART CREEK PARK
LOVELAND BAY PARK
LOWE INLET MARINE PARK
LOWER NIMPKISH PARK
MABEL LAKE PARK
MACMILLAN PARK
MAIN LAKE PARK
MANSONS LANDING PARK
MAQUINNA MARINE PARK
MARA PARK
MARA MEADOWS ECOLOGICAL RESERVE
MARBLE RIVER PARK
MARTHA CREEK PARK
MAXHAMISH LAKE PARK
MCDONALD CREEK PARK
MEHATL CREEK PARK
MEMORY ISLAND PARK
MILLIGAN HILLS PARK
MIRACLE BEACH PARK
MISTY LAKE ECOLOGICAL RESERVE
MITLENATCH ISLAND NATURE PARK
MOBERLY LAKE PARK
MONASHEE PARK
MONKMAN PARK
MONTAGUE HARBOUR MARINE PARK
MOORE/MCKENNY/WHITMORE ISLANDS ECOLOGICAL RESERVE
MORDEN COLLIERY HISTORIC PARK
MORTON LAKE PARK
MOUNT EDZIZA PARK
MOUNT ELLIOTT ECOLOGICAL RESERVE
MOUNT ELPHINSTONE PARK
MOUNT GRIFFIN ECOLOGICAL RESERVE
MOUNT MAXWELL ECOLOGICAL RESERVE
MOUNT MAXWELL PARK
MOUNT TUAM ECOLOGICAL RESERVE
MOUNT TZUHALEM ECOLOGICAL RESERVE
MOYIE LAKE PARK
MOUNT RICHARDSON PARK
MUD LAKE DELTA PARK
MUNCHO LAKE PARK
MURRIN PARK
HARDY ISLAND MARINE PARK
NAIRN FALLS PARK
NANCY GREENE PARK
NEWCASTLE ISLAND MARINE PARK
NICOLUM RIVER PARK
NIMPKISH LAKE PARK
NIMPKISH RIVER ECOLOGICAL RESERVE
NITINAT LAKE ECOLOGICAL RESERVE
NITINAT RIVER PARK
NORTHERN ROCKY MOUNTAINS PARK
NUCHATLITZ PARK
OAK BAY ISLANDS ECOLOGICAL RESERVE
OCTOPUS ISLANDS MARINE PARK
OKANAGAN MOUNTAIN PARK
OKEOVER ARM PARK
OLIVER COVE MARINE PARK
ONE ISLAND LAKE PARK
PARKER LAKE ECOLOGICAL RESERVE
PEACE ARCH PARK
PENROSE ISLAND MARINE PARK
PETROGLYPH PARK
PILOT BAY PARK
PINECONE BURKE PARK
PINK MOUNTAIN PARK
PIRATES COVE MARINE PARK
PITT POLDER ECOLOGICAL RESERVE
PLUMPER COVE MARINE PARK
PORPOISE BAY PARK
PORTEAU COVE PARK
PRINCESS LOUISA MARINE PARK
PROPHET RIVER HOT SPRINGS PARK
PRUDHOMME LAKE PARK
PURCELL WILDERNESS CONSERVANCY PARK
QUATSINO PARK
RACE ROCKS ECOLOGICAL RESERVE
RAFT COVE PARK
RATHTREVOR BEACH PARK
READ ISLAND PARK
REBECCA SPIT MARINE PARK
REDFERN-KEILY PARK
</v>
          </cell>
          <cell r="CI366" t="str">
            <v xml:space="preserve">Glacier National Park of Canada
Gwaii Haanas National Park Reserve and Haida Heritage Site
Pacific Rim National Park Reserve of Canada
Mount Revelstoke National Park of Canada
Southern Gulf Islands National Park Reserve of Canada
</v>
          </cell>
          <cell r="CJ366"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Nelson
Slocan
Salmo
Silverton
Creston
Kaslo
New Denver
Nakusp
Castlegar
Revelstoke
Salmon Arm
Sicamous
Jumbo Glacier
Kimberley
Grand Forks
Greenwood
Midway
Montrose
Rossland
Trail
Warfield
Fruitvale
Coldstream
Spallumcheen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NRRM
Tumbler Ridge
Chetwynd
Dawson Creek
Fort St John
Hudson's Hope
Pouce Coupe
Taylor
Port Edward
Prince Rupert
Lake Country
Abbotsford
Chilliwack
Harrison Hot Springs
Hope
Kent
Mission
</v>
          </cell>
          <cell r="CK36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66" t="str">
            <v>Hammerson, G.</v>
          </cell>
          <cell r="CM366">
            <v>34474</v>
          </cell>
        </row>
        <row r="367">
          <cell r="A367" t="str">
            <v>Purple Sandpiper</v>
          </cell>
          <cell r="B367" t="str">
            <v>Calidris maritima</v>
          </cell>
          <cell r="E367" t="str">
            <v>American Ornithologists' Union (AOU). 1998. Check-list of North American birds. Seventh edition. American Ornithologists' Union, Washington, D.C. [as modified by subsequent supplements and corrections published in The Auk]. Also available online: http://www.aou.org/.</v>
          </cell>
          <cell r="F367" t="str">
            <v>Species</v>
          </cell>
          <cell r="H367" t="str">
            <v>Vertebrate Animal</v>
          </cell>
          <cell r="I367" t="str">
            <v>B-PUSA</v>
          </cell>
          <cell r="J367" t="str">
            <v>birds</v>
          </cell>
          <cell r="K367" t="str">
            <v>Animalia</v>
          </cell>
          <cell r="L367" t="str">
            <v>Craniata</v>
          </cell>
          <cell r="M367" t="str">
            <v>Aves</v>
          </cell>
          <cell r="N367" t="str">
            <v>Charadriiformes</v>
          </cell>
          <cell r="O367" t="str">
            <v>Scolopacidae</v>
          </cell>
          <cell r="P367" t="str">
            <v>ABNNF11150</v>
          </cell>
          <cell r="R367" t="str">
            <v>G5</v>
          </cell>
          <cell r="S367">
            <v>42461</v>
          </cell>
          <cell r="T367" t="str">
            <v>SNA</v>
          </cell>
          <cell r="U367">
            <v>42736</v>
          </cell>
          <cell r="V367">
            <v>42736</v>
          </cell>
          <cell r="W367" t="str">
            <v>Accidental</v>
          </cell>
          <cell r="AK367" t="str">
            <v>T</v>
          </cell>
          <cell r="AL367" t="str">
            <v xml:space="preserve">
</v>
          </cell>
          <cell r="AM367" t="str">
            <v>Native</v>
          </cell>
          <cell r="AN367" t="str">
            <v>Accidental/Nonregular</v>
          </cell>
          <cell r="AO367" t="str">
            <v>N</v>
          </cell>
          <cell r="AP367" t="str">
            <v>N</v>
          </cell>
          <cell r="AQ367" t="str">
            <v>N</v>
          </cell>
          <cell r="AY367" t="str">
            <v>Lays clutch of 4 eggs, May-July. Incubation 21-22 days, mainly by male. Young tended by male, fly at 3 weeks, independent at about 3-4 weeks.</v>
          </cell>
          <cell r="BC367" t="str">
            <v>Begins northward migration in March; some linger in nonbreeding range until late May.</v>
          </cell>
          <cell r="BF367" t="str">
            <v>NON-BREEDING: rocky seacoasts and jetties, rarely along shores of large inland bodies of water, usually in rocky areas (AOU 1983). BREEDING: Nests in mossy tundra, moorlands and heath, and coastal barren flats. Nests on ground in open, seldom far from coast.</v>
          </cell>
          <cell r="BH367" t="str">
            <v xml:space="preserve">Invertivore: Adult, Immature 
</v>
          </cell>
          <cell r="BI367" t="str">
            <v>Eats crustaceans, mollusks, insects, worms, spiders, and some vegetable matter; forages along rocky shores and promontories. On nesting grounds early arrivals pick through cracks in ice of lakes, later eat midge larvae.</v>
          </cell>
          <cell r="BK367" t="str">
            <v xml:space="preserve">Circadian: Adult, Immature 
</v>
          </cell>
          <cell r="BT367" t="str">
            <v>BREEDING: eastern arctic Canada, Greenland, Iceland, and arctic Eurasia. NON-BREEDING: in North America, from southern New Brunswick, Prince Edward Island, Nova Scotia, and Newfoundland south along Atlantic coast to Maryland.</v>
          </cell>
          <cell r="CL367" t="str">
            <v>HAMMERSON, G.</v>
          </cell>
          <cell r="CM367">
            <v>34409</v>
          </cell>
        </row>
        <row r="368">
          <cell r="A368" t="str">
            <v>Pygmy Nuthatch</v>
          </cell>
          <cell r="B368" t="str">
            <v>Sitta pygmaea</v>
          </cell>
          <cell r="E368" t="str">
            <v>American Ornithologists' Union (AOU). 1998. Check-list of North American birds. Seventh edition. American Ornithologists' Union, Washington, D.C. [as modified by subsequent supplements and corrections published in The Auk]. Also available online: http://www.aou.org/.</v>
          </cell>
          <cell r="F368" t="str">
            <v>Species</v>
          </cell>
          <cell r="H368" t="str">
            <v>Vertebrate Animal</v>
          </cell>
          <cell r="I368" t="str">
            <v>B-PYNU</v>
          </cell>
          <cell r="J368" t="str">
            <v>birds</v>
          </cell>
          <cell r="K368" t="str">
            <v>Animalia</v>
          </cell>
          <cell r="L368" t="str">
            <v>Craniata</v>
          </cell>
          <cell r="M368" t="str">
            <v>Aves</v>
          </cell>
          <cell r="N368" t="str">
            <v>Passeriformes</v>
          </cell>
          <cell r="O368" t="str">
            <v>Sittidae</v>
          </cell>
          <cell r="P368" t="str">
            <v>ABPAZ01030</v>
          </cell>
          <cell r="R368" t="str">
            <v>G5</v>
          </cell>
          <cell r="S368">
            <v>42461</v>
          </cell>
          <cell r="T368" t="str">
            <v>S4</v>
          </cell>
          <cell r="U368">
            <v>42064</v>
          </cell>
          <cell r="V368">
            <v>36800</v>
          </cell>
          <cell r="W368" t="str">
            <v>Yellow</v>
          </cell>
          <cell r="AH368" t="str">
            <v>4 - Secure (2005)</v>
          </cell>
          <cell r="AI368" t="str">
            <v>Y</v>
          </cell>
          <cell r="AK368" t="str">
            <v>T</v>
          </cell>
          <cell r="AL368" t="str">
            <v xml:space="preserve">
</v>
          </cell>
          <cell r="AM368" t="str">
            <v>Native</v>
          </cell>
          <cell r="AN368" t="str">
            <v>Regularly occurring</v>
          </cell>
          <cell r="AO368" t="str">
            <v>Y</v>
          </cell>
          <cell r="AP368" t="str">
            <v>N</v>
          </cell>
          <cell r="AQ368" t="str">
            <v>N</v>
          </cell>
          <cell r="AY368" t="str">
            <v>Clutch size is 4-9 (usually 6-8). Incubation, by female, lasts 15.5-16 days. Nestlings are altricial. Young leave nest at 22 days (Terres 1980). Cooperative breeding has been documented in California and Arizona; breeding units consisted of 2-5 birds; helpers (mostly yearlings, and offspring or siblings of the birds they aided) were found at about 30% of all nests in northern Arizona; nests with helpers sometimes more productive than those without helpers (Sydeman et al. 1988).</v>
          </cell>
          <cell r="BA368" t="str">
            <v>Often found in association with yellow-rumped warbler, plain titmouse, or mountain chickadee. Social throughout year. Travels in small family groups after nesting season. Family groups form larger loose flocks in fall and winter. Winter groups average 5-15 individuals; forage as a flock and roost communally within group territory (Sydeman et al. 1988).</v>
          </cell>
          <cell r="BF368" t="str">
            <v>Pine forest and woodland, especially ponderosa pine, less frequently pinyon-juniper (AOU 1983). At night may roost in groups in tree cavities. For the Pacific Northwest, U.S. Forest Service et al. (1993) recommended maintaining adequate numbers (around 0.6/acre) of large snags (over 15-20 inches dbh, if possible) and green tree replacements for future snags (can be left in groups to reduce blowdown), in stands of ponderosa pine. Breeding pair digs a hole in dead wood, or uses an abandoned woodpecker hole. Nest hole is usually 2.5-18 m above ground. May be limited by nest site availability. In northern Arizona, breeding density was increased from 4-19 breeding pairs per 40 ha to 9-30 pairs after nest boxes were added (Brawn and Balda 1988). See Mitchell (1988) for specifications for the construction and placement of nest boxes.</v>
          </cell>
          <cell r="BH368" t="str">
            <v xml:space="preserve">Granivore: Adult, Immature 
Invertivore: Adult, Immature 
</v>
          </cell>
          <cell r="BI368" t="str">
            <v>Feeds on insects (wasps, ants, beetles, moths, grasshoppers, etc); also eats spiders and pine seeds. Forages on outer branches and twigs as well as along tree trunks.</v>
          </cell>
          <cell r="BK368" t="str">
            <v xml:space="preserve">Diurnal: Adult, Immature 
</v>
          </cell>
          <cell r="BT368" t="str">
            <v>RESIDENT: southern interior British Columbia, northern Idaho, western Montana, central Wyoming and southwstern South Dakota south to northern Baja California, southern Nevada, central and southeastern Arizona, central New Mexico, extreme western Texas and extreme western Oklahoma, south in mountains to cental Mexico (AOU 1983). To elevations of 3000 m.</v>
          </cell>
          <cell r="CL368" t="str">
            <v>Hammerson, G.</v>
          </cell>
          <cell r="CM368">
            <v>34354</v>
          </cell>
        </row>
        <row r="369">
          <cell r="A369" t="str">
            <v>Red Crossbill</v>
          </cell>
          <cell r="B369" t="str">
            <v>Loxia curvirostra</v>
          </cell>
          <cell r="E369" t="str">
            <v>American Ornithologists' Union (AOU). Chesser, R.T., K.J. Burns, C. Cicero, J.L. Dunn, A.W. Kratter, I.J. Lovette, P.C. Rasmussen, J.V. Remsen, Jr., J.D. Rising, D.F. Stotz, and K. Winker. 2017. Fifty-eighth Supplement to the American Ornithologists' Union Check-list of North American Birds. The Auk 134:751-773.</v>
          </cell>
          <cell r="F369" t="str">
            <v>Species</v>
          </cell>
          <cell r="H369" t="str">
            <v>Vertebrate Animal</v>
          </cell>
          <cell r="I369" t="str">
            <v>B-RECR</v>
          </cell>
          <cell r="J369" t="str">
            <v>birds</v>
          </cell>
          <cell r="K369" t="str">
            <v>Animalia</v>
          </cell>
          <cell r="L369" t="str">
            <v>Craniata</v>
          </cell>
          <cell r="M369" t="str">
            <v>Aves</v>
          </cell>
          <cell r="N369" t="str">
            <v>Passeriformes</v>
          </cell>
          <cell r="O369" t="str">
            <v>Fringillidae</v>
          </cell>
          <cell r="P369" t="str">
            <v>ABPBY05050</v>
          </cell>
          <cell r="R369" t="str">
            <v>G5</v>
          </cell>
          <cell r="S369">
            <v>42461</v>
          </cell>
          <cell r="T369" t="str">
            <v>S5</v>
          </cell>
          <cell r="U369">
            <v>42064</v>
          </cell>
          <cell r="V369">
            <v>42095</v>
          </cell>
          <cell r="W369" t="str">
            <v>Yellow</v>
          </cell>
          <cell r="AH369" t="str">
            <v>4 - Secure (2005)</v>
          </cell>
          <cell r="AI369" t="str">
            <v>Y</v>
          </cell>
          <cell r="AK369" t="str">
            <v>T</v>
          </cell>
          <cell r="AL369" t="str">
            <v xml:space="preserve">
</v>
          </cell>
          <cell r="AM369" t="str">
            <v>Native</v>
          </cell>
          <cell r="AN369" t="str">
            <v>Regularly occurring</v>
          </cell>
          <cell r="AO369" t="str">
            <v>Y</v>
          </cell>
          <cell r="AP369" t="str">
            <v>N</v>
          </cell>
          <cell r="AQ369" t="str">
            <v>N</v>
          </cell>
          <cell r="AY369" t="str">
            <v>Breeding season is variable, depends in part on food supply. Clutch size is 3-4, sometimes 5. Incubation, by female (fed by male), lasts about 12-14 days. Young leave nest about 17 days after hatching (Terres 1980), may be fed for two more weeks.</v>
          </cell>
          <cell r="BA369" t="str">
            <v>Forms flocks when not breeding; does not maintain a feeding territory. Pairs may forage more than 500 meters from nest (Bailey 1953, Nethersole-Thompson 1975).</v>
          </cell>
          <cell r="BC369" t="str">
            <v>Wanders irregularly when population high and or food supply low (Terres 1980).</v>
          </cell>
          <cell r="BE369" t="str">
            <v xml:space="preserve">Forest / Conifer Forest - Dry / Obligate 
Forest / Conifer Forest - Mesic (average) / Obligate 
Forest / Conifer Forest - Moist/wet / Obligate 
Forest / Deciduous/Broadleaf Forest / Obligate 
Forest / Mixed Forest (deciduous/coniferous mix) / Obligate 
Riparian / Riparian Forest / Facultative - occasional use 
</v>
          </cell>
          <cell r="BF369" t="str">
            <v>Coniferous and mixed coniferous-deciduous forests; also pine savanna and pine-oak habitat. In migration and winter may also occur in deciduous forest, and more open scrubby areas. 
Nests in conifers, 1.5-25 m above ground, toward outer end of branch (Terres 1980).</v>
          </cell>
          <cell r="BH369" t="str">
            <v xml:space="preserve">Granivore: Adult, Immature 
Invertivore: Adult, Immature 
</v>
          </cell>
          <cell r="BI369" t="str">
            <v>Eats seeds, buds, and insects. Forages in trees; also picks up seeds from the ground. Feeds on a wide variety of seeds: e.g., pine, fir, spruce, hemlock, larch, birch, alder, elm, etc. (Terres 1980); mostly conifer seeds (Benkman 1990).</v>
          </cell>
          <cell r="BK369" t="str">
            <v xml:space="preserve">Diurnal: Adult, Immature 
</v>
          </cell>
          <cell r="BT369" t="str">
            <v>As traditionally defined, this species occurs widely in Eurasia and North America. In North America it is resident from southeastern Alaska eastward across boreal Canada to Newfoundland and Nova Scotia, and south in the west to northern Baja California and through the mountains to Nicaragua, and south in the east to Great Lakes region, southern Appalachian Mountains, New York, and New England. (Adkisson 1996, AOU 1998). In the nonbreeding season this species disperses irregularly throughout much of the remainder of the contiguous United States. The several types or species of red crossbills are highly nomadic and may shift breeding ranges by as much as a thousand miles between one breeding season and the next (Groth 1993).</v>
          </cell>
          <cell r="CL369" t="str">
            <v>Hammerson, G.</v>
          </cell>
          <cell r="CM369">
            <v>35076</v>
          </cell>
        </row>
        <row r="370">
          <cell r="A370" t="str">
            <v>Red Knot</v>
          </cell>
          <cell r="B370" t="str">
            <v>Calidris canutus</v>
          </cell>
          <cell r="E370" t="str">
            <v>American Ornithologists' Union (AOU). 1998. Check-list of North American birds. Seventh edition. American Ornithologists' Union, Washington, D.C. [as modified by subsequent supplements and corrections published in The Auk]. Also available online: http://www.aou.org/.</v>
          </cell>
          <cell r="F370" t="str">
            <v>Species</v>
          </cell>
          <cell r="H370" t="str">
            <v>Vertebrate Animal</v>
          </cell>
          <cell r="I370" t="str">
            <v>B-REKN</v>
          </cell>
          <cell r="J370" t="str">
            <v>birds</v>
          </cell>
          <cell r="K370" t="str">
            <v>Animalia</v>
          </cell>
          <cell r="L370" t="str">
            <v>Craniata</v>
          </cell>
          <cell r="M370" t="str">
            <v>Aves</v>
          </cell>
          <cell r="N370" t="str">
            <v>Charadriiformes</v>
          </cell>
          <cell r="O370" t="str">
            <v>Scolopacidae</v>
          </cell>
          <cell r="P370" t="str">
            <v>ABNNF11020</v>
          </cell>
          <cell r="R370" t="str">
            <v>G4</v>
          </cell>
          <cell r="S370">
            <v>42461</v>
          </cell>
          <cell r="T370" t="str">
            <v>S1S2M</v>
          </cell>
          <cell r="U370">
            <v>42064</v>
          </cell>
          <cell r="V370">
            <v>39814</v>
          </cell>
          <cell r="W370" t="str">
            <v>Red</v>
          </cell>
          <cell r="AA370" t="str">
            <v>Endangered / Threatened</v>
          </cell>
          <cell r="AB370">
            <v>44136</v>
          </cell>
          <cell r="AC370" t="str">
            <v>Rufa ssp. Endangered (2007) and roselaari type Threatened (2020).</v>
          </cell>
          <cell r="AD370">
            <v>1</v>
          </cell>
          <cell r="AE370" t="str">
            <v>Threatened / Endangered</v>
          </cell>
          <cell r="AF370">
            <v>40210</v>
          </cell>
          <cell r="AG370" t="str">
            <v>Roselaari type only/rufa ssp. only</v>
          </cell>
          <cell r="AH370" t="str">
            <v>2 - May be at risk (2005)</v>
          </cell>
          <cell r="AI370" t="str">
            <v>Y</v>
          </cell>
          <cell r="AK370" t="str">
            <v>T</v>
          </cell>
          <cell r="AL370" t="str">
            <v xml:space="preserve">
</v>
          </cell>
          <cell r="AM370" t="str">
            <v>Native</v>
          </cell>
          <cell r="AN370" t="str">
            <v>Regularly occurring</v>
          </cell>
          <cell r="AO370" t="str">
            <v>N</v>
          </cell>
          <cell r="AP370" t="str">
            <v>N</v>
          </cell>
          <cell r="AQ370" t="str">
            <v>N</v>
          </cell>
          <cell r="AR370" t="str">
            <v xml:space="preserve">Not a breeder, and found disparately along the coast during migration, therefore not mapped. 
</v>
          </cell>
          <cell r="AY370" t="str">
            <v>Lays clutch of usually 4 eggs, June-July. Incubation lasts about 20-25 days, by both sexes. Young are tended mostly by male (female leaves before fledging), leave nest soon after hatching, can fly at about 18 days (Terres 1980).</v>
          </cell>
          <cell r="BA370" t="str">
            <v>Nonbreeding: usually in compact flocks.</v>
          </cell>
          <cell r="BC370" t="str">
            <v>Red knots migrate long distances between nesting areas in mid- and high arctic latitudes and southern nonbreeding habitats as far north as the coastal United States (low numbers) and southward to southern South America, and to southern Asia, Africa, and Australasian region. Subspecies rufa migrates from nesting areas in the central Canadian Arctic to wintering grounds at the southern tip of South America.. Subspecies islandica breeds in the northeastern Canadian High Arctic and Greenland and migrates to wintering areas in Europe. Subspecies roselaari breeds in Alaska and on Wrangel Island and is thought to comprise the population wintering in Florida and on coastlines of the Gulf of Mexico, the Caribbean, and northern South America (Piersma and Davidson 1992, Harrington 2001).
Red knots migrate in large flocks northward through the contiguous United States mainly April-June, southward July-October (Bent 1927). Arrival in breeding areas occurs in late May or early June; most have departed breeding areas by mid-August. The species is more abundant in migration along the U.S. Atlantic coast than on the Pacific coast. Knots that visit Delaware Bay in spring come mostly from South America, and these have strong fidelity to migration stopover sites; those that winter in Florida are underrepresented during migration in New Jersey and Massachusetts. Migration through Costa Rica occurs late August-October and mainly mid-March to late April (Stiles and Skutch 1989). This species typically makes long flights between stops (Hayman et al. 1986). See Piersma and Davidson (1992) for information on knot migration.</v>
          </cell>
          <cell r="BE370" t="str">
            <v xml:space="preserve">Ocean / Intertidal Marine / Facultative - occasional use 
Other Unique Habitats / Beach / Facultative - occasional use 
Other Unique Habitats / Estuary / Facultative - occasional use 
Other Unique Habitats / Mudflats - Intertidal / Facultative - occasional use 
Other Unique Habitats / Sand Dune / Facultative - occasional use 
</v>
          </cell>
          <cell r="BF370" t="str">
            <v>Primarily seacoasts on tidal flats and beaches, less frequently in marshes and flooded fields (AOU 1983). On sandy or pebbly beaches, especially at river mouths; feeds on mudflats, loafs and sleeps on salinas and salt-pond dikes (Costa Rica, Stiles and Skutch 1989). Nests on ground in barren or stony tundra and in well-vegetated moist tundra.</v>
          </cell>
          <cell r="BH370" t="str">
            <v xml:space="preserve">Invertivore: Adult, Immature 
</v>
          </cell>
          <cell r="BI370" t="str">
            <v>Eats mainly mollusks, eggs of crab and horseshoe crab, insects, some seeds and small fishes; pecks and snatches at sand or mud, or probes. Horseshoe crab eggs are an important source of food for north-bound migrants at Delaware Bay (Botton et al. 1994).</v>
          </cell>
          <cell r="BK370" t="str">
            <v xml:space="preserve">Circadian: Adult, Immature 
</v>
          </cell>
          <cell r="BL370" t="str">
            <v>See Robert et al. (1989).</v>
          </cell>
          <cell r="BT370" t="str">
            <v>Nesting range in North America is in northwestern and northern Alaska, and Canadian arctic islands east to Ellesmere and south to southern Victoria and Southhampton islands, probably also on Adelaide Peninsula and Mansel Island; nesting also occurs in the northern Palearctic.
During the boreal winter, the range in the New World extends mainly from coastal regions of southern California, Gulf Coast and Massachusetts south to Tierra del Fuego; generally rare north of southern South America; major South American nonbreeding areas are Tierra del Fuego and Patagonian coast of Argentina, especially Bahia Lomas (Morrison and Ross 1989). New World red knots principally occupy two areas: about 100,000 birds along Atlantic coast of southern Argentina, about 10,000 along Florida Gulf Coast, with no evidence of interchange between the 2 groups (Harrington et al. 1988). In the Old World, most red knots are in southern Europe, southern Asia, Africa, and the Australasian region during the boreal winter.
Nonbreeders occasionally summer in the winter range. 
Delaware Bay is the most important spring migration stopover in the eastern United States (Clark et al. 1993, Botton et al. 1994).</v>
          </cell>
          <cell r="CA370" t="str">
            <v xml:space="preserve">CDF
CWH
</v>
          </cell>
          <cell r="CB370"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370" t="str">
            <v xml:space="preserve">Cariboo Natural Resource Region
South Coast Natural Resource Region
Skeena Natural Resource Region
Thompson-Okanagan Natural Resource Region
West Coast Natural Resource Region
</v>
          </cell>
          <cell r="CD370" t="str">
            <v xml:space="preserve">1- Vancouver Island
2- Lower Mainland
3- Thompson
5- Cariboo
6- Skeena
8- Okanagan
</v>
          </cell>
          <cell r="CE370"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370"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370"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370"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370" t="str">
            <v xml:space="preserve">Gwaii Haanas National Park Reserve and Haida Heritage Site
Pacific Rim National Park Reserve of Canada
Southern Gulf Islands National Park Reserve of Canada
</v>
          </cell>
          <cell r="CJ370"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37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70" t="str">
            <v>Hammerson, G.</v>
          </cell>
          <cell r="CM370">
            <v>39868</v>
          </cell>
        </row>
        <row r="371">
          <cell r="A371" t="str">
            <v>Red Phalarope</v>
          </cell>
          <cell r="B371" t="str">
            <v>Phalaropus fulicarius</v>
          </cell>
          <cell r="C371" t="str">
            <v xml:space="preserve">Phalaropus fulicaria 
</v>
          </cell>
          <cell r="E371" t="str">
            <v>American Ornithologists' Union (AOU). 2002. Forty-third supplement to the American Ornithologists' Union Check-list of North American Birds. The Auk 119(3):897-906.</v>
          </cell>
          <cell r="F371" t="str">
            <v>Species</v>
          </cell>
          <cell r="G371" t="str">
            <v>DEC. 2002 G, N, AND SNAME CHANGE FROM P. FULICARIA TO P. FULICARIUS, IN ACCORDANCE WITH THE AOU AND RIC.</v>
          </cell>
          <cell r="H371" t="str">
            <v>Vertebrate Animal</v>
          </cell>
          <cell r="I371" t="str">
            <v>B-REPH</v>
          </cell>
          <cell r="J371" t="str">
            <v>birds</v>
          </cell>
          <cell r="K371" t="str">
            <v>Animalia</v>
          </cell>
          <cell r="L371" t="str">
            <v>Craniata</v>
          </cell>
          <cell r="M371" t="str">
            <v>Aves</v>
          </cell>
          <cell r="N371" t="str">
            <v>Charadriiformes</v>
          </cell>
          <cell r="O371" t="str">
            <v>Scolopacidae</v>
          </cell>
          <cell r="P371" t="str">
            <v>ABNNF20030</v>
          </cell>
          <cell r="R371" t="str">
            <v>G5</v>
          </cell>
          <cell r="S371">
            <v>42461</v>
          </cell>
          <cell r="T371" t="str">
            <v>SUM</v>
          </cell>
          <cell r="U371">
            <v>42064</v>
          </cell>
          <cell r="V371">
            <v>39814</v>
          </cell>
          <cell r="W371" t="str">
            <v>Unknown</v>
          </cell>
          <cell r="AH371" t="str">
            <v>3 - Sensitive (2005)</v>
          </cell>
          <cell r="AI371" t="str">
            <v>Y</v>
          </cell>
          <cell r="AK371" t="str">
            <v>T</v>
          </cell>
          <cell r="AL371" t="str">
            <v xml:space="preserve">
</v>
          </cell>
          <cell r="AM371" t="str">
            <v>Native</v>
          </cell>
          <cell r="AN371" t="str">
            <v>Regularly occurring</v>
          </cell>
          <cell r="AO371" t="str">
            <v>N</v>
          </cell>
          <cell r="AP371" t="str">
            <v>N</v>
          </cell>
          <cell r="AQ371" t="str">
            <v>N</v>
          </cell>
          <cell r="AR371" t="str">
            <v xml:space="preserve">Mainly occurs offshore, therefore cannot be mapped. 
</v>
          </cell>
          <cell r="AY371" t="str">
            <v>Four eggs are laid June-July. The male incubates the eggs for 18-20 days (Terres 1980). Female usually deserts male as soon as clutch complete, may attempt to mate again. Nestlings are precocial and downy. Young are capable of first flight about 16-18 days after hatching. Usually nests in small colonies.</v>
          </cell>
          <cell r="BA371" t="str">
            <v>Nonbreeding: occurs singly, in small scattered flocks, or sometimes in flocks of &gt;1000.</v>
          </cell>
          <cell r="BC371" t="str">
            <v>Northward migration usually well offshore along both coasts of North America; arrives on nesting ground in late May or early June (mostly June in Arctic Canada) (Terres 1980), females arriving before males. Passes through east-central Pacific February-April in large numbers (Pratt et al. 1987). Females leave breeding areas in late June and July; males depart usually early July to mid-August; juveniles depart nesting areas mid-August to early September (Johnson and Herter 1989). In North America, much more numerous along Pacific coast than along Atlantic coast, especially September-December and in some years in spring (Hayman et al. 1986).</v>
          </cell>
          <cell r="BF371" t="str">
            <v>Nonbreeding: primarily pelagic, occurring in migration on bays and estuaries, rarely on ponds, lakes and marshes; mainly in plankton-rich upwelling zones. May be driven to coast or inland by strong winds. In northern Alaska, postbreeding habitat was mainly gravel coastal beaches (Smith and Connors 1993). Nests on coastal tundra; hummocky moss-sedge tundra interspersed with numerous ponds; wet unpatterned tundra with strangmoor ridges for nesting. Nests on the ground in a depression that is sometimes lined with grasses or other plants. Nest may be hidden by grass that is pulled over the depression.</v>
          </cell>
          <cell r="BH371" t="str">
            <v xml:space="preserve">Invertivore: Adult, Immature 
</v>
          </cell>
          <cell r="BI371" t="str">
            <v>Feeds on insects and crustaceans; also eats larval fishes and small jellyfishes. Obtains food from ocean surface, wet tundra, and marine littoral zone. In northern Bering Sea in spring, forages opportunistically in littoral zone (Haney and Stone 1988); littoral foraging also by juveniles in fall in Beaufort and Chukchi seas.</v>
          </cell>
          <cell r="BK371" t="str">
            <v xml:space="preserve">Diurnal: Adult, Immature 
</v>
          </cell>
          <cell r="BT371" t="str">
            <v>BREEDS: western and northern Alaska, northern Yukon, northern Mackenzie, and Banks, Melville, Ellesmere, Bylot, Dundas, and northern Baffin islands, and south to eastern Keewatin, Southhampton and Mansel islands, northern Quebec, and probably northern Labrador; in Palearctic from Greenland and Iceland through arctic islands to northern Siberia. Nonbreeders summer off coasts of California and Newfoundland. NORTHERN WINTER: primarily pelagic, ranges widely, mainly in Southern Hemisphere off both coasts of South America and western Africa, also western Pacific from Japan south; primarily in productive waters of Humboldt Current off Peru and Chile, and Benguela Current off West Africa south to the Cape of Good Hope.</v>
          </cell>
          <cell r="CL371" t="str">
            <v>Hammerson, G.</v>
          </cell>
          <cell r="CM371">
            <v>34304</v>
          </cell>
        </row>
        <row r="372">
          <cell r="A372" t="str">
            <v>Red-breasted Merganser</v>
          </cell>
          <cell r="B372" t="str">
            <v>Mergus serrator</v>
          </cell>
          <cell r="E372" t="str">
            <v>American Ornithologists' Union (AOU). 1998. Check-list of North American birds. Seventh edition. American Ornithologists' Union, Washington, D.C. [as modified by subsequent supplements and corrections published in The Auk]. Also available online: http://www.aou.org/.</v>
          </cell>
          <cell r="F372" t="str">
            <v>Species</v>
          </cell>
          <cell r="H372" t="str">
            <v>Vertebrate Animal</v>
          </cell>
          <cell r="I372" t="str">
            <v>B-RBME</v>
          </cell>
          <cell r="J372" t="str">
            <v>birds</v>
          </cell>
          <cell r="K372" t="str">
            <v>Animalia</v>
          </cell>
          <cell r="L372" t="str">
            <v>Craniata</v>
          </cell>
          <cell r="M372" t="str">
            <v>Aves</v>
          </cell>
          <cell r="N372" t="str">
            <v>Anseriformes</v>
          </cell>
          <cell r="O372" t="str">
            <v>Anatidae</v>
          </cell>
          <cell r="P372" t="str">
            <v>ABNJB21020</v>
          </cell>
          <cell r="R372" t="str">
            <v>G5</v>
          </cell>
          <cell r="S372">
            <v>42461</v>
          </cell>
          <cell r="T372" t="str">
            <v>S4B, SNRN</v>
          </cell>
          <cell r="U372">
            <v>42064</v>
          </cell>
          <cell r="V372">
            <v>33939</v>
          </cell>
          <cell r="W372" t="str">
            <v>Yellow</v>
          </cell>
          <cell r="AH372" t="str">
            <v>4 - Secure (2005)</v>
          </cell>
          <cell r="AI372" t="str">
            <v>Y</v>
          </cell>
          <cell r="AK372" t="str">
            <v>T</v>
          </cell>
          <cell r="AL372" t="str">
            <v xml:space="preserve">
</v>
          </cell>
          <cell r="AM372" t="str">
            <v>Native</v>
          </cell>
          <cell r="AN372" t="str">
            <v>Regularly occurring</v>
          </cell>
          <cell r="AO372" t="str">
            <v>Y</v>
          </cell>
          <cell r="AP372" t="str">
            <v>N</v>
          </cell>
          <cell r="AQ372" t="str">
            <v>N</v>
          </cell>
          <cell r="AY372" t="str">
            <v>Clutch size: 6-16 (often 8-10); incubation: 29-35 days, by female; young first fly at estimated age of 59 days; first breeds at almost 2 years (Terres 1980, Palmer 1976).</v>
          </cell>
          <cell r="BC372" t="str">
            <v>Migrates north mostly March-May; arrives in northernmost breeding areas late May-early June. Southward migration mostly September-December. Some coastal breeding populations may stay in area all year? (Palmer 1976).</v>
          </cell>
          <cell r="BE372" t="str">
            <v xml:space="preserve">Lakes / Lake / Unknown 
Ocean / Marine Island / Unknown 
Ocean / Sheltered Waters - Marine / Unknown 
Ocean / Subtidal Marine / Unknown 
Other Unique Habitats / Estuary / Unknown 
Riparian / Riparian Forest / Unknown 
Riparian / Riparian Shrub / Unknown 
Stream/River / Stream/River / Unknown 
Wetland / Bog / Unknown 
Wetland / Fen / Unknown 
Wetland / Marsh / Unknown 
Wetland / Swamp / Unknown 
</v>
          </cell>
          <cell r="BF372" t="str">
            <v>BREEDING: Rivers, ponds, lakes, and coastal areas (AOU 1983). Nests along inland waters, generally on ground on small islands with low vegetative cover, and also near seacoast and occasionally on shores of ocean or on coastal islands. NON-BREEDING: winters mainly in estuaries and sheltered bays, less frequently on large inland bodies of water (AOU 1983).</v>
          </cell>
          <cell r="BH372" t="str">
            <v xml:space="preserve">Invertivore: Adult, Immature 
Piscivore: Adult, Immature 
</v>
          </cell>
          <cell r="BI372" t="str">
            <v>Eats mostly fishes plus some crustaceans; insects are important to young (Palmer 1976). Dives underwater to forage.</v>
          </cell>
          <cell r="BK372" t="str">
            <v xml:space="preserve">Crepuscular: Adult, Immature 
Diurnal: Adult, Immature 
</v>
          </cell>
          <cell r="BT372" t="str">
            <v>BREEDING: northern Alaska to Baffin Island and Newfoundland, south to Aleutians, southeastern Alaska, northern Alberta, Minnesota, Michigan, northern New York, northern Vermont, Maine, and Nova Scotia. NON-BREEDING: southern Alaska, Great Lakes, and Nova Scotia to Baja California, Gulf Coast, Florida; very rare in Hawaii. Winters primarily in coastal waters (especially the Atlantic coast from Maine to North Carolina, the Gulf coast along the Florida panhandle, and around Vancouver Island) but also in many inland areas (including especially southern Lake Huron and northern Utah) (Root 1988). Also breeds and winters in the Old World.</v>
          </cell>
          <cell r="CL372" t="str">
            <v>HAMMERSON, G.</v>
          </cell>
          <cell r="CM372">
            <v>34445</v>
          </cell>
        </row>
        <row r="373">
          <cell r="A373" t="str">
            <v>Red-breasted Nuthatch</v>
          </cell>
          <cell r="B373" t="str">
            <v>Sitta canadensis</v>
          </cell>
          <cell r="E373" t="str">
            <v>American Ornithologists' Union (AOU). 1998. Check-list of North American birds. Seventh edition. American Ornithologists' Union, Washington, D.C. [as modified by subsequent supplements and corrections published in The Auk]. Also available online: http://www.aou.org/.</v>
          </cell>
          <cell r="F373" t="str">
            <v>Species</v>
          </cell>
          <cell r="H373" t="str">
            <v>Vertebrate Animal</v>
          </cell>
          <cell r="I373" t="str">
            <v>B-RBNU</v>
          </cell>
          <cell r="J373" t="str">
            <v>birds</v>
          </cell>
          <cell r="K373" t="str">
            <v>Animalia</v>
          </cell>
          <cell r="L373" t="str">
            <v>Craniata</v>
          </cell>
          <cell r="M373" t="str">
            <v>Aves</v>
          </cell>
          <cell r="N373" t="str">
            <v>Passeriformes</v>
          </cell>
          <cell r="O373" t="str">
            <v>Sittidae</v>
          </cell>
          <cell r="P373" t="str">
            <v>ABPAZ01010</v>
          </cell>
          <cell r="R373" t="str">
            <v>G5</v>
          </cell>
          <cell r="S373">
            <v>42461</v>
          </cell>
          <cell r="T373" t="str">
            <v>S5</v>
          </cell>
          <cell r="U373">
            <v>42064</v>
          </cell>
          <cell r="V373">
            <v>35947</v>
          </cell>
          <cell r="W373" t="str">
            <v>Yellow</v>
          </cell>
          <cell r="AH373" t="str">
            <v>4 - Secure (2005)</v>
          </cell>
          <cell r="AI373" t="str">
            <v>Y</v>
          </cell>
          <cell r="AK373" t="str">
            <v>T</v>
          </cell>
          <cell r="AL373" t="str">
            <v xml:space="preserve">
</v>
          </cell>
          <cell r="AM373" t="str">
            <v>Native</v>
          </cell>
          <cell r="AN373" t="str">
            <v>Regularly occurring</v>
          </cell>
          <cell r="AO373" t="str">
            <v>Y</v>
          </cell>
          <cell r="AP373" t="str">
            <v>N</v>
          </cell>
          <cell r="AQ373" t="str">
            <v>N</v>
          </cell>
          <cell r="AY373" t="str">
            <v>Clutch size is 4-7 (usually 5-6). Incubation lasts 12 days? Young are tended by both parents, leave nest at 18-21 days.</v>
          </cell>
          <cell r="BA373" t="str">
            <v>Territorial during breeding season; territories range in size from 0.2 hectares in Quebec (Cyr 1974) to 10 hectares in subalpine forests in New Hampshire (Sabo 1980). Winter territoriality is variable; territories are maintained by resident pairs, but migratory indidividuals do not defend territories (Tyler 1948, Matthysen et al. 1992).</v>
          </cell>
          <cell r="BF373" t="str">
            <v>Coniferous and mixed forest, aspen woodland; in migration and winter also in deciduous forest, open woodland, parks, scrub, and riparian woodland (AOU 1983). Nests usually in excavated cavity in tree stub or branch of dead tree, or dead top of live tree, also in abandoned woodpecker hole, natural cavity, or bird box; average of 4-5 m above ground.</v>
          </cell>
          <cell r="BH373" t="str">
            <v xml:space="preserve">Granivore: Adult, Immature 
Invertivore: Adult, Immature 
</v>
          </cell>
          <cell r="BI373" t="str">
            <v>Eats mainly conifer seeds and insects; forages over trunk and branches.</v>
          </cell>
          <cell r="BK373" t="str">
            <v xml:space="preserve">Diurnal: Adult, Immature 
</v>
          </cell>
          <cell r="BT373" t="str">
            <v>BREEDS: southern Alaska to northern Saskatchewan and Labrador, south to southern California, southern New Mexico, western South Dakota, southern Saskatchewan, Minnesota, northern Ohio, New Jersey, and southern Appalachians; also in isolated areas to south. WINTERS: throughout most of breeding range, irregularly to Gulf Coast.</v>
          </cell>
          <cell r="CL373" t="str">
            <v>Hammerson, G.</v>
          </cell>
          <cell r="CM373">
            <v>34325</v>
          </cell>
        </row>
        <row r="374">
          <cell r="A374" t="str">
            <v>Red-breasted Sapsucker</v>
          </cell>
          <cell r="B374" t="str">
            <v>Sphyrapicus ruber</v>
          </cell>
          <cell r="E374" t="str">
            <v>American Ornithologists' Union (AOU). 1998. Check-list of North American birds. Seventh edition. American Ornithologists' Union, Washington, D.C. [as modified by subsequent supplements and corrections published in The Auk]. Also available online: http://www.aou.org/.</v>
          </cell>
          <cell r="F374" t="str">
            <v>Species</v>
          </cell>
          <cell r="H374" t="str">
            <v>Vertebrate Animal</v>
          </cell>
          <cell r="I374" t="str">
            <v>B-RBSA</v>
          </cell>
          <cell r="J374" t="str">
            <v>birds</v>
          </cell>
          <cell r="K374" t="str">
            <v>Animalia</v>
          </cell>
          <cell r="L374" t="str">
            <v>Craniata</v>
          </cell>
          <cell r="M374" t="str">
            <v>Aves</v>
          </cell>
          <cell r="N374" t="str">
            <v>Piciformes</v>
          </cell>
          <cell r="O374" t="str">
            <v>Picidae</v>
          </cell>
          <cell r="P374" t="str">
            <v>ABNYF05020</v>
          </cell>
          <cell r="R374" t="str">
            <v>G5</v>
          </cell>
          <cell r="S374">
            <v>42461</v>
          </cell>
          <cell r="T374" t="str">
            <v>S5B</v>
          </cell>
          <cell r="U374">
            <v>42064</v>
          </cell>
          <cell r="V374">
            <v>35947</v>
          </cell>
          <cell r="W374" t="str">
            <v>Yellow</v>
          </cell>
          <cell r="AH374" t="str">
            <v>4 - Secure (2005)</v>
          </cell>
          <cell r="AI374" t="str">
            <v>Y</v>
          </cell>
          <cell r="AK374" t="str">
            <v>T</v>
          </cell>
          <cell r="AL374" t="str">
            <v xml:space="preserve">
</v>
          </cell>
          <cell r="AM374" t="str">
            <v>Native</v>
          </cell>
          <cell r="AN374" t="str">
            <v>Regularly occurring</v>
          </cell>
          <cell r="AO374" t="str">
            <v>Y</v>
          </cell>
          <cell r="AP374" t="str">
            <v>N</v>
          </cell>
          <cell r="AQ374" t="str">
            <v>N</v>
          </cell>
          <cell r="AS374" t="str">
            <v>See Devillers (1970) and Dunn (1978) for detailed information on identification.</v>
          </cell>
          <cell r="AY374" t="str">
            <v>Clutch size usually is 5-6, sometimes 4-7. Incubation, by both sexes, probably lasts about 12-14 days.</v>
          </cell>
          <cell r="BC374" t="str">
            <v>Northern breeding populations migrate south for winter.</v>
          </cell>
          <cell r="BF374" t="str">
            <v>Aspen-pine association and coniferous forest, including humid coastal lowlands; in migration and winter also in open woodland and parks (AOU 1983). Nests in trees; bores its own nest-hole cavity.</v>
          </cell>
          <cell r="BH374" t="str">
            <v xml:space="preserve">Invertivore: Adult, Immature 
</v>
          </cell>
          <cell r="BI374" t="str">
            <v>Drills holes in trees and laps up sap and insects that fill these "wells". Foraging activities often concentrate on selected trees.</v>
          </cell>
          <cell r="BK374" t="str">
            <v xml:space="preserve">Diurnal: Adult, Immature 
</v>
          </cell>
          <cell r="BT374" t="str">
            <v>BREEDS: southeastern Alaska, western and central British Columbia, south to northwestern and east-central California and extreme western Nevada; locally in mountains of southern California and southern Nevada, possibly in western Arizona. WINTERS: southwestern British Columbia south through most of California to northern Baja California (AOU 1983).</v>
          </cell>
          <cell r="CL374" t="str">
            <v>Hammerson, G.</v>
          </cell>
          <cell r="CM374">
            <v>35185</v>
          </cell>
        </row>
        <row r="375">
          <cell r="A375" t="str">
            <v>Red-eyed Vireo</v>
          </cell>
          <cell r="B375" t="str">
            <v>Vireo olivaceus</v>
          </cell>
          <cell r="E375" t="str">
            <v>American Ornithologists' Union (AOU). 1998. Check-list of North American birds. Seventh edition. American Ornithologists' Union, Washington, D.C. [as modified by subsequent supplements and corrections published in The Auk]. Also available online: http://www.aou.org/.</v>
          </cell>
          <cell r="F375" t="str">
            <v>Species</v>
          </cell>
          <cell r="H375" t="str">
            <v>Vertebrate Animal</v>
          </cell>
          <cell r="I375" t="str">
            <v>B-REVI</v>
          </cell>
          <cell r="J375" t="str">
            <v>birds</v>
          </cell>
          <cell r="K375" t="str">
            <v>Animalia</v>
          </cell>
          <cell r="L375" t="str">
            <v>Craniata</v>
          </cell>
          <cell r="M375" t="str">
            <v>Aves</v>
          </cell>
          <cell r="N375" t="str">
            <v>Passeriformes</v>
          </cell>
          <cell r="O375" t="str">
            <v>Vireonidae</v>
          </cell>
          <cell r="P375" t="str">
            <v>ABPBW01240</v>
          </cell>
          <cell r="R375" t="str">
            <v>G5</v>
          </cell>
          <cell r="S375">
            <v>42461</v>
          </cell>
          <cell r="T375" t="str">
            <v>S5B</v>
          </cell>
          <cell r="U375">
            <v>42064</v>
          </cell>
          <cell r="V375">
            <v>42095</v>
          </cell>
          <cell r="W375" t="str">
            <v>Yellow</v>
          </cell>
          <cell r="AH375" t="str">
            <v>4 - Secure (2005)</v>
          </cell>
          <cell r="AI375" t="str">
            <v>Y</v>
          </cell>
          <cell r="AK375" t="str">
            <v>T</v>
          </cell>
          <cell r="AL375" t="str">
            <v xml:space="preserve">
</v>
          </cell>
          <cell r="AM375" t="str">
            <v>Native</v>
          </cell>
          <cell r="AN375" t="str">
            <v>Regularly occurring</v>
          </cell>
          <cell r="AO375" t="str">
            <v>Y</v>
          </cell>
          <cell r="AP375" t="str">
            <v>N</v>
          </cell>
          <cell r="AQ375" t="str">
            <v>N</v>
          </cell>
          <cell r="AS375" t="str">
            <v>A 15-cm-long bird with a sturdy, slightly hooked bill, blue-gray crown, white eyebrow (bordered above and below with black), dark olive back, darker wings and tail, pale, unstreaked underparts, and a red eye (brown in fall juveniles); immatures and some fall adults are yellow on the flanks and undertail coverts; subspecies FLAVOVIRIDIS, which sometimes occurs in California and Texas, is yellower overall, with less distinct black lines on the head (NGS 1983).</v>
          </cell>
          <cell r="AY375" t="str">
            <v>Nests from mid-May to mid-August (peak late May to mid-July) in the mid-Atlantic region (see Bushman and Therres 1988). Clutch size 3-5 in north (usually 4). Occasionally 2 broods per year. Incubation 11-14 days, mostly or entirely by female. Young tended by both parents, leave nest at 10-14 days. One of commonest cowbird hosts.</v>
          </cell>
          <cell r="BA375" t="str">
            <v>45 territories averaged 0.7 ha per pair (Harrison 1979). In maple forests in Quebec, density averaged 1.2 pairs/ha (Darveau et al. 1992). In the Great Lakes region, populations were negatively affected by drought (Hagan and Johnston 1992).</v>
          </cell>
          <cell r="BC375" t="str">
            <v>Migrates northward through the eastern U.S. March-May (Terres 1980). North American breeders winter mostly in Amazon basin (Hilty and Brown 1986). Colombia inhabited by resident populations, as well as migrants from temperate and tropical areas to the north and south (Hilty and Brown 1986). North American breeders migrate through Costa Rica mainly late August-early November and early April-late May (Stiles and Skutch 1989). Breeders in southern South America move to Amazonia and southern Venezuela for austral winter (mainly April-August) (Ridgely and Gwynne 1989).</v>
          </cell>
          <cell r="BE375" t="str">
            <v xml:space="preserve">Anthropogenic / Urban/Suburban / Facultative - occasional use 
Forest / Deciduous/Broadleaf Forest / Facultative - frequent use 
Forest / Mixed Forest (deciduous/coniferous mix) / Facultative - frequent use 
Riparian / Riparian Forest / Facultative - frequent use 
</v>
          </cell>
          <cell r="BF375" t="str">
            <v>Open deciduous (less frequently coniferous) forest (especially with sapling undergrowth), mixed forest with deciduous understory, second-growth woodland, scrub, thickets, gardens, mangroves. Most abundant in mature stands. In much of the range, prefers shady oak forests with a high, well-developed closed canopy and a fairly open understory with scanty ground cover (see Bushman and Therres 1988). Most common in forest tracts of at least 15-20 ha but may occur in patches as small as a few hectares (see Bushman and Therres 1988). Prefers closed canopy but tolerates a wide range of canopy closures. In Pennsylvania, more sensitive than other area-dependent birds to increased fragmentation via forest clear-cutting (Yahner 1993). In migration and winter in various open forest, forest edge, woodland, scrub, and brush habitats. Colombia: low to fairly high in shrubby clearings and forest borders (Hilty and Brown 1986). 
Nests in fork of slender branch of shrub or low tree, 1-15 m (usually 1-3 m) above ground.</v>
          </cell>
          <cell r="BH375" t="str">
            <v xml:space="preserve">Frugivore: Adult, Immature 
Invertivore: Adult, Immature 
</v>
          </cell>
          <cell r="BI375" t="str">
            <v>In north, eats mostly insects, also eats small fruits and arillate seeds; forages in tree canopy, gleans insects from high deciduous foliage (Terres 1980, Bushman and Therres 1988). Notably frugivorous, almost totally so away from breeding areas (Hilty and Brown 1986, Ridgely and Gwynne 1989, Ridgely and Tudor 1989).</v>
          </cell>
          <cell r="BK375" t="str">
            <v xml:space="preserve">Diurnal: Adult, Immature 
</v>
          </cell>
          <cell r="BT375" t="str">
            <v>BREEDS: British Columbia, probably southeastern Alaska, and Mackenzie to northern Saskatchewan and Newfoundland, south to northern Oregon, northern Idaho, eastern Colorado, Texas, Gulf Coast, and southern Florida; CHIVI group: South America from Colombia, Venezuela and adjacent islands, and Guianas south, west of Andes to western Ecuador and east of Andes to eastern Peru, Bolivia, and central Argentina, also on Fernando de Noronha off Brazil (AOU 1983, 1987). NORTHERN WINTER: South America (western Amazonia); eastern Colombia, southern Venezuela, eastern Ecuador, eastern Peru, and western Brazil; CHIVI group: northern part of breeding range south to Amazon basin (AOU 1983).</v>
          </cell>
          <cell r="CL375" t="str">
            <v>Hammerson, G.</v>
          </cell>
          <cell r="CM375">
            <v>34821</v>
          </cell>
        </row>
        <row r="376">
          <cell r="A376" t="str">
            <v>Red-faced Cormorant</v>
          </cell>
          <cell r="B376" t="str">
            <v>Phalacrocorax urile</v>
          </cell>
          <cell r="E376" t="str">
            <v>American Ornithologists' Union (AOU). 1998. Check-list of North American birds. Seventh edition. American Ornithologists' Union, Washington, D.C. [as modified by subsequent supplements and corrections published in The Auk]. Also available online: http://www.aou.org/.</v>
          </cell>
          <cell r="F376" t="str">
            <v>Species</v>
          </cell>
          <cell r="H376" t="str">
            <v>Vertebrate Animal</v>
          </cell>
          <cell r="I376" t="str">
            <v>B-RFCO</v>
          </cell>
          <cell r="J376" t="str">
            <v>birds</v>
          </cell>
          <cell r="K376" t="str">
            <v>Animalia</v>
          </cell>
          <cell r="L376" t="str">
            <v>Craniata</v>
          </cell>
          <cell r="M376" t="str">
            <v>Aves</v>
          </cell>
          <cell r="N376" t="str">
            <v>Suliformes</v>
          </cell>
          <cell r="O376" t="str">
            <v>Phalacrocoracidae</v>
          </cell>
          <cell r="P376" t="str">
            <v>ABNFD01060</v>
          </cell>
          <cell r="R376" t="str">
            <v>G5</v>
          </cell>
          <cell r="S376">
            <v>38749</v>
          </cell>
          <cell r="T376" t="str">
            <v>SNA</v>
          </cell>
          <cell r="U376">
            <v>42064</v>
          </cell>
          <cell r="W376" t="str">
            <v>Accidental</v>
          </cell>
          <cell r="AH376" t="str">
            <v>8 - Accidental (2005)</v>
          </cell>
          <cell r="AK376" t="str">
            <v>T</v>
          </cell>
          <cell r="AL376" t="str">
            <v xml:space="preserve">
</v>
          </cell>
          <cell r="AM376" t="str">
            <v>Native</v>
          </cell>
          <cell r="AN376" t="str">
            <v>Accidental/Nonregular</v>
          </cell>
          <cell r="AO376" t="str">
            <v>N</v>
          </cell>
          <cell r="AP376" t="str">
            <v>N</v>
          </cell>
          <cell r="AQ376" t="str">
            <v>N</v>
          </cell>
          <cell r="AS376" t="str">
            <v>A medium-sized cormorant; males slightly larger than females. Adult basic or post-breeding plumage is blackish with glossy purple, bronze and green hues over the body and single-crested head, with dull reddish facial skin and yellowish bill with black tip and culmen (Causey 2002). Alternate or pre-breeding plumage is similar but with a striking white patch on the flank, brighter red facial skin and the presence of two head crests and white plumes trailing off the neck and/or breast area. Chicks hatch naked and are soon covered with brownish down, and juvenile birds are almost uniformly dark brown (plumage and bill) with feathered facial area, and develop naked forehead when reproductively mature (about 3 years) (Johnsgard 1993). Closely resembles the Pelagic Cormorant, which overlaps in range, but is larger with generally bigger proportions (Causey 2002).</v>
          </cell>
          <cell r="AY376" t="str">
            <v>Eggs are laid in May-June in Alaska; mean laying date in mid- or late May but time of nesting varies between years. Clutch size usually is 2-4. Incubation, by both sexes, lasts about 31-34 days (average). Young fledge at average age estimated at about 7 to 8+ weeks (beginning in mid-August or as late as early September in Alaska). Productivity and local abundance may vary greatly from year to year.</v>
          </cell>
          <cell r="BA376" t="str">
            <v>Species is exclusively marine, coming to land only to breed or roost (Causey 2002). Predators include foxes, gulls, corvids, and raptors (e.g., bald eagle); glaucous-winged gull and ravens may be serious egg predators in some areas; human disturbance resulting in predation by American crows or other predators; attempted predation by river otter was a significant decimating factor on Kodiak Island (see Johnsgard 1993).</v>
          </cell>
          <cell r="BF376" t="str">
            <v>Closely associated with rock-bottom coastlines of North Pacific marine islands and isolated areas of mainland Alaska, Kamchatka and Japan; often close to shore in water less than 200 m deep. Nests on steep, relatively inaccessible slopes, on ledges averaging about 40 cm wide (Johnsgard 1993), including rocky sea islands alongside gulls, murres, and auklets. Roosts on offshore rocks or protected cliff outcroppings and forages in water near shore (&lt; 20 km) (Causey 2002).</v>
          </cell>
          <cell r="BH376" t="str">
            <v xml:space="preserve">Invertivore: Adult, Immature 
Piscivore: Adult, Immature 
</v>
          </cell>
          <cell r="BI376" t="str">
            <v>Eats mainly small fishes (e.g., cottids, walleye pollack, sand eel), especially benthic and near-bottom species on rocky substrates; also crabs and shrimps; obtains food by diving from surface of water, often close to shore and near breeding colony. See Johnsgard (1993) for further details.</v>
          </cell>
          <cell r="BK376" t="str">
            <v xml:space="preserve">Diurnal: Adult, Immature 
</v>
          </cell>
          <cell r="BT376" t="str">
            <v>Breeds in northern Japan and Kuril Islands and through the Commander and Aleutian islands and coatal mainland Alaska to Prince William Sound, north to Bristol Bay and Cape Newenham, and in the Bering Sea in the Pribilofs and Nunivak Island (Johnsgard 1993). Generally throughout breeding range in winter.</v>
          </cell>
          <cell r="CL376" t="str">
            <v>Gotthardt, T. A., and G. Hammerson. Reviewed by Douglas Causey, Harvard University.</v>
          </cell>
          <cell r="CM376">
            <v>38770</v>
          </cell>
        </row>
        <row r="377">
          <cell r="A377" t="str">
            <v>Red-flanked Bluetail</v>
          </cell>
          <cell r="B377" t="str">
            <v>Tarsiger cyanurus</v>
          </cell>
          <cell r="E377" t="str">
            <v>American Ornithologists' Union (AOU). 1998. Check-list of North American birds. Seventh edition. American Ornithologists' Union, Washington, D.C. [as modified by subsequent supplements and corrections published in The Auk]. Also available online: http://www.aou.org/.</v>
          </cell>
          <cell r="F377" t="str">
            <v>Species</v>
          </cell>
          <cell r="H377" t="str">
            <v>Vertebrate Animal</v>
          </cell>
          <cell r="I377" t="str">
            <v>B-REBL</v>
          </cell>
          <cell r="J377" t="str">
            <v>birds</v>
          </cell>
          <cell r="K377" t="str">
            <v>Animalia</v>
          </cell>
          <cell r="L377" t="str">
            <v>Craniata</v>
          </cell>
          <cell r="M377" t="str">
            <v>Aves</v>
          </cell>
          <cell r="N377" t="str">
            <v>Passeriformes</v>
          </cell>
          <cell r="O377" t="str">
            <v>Muscicapidae</v>
          </cell>
          <cell r="P377" t="str">
            <v>ABPBJ27010</v>
          </cell>
          <cell r="R377" t="str">
            <v>G5</v>
          </cell>
          <cell r="S377">
            <v>35431</v>
          </cell>
          <cell r="T377" t="str">
            <v>SNA</v>
          </cell>
          <cell r="U377">
            <v>41699</v>
          </cell>
          <cell r="V377">
            <v>41699</v>
          </cell>
          <cell r="W377" t="str">
            <v>Accidental</v>
          </cell>
          <cell r="AK377" t="str">
            <v>T</v>
          </cell>
          <cell r="AL377" t="str">
            <v xml:space="preserve">
</v>
          </cell>
          <cell r="AM377" t="str">
            <v>Native</v>
          </cell>
          <cell r="AN377" t="str">
            <v>Accidental/Nonregular</v>
          </cell>
          <cell r="AO377" t="str">
            <v>N</v>
          </cell>
          <cell r="AP377" t="str">
            <v>N</v>
          </cell>
          <cell r="AQ377" t="str">
            <v>N</v>
          </cell>
        </row>
        <row r="378">
          <cell r="A378" t="str">
            <v>Red-footed Booby</v>
          </cell>
          <cell r="B378" t="str">
            <v>Sula sula</v>
          </cell>
          <cell r="E378" t="str">
            <v>American Ornithologists' Union (AOU). 1998. Check-list of North American birds. Seventh edition. American Ornithologists' Union, Washington, D.C. [as modified by subsequent supplements and corrections published in The Auk]. Also available online: http://www.aou.org/.</v>
          </cell>
          <cell r="F378" t="str">
            <v>Species</v>
          </cell>
          <cell r="H378" t="str">
            <v>Vertebrate Animal</v>
          </cell>
          <cell r="I378" t="str">
            <v>B-RFBO</v>
          </cell>
          <cell r="J378" t="str">
            <v>birds</v>
          </cell>
          <cell r="K378" t="str">
            <v>Animalia</v>
          </cell>
          <cell r="L378" t="str">
            <v>Craniata</v>
          </cell>
          <cell r="M378" t="str">
            <v>Aves</v>
          </cell>
          <cell r="N378" t="str">
            <v>Suliformes</v>
          </cell>
          <cell r="O378" t="str">
            <v>Sulidae</v>
          </cell>
          <cell r="P378" t="str">
            <v>ABNFB01040</v>
          </cell>
          <cell r="R378" t="str">
            <v>G5</v>
          </cell>
          <cell r="S378">
            <v>38108</v>
          </cell>
          <cell r="T378" t="str">
            <v>SNA</v>
          </cell>
          <cell r="U378">
            <v>43770</v>
          </cell>
          <cell r="V378">
            <v>43770</v>
          </cell>
          <cell r="W378" t="str">
            <v>Accidental</v>
          </cell>
          <cell r="AK378" t="str">
            <v>T</v>
          </cell>
          <cell r="AL378" t="str">
            <v xml:space="preserve">
</v>
          </cell>
          <cell r="AM378" t="str">
            <v>Native</v>
          </cell>
          <cell r="AN378" t="str">
            <v>Accidental/Nonregular</v>
          </cell>
          <cell r="AO378" t="str">
            <v>N</v>
          </cell>
          <cell r="AP378" t="str">
            <v>N</v>
          </cell>
          <cell r="AQ378" t="str">
            <v>N</v>
          </cell>
          <cell r="AS378" t="str">
            <v>From Schreiber et al. (1996): Smallest booby. Slim-bodied and long-winged, with relatively longest tail within genus. Overall length 69-79 cm; mass 850-1100 g. Female larger than male. Adult with feet and legs orange red to red, bill mostly bluish gray, and base of lower mandible pinkish. Bare facial skin brightly colored: a combination of pink to red, and light blue. Male has lime green or bluish green patch under and in front of eye prior to breeding, which fades quickly once incubation begins; otherwise sexes indistinguishable. Soft-part colors fade universally as nesting season progresses. Confusing array of color morphs, ranging from individuals all white except for blackish primaries, secondaries, and coverts, to individuals that are entirely dark brown. Color morphs do not segregate reproductively or geographically. Fledglings of all morphs somewhat similar: all brown plumage, except light tan or white belly with slightly darker chest stripe. Black bill and facial skin, feet gray. This is the only booby that may have an entirely white tail.</v>
          </cell>
          <cell r="AY378" t="str">
            <v>In Puerto Rico, lays eggs in most months, late June-April (peak August- December and March-April) (Kepler 1978); nesting occurs mainly February-November in Hawaii; peak probably April-July in Costa Rica (Stiles and Skutch 1989). Clutch size is 1-2. Incubation, by both sexes, lasts 42-46 days. Young fly at 91-112 days (Terres 1980).</v>
          </cell>
          <cell r="BA378" t="str">
            <v>Often flies in groups of 3-6 (Shallenberger 1984).</v>
          </cell>
          <cell r="BF378" t="str">
            <v>Pelagic; adults may tend to stay closer to land than do nonadults. Roosts on vegetation. Frequently attracted to ships. Breeding habitat: mainly coral atolls or volcanic islands, pantropical. Nests primarily in shrubs and trees, but will use almost any plant. Prefers to nest at heights greater than 1 m. Nests near shore or on ridegetop (Stiles and Skutch 1989); on large islands, found nesting up to 5-8 km inland. Generally does not nest in shade.</v>
          </cell>
          <cell r="BH378" t="str">
            <v xml:space="preserve">Invertivore: Adult, Immature 
Piscivore: Adult, Immature 
</v>
          </cell>
          <cell r="BI378" t="str">
            <v>Common items in diet: flying fishes and squid (Terres 1980). Dives from air to water surface.</v>
          </cell>
          <cell r="BK378" t="str">
            <v xml:space="preserve">Circadian: Adult, Immature 
</v>
          </cell>
          <cell r="BL378" t="str">
            <v>Often active at night (Stiles and Skutch 1989). 
Strong fidelity to breeding colonies (Schreiber et al. 1996).</v>
          </cell>
          <cell r="BT378" t="str">
            <v>BREEDS: islands off Belize, Swan Islands, off Puerto Rico (Mona, Monito, Desecheo, Culebra), Virgin Islands (Dutchcap), south to Brazil; in the Pacific: islands off Mexico and Costa Rica, Galapagos, Hawaii (Kure to Kauai, Oahu and Moku Manu) south to Australia; Indian Ocean.</v>
          </cell>
          <cell r="CM378">
            <v>38110</v>
          </cell>
        </row>
        <row r="379">
          <cell r="A379" t="str">
            <v>Red-headed Woodpecker</v>
          </cell>
          <cell r="B379" t="str">
            <v>Melanerpes erythrocephalus</v>
          </cell>
          <cell r="E379" t="str">
            <v>American Ornithologists' Union (AOU). 1998. Check-list of North American birds. Seventh edition. American Ornithologists' Union, Washington, D.C. [as modified by subsequent supplements and corrections published in The Auk]. Also available online: http://www.aou.org/.</v>
          </cell>
          <cell r="F379" t="str">
            <v>Species</v>
          </cell>
          <cell r="H379" t="str">
            <v>Vertebrate Animal</v>
          </cell>
          <cell r="I379" t="str">
            <v>B-RHWO</v>
          </cell>
          <cell r="J379" t="str">
            <v>birds</v>
          </cell>
          <cell r="K379" t="str">
            <v>Animalia</v>
          </cell>
          <cell r="L379" t="str">
            <v>Craniata</v>
          </cell>
          <cell r="M379" t="str">
            <v>Aves</v>
          </cell>
          <cell r="N379" t="str">
            <v>Piciformes</v>
          </cell>
          <cell r="O379" t="str">
            <v>Picidae</v>
          </cell>
          <cell r="P379" t="str">
            <v>ABNYF04040</v>
          </cell>
          <cell r="R379" t="str">
            <v>G5</v>
          </cell>
          <cell r="S379">
            <v>42461</v>
          </cell>
          <cell r="T379" t="str">
            <v>SNA</v>
          </cell>
          <cell r="U379">
            <v>42064</v>
          </cell>
          <cell r="W379" t="str">
            <v>Accidental</v>
          </cell>
          <cell r="AA379" t="str">
            <v>Endangered</v>
          </cell>
          <cell r="AB379">
            <v>43191</v>
          </cell>
          <cell r="AD379">
            <v>1</v>
          </cell>
          <cell r="AE379" t="str">
            <v>Threatened</v>
          </cell>
          <cell r="AF379">
            <v>39873</v>
          </cell>
          <cell r="AG379" t="str">
            <v>Accidental in BC</v>
          </cell>
          <cell r="AH379" t="str">
            <v>1 - At Risk (2005)</v>
          </cell>
          <cell r="AI379" t="str">
            <v>Y</v>
          </cell>
          <cell r="AK379" t="str">
            <v>T</v>
          </cell>
          <cell r="AL379" t="str">
            <v xml:space="preserve">
</v>
          </cell>
          <cell r="AM379" t="str">
            <v>Native</v>
          </cell>
          <cell r="AN379" t="str">
            <v>Accidental/Nonregular</v>
          </cell>
          <cell r="AO379" t="str">
            <v>N</v>
          </cell>
          <cell r="AP379" t="str">
            <v>N</v>
          </cell>
          <cell r="AQ379" t="str">
            <v>N</v>
          </cell>
          <cell r="AY379" t="str">
            <v>In the southeastern U.S. and Ohio, nests generally are initiated in early May (Ingold 1989, 1994). Clutch size is four to seven (usually five). Incubation about 14 days, by both sexes. Young are tended by both parents, leave nest at about 27 days. Commonly two broods annually in south.</v>
          </cell>
          <cell r="BA379" t="str">
            <v>In Michigan, 52% of red-headed woodpecker nest cavities were usurped by starlings (Ingold 1989). In Ohio, 15% of cavities were lost to starlings (Ingold 1994). Woodpeckers do not necessarily incur a reduction in fecundity because they may be able to renest successfully later in the season, though this is not without its problems (Ingold 1994). High fidelity to breeding site--15 of 45 banded adults returned to previous year's nest area (Ingold 1991); one male moved 1 kilometer between breeding seasons (Belson 1998). 
Summer territories 3.1-8.5 hectares (Venables and Collopy 1989); winter territories smaller (0.17 hectare to 1 hectare (Williams and Batzli 1979, Venables and Collopy 1989, Moskovits 1978).</v>
          </cell>
          <cell r="BC379" t="str">
            <v>Breeding populations in west and north move east and/or south for winter.</v>
          </cell>
          <cell r="BF379" t="str">
            <v>Open woodland, especially with beech or oak, open situations with scattered trees, parks, cultivated areas and gardens (AOU 1983). Nests in hole excavated 2-25 meters above ground by both sexes in live tree, dead stub, utility pole, or fencepost. Sometimes uses existing holes in poles or posts. Individuals typically nest in the same tree or cavity in successive years (Ingold 1991).</v>
          </cell>
          <cell r="BH379" t="str">
            <v xml:space="preserve">Frugivore: Adult, Immature 
Invertivore: Adult, Immature 
</v>
          </cell>
          <cell r="BI379" t="str">
            <v>Eats insects and other invertebrates, berries and nuts, sap, young and eggs of birds. Flycatches, forages on ground and in trees (dead wood) and shrubs. Animal food about 50% of diet. Rarely drills into trees for insects (Terres 1980). Caches food items in crevices. Young are fed insects, worms, spiders, and berries.</v>
          </cell>
          <cell r="BK379" t="str">
            <v xml:space="preserve">Diurnal: Adult, Immature 
</v>
          </cell>
          <cell r="BT379" t="str">
            <v>BREEDING: Southern Alberta and southern Saskatchewan to southern New Brunswick (formerly), south to central Texas, Gulf Coast, and Florida, west to central Montana, eastern Wyoming, eastern Colorado, and central New Mexico (AOU 1998). NON-BREEDING: regularly through the southern two-thirds of the breeding range, rarely to the northern limits of the breeding range (AOU 1998).</v>
          </cell>
          <cell r="CL379" t="str">
            <v>HAMMERSON, G.</v>
          </cell>
          <cell r="CM379">
            <v>34710</v>
          </cell>
        </row>
        <row r="380">
          <cell r="A380" t="str">
            <v>Red-legged Kittiwake</v>
          </cell>
          <cell r="B380" t="str">
            <v>Rissa brevirostris</v>
          </cell>
          <cell r="E380" t="str">
            <v>American Ornithologists' Union (AOU). 1998. Check-list of North American birds. Seventh edition. American Ornithologists' Union, Washington, D.C. [as modified by subsequent supplements and corrections published in The Auk]. Also available online: http://www.aou.org/.</v>
          </cell>
          <cell r="F380" t="str">
            <v>Species</v>
          </cell>
          <cell r="H380" t="str">
            <v>Vertebrate Animal</v>
          </cell>
          <cell r="I380" t="str">
            <v>B-RLKI</v>
          </cell>
          <cell r="J380" t="str">
            <v>birds</v>
          </cell>
          <cell r="K380" t="str">
            <v>Animalia</v>
          </cell>
          <cell r="L380" t="str">
            <v>Craniata</v>
          </cell>
          <cell r="M380" t="str">
            <v>Aves</v>
          </cell>
          <cell r="N380" t="str">
            <v>Charadriiformes</v>
          </cell>
          <cell r="O380" t="str">
            <v>Laridae</v>
          </cell>
          <cell r="P380" t="str">
            <v>ABNNM04020</v>
          </cell>
          <cell r="R380" t="str">
            <v>G3</v>
          </cell>
          <cell r="S380">
            <v>39753</v>
          </cell>
          <cell r="T380" t="str">
            <v>SNA</v>
          </cell>
          <cell r="U380">
            <v>40513</v>
          </cell>
          <cell r="V380">
            <v>38504</v>
          </cell>
          <cell r="W380" t="str">
            <v>Accidental</v>
          </cell>
          <cell r="AH380" t="str">
            <v>8 - Accidental (2005)</v>
          </cell>
          <cell r="AI380" t="str">
            <v>Y</v>
          </cell>
          <cell r="AK380" t="str">
            <v>T</v>
          </cell>
          <cell r="AL380" t="str">
            <v xml:space="preserve">
</v>
          </cell>
          <cell r="AM380" t="str">
            <v>Native</v>
          </cell>
          <cell r="AN380" t="str">
            <v>Accidental/Nonregular</v>
          </cell>
          <cell r="AO380" t="str">
            <v>N</v>
          </cell>
          <cell r="AP380" t="str">
            <v>N</v>
          </cell>
          <cell r="AQ380" t="str">
            <v>N</v>
          </cell>
          <cell r="AS380" t="str">
            <v>Adults are mostly white, but the upper surface of wings and back are dark gray; wings are tipped in black. The bill is yellow and has bright red legs and feet. Sexes have similar definitive plumage. Smaller than its closest relative, the Black-legged Kittiwake (Rissa tridactyla), but most obvious difference is leg color. During the non-breeding season, have a black smudge on each side of head, behind eyes. Young birds also show these black facial marks, along with a grayish-black collar along back of head.</v>
          </cell>
          <cell r="AY380" t="str">
            <v xml:space="preserve">On the Pribilofs, eggs are laid usually in early to mid-June. Tendency to lay a single clutch egg is well documented (Hunt and Hunt 1977, Byrd and Day 1986, Hatch et al. 1993, Byrd and Williams 1993, Byrd 1994), although there is some record that two eggs were more common historically (Coues 1875, Cullen 1957). Kittiwakes arrive at nesting colonies in mid-to late April; usually begin nesting by early to mid-June; peak in egg laying between June 13 to July 11 (based on 16 seasons of data from the Pribilofs); incubate for ~30 days; hatch between July 7 and August 13 (based on 20 seasons of data from the Pribilofs); chicks attain flight around 37 days old, but continue feeding at the nest for several weeks thereafter (Byrd and Williams 1993, Byrd 1994). Nestlings are semi-precocial. Nests in large colonies. Good reproductive output on St. George Island is correlated with cold winters with more sea ice; a regression model predicts that a 5C increase in average winter temperature in the Bering Sea would, on average, result in a 15% reduction in overall reproductive success (Kildaw 1997).
</v>
          </cell>
          <cell r="BA380" t="str">
            <v>Nest colonies occur on ledges of vertical sea cliffs up to 300 m high. Commonly found nesting in the same sites with Black-legged Kittiwakes and murres (Uria spp.). Feeds in surface waters, sometimes with Black-legged Kittiwakes. Red-legged Kittiwakes have a larger eye than black-legged, a possible adaptation to night feeding when vertically migrating prey become available.</v>
          </cell>
          <cell r="BC380" t="str">
            <v>Found on site during breeding season from April-Oct.</v>
          </cell>
          <cell r="BF380" t="str">
            <v>Nesting occurs on vertical sea cliffs on islands, often in association with black-legged kittiwakes and murres. Foraging areas during the nesting season are at sea within 150 kilometers of the colony. In summer, the highest concentrations are over deep water, from the edge of the continental shelf (200 meters) to water 2,000 meters deep (Byrd and Williams 1993). Nests are made of mosses, grasses, and mud (Pough 1957). During the nonbreeding season, this species is primarily pelagic. Winter foraging areas are in deep water (Byrd and Williams 1993).</v>
          </cell>
          <cell r="BH380" t="str">
            <v xml:space="preserve">Invertivore: Adult, Immature 
Piscivore: Adult, Immature 
</v>
          </cell>
          <cell r="BI380" t="str">
            <v>Feeds on fishes and crustaceans. Dives after food. Travels far from breeding sites to shelf-break to feed on lantern fish (1993 ICBP meeting).</v>
          </cell>
          <cell r="BK380" t="str">
            <v xml:space="preserve">Diurnal: Adult, Immature 
Nocturnal: Adult, Immature 
</v>
          </cell>
          <cell r="BL380" t="str">
            <v>Feeds nocturnally.</v>
          </cell>
          <cell r="BT380" t="str">
            <v>Breeding range includes the Pribilof Islands (St. George, St. Paul, Otter) and Aleutian Islands (Bogoslof, Buldir, Fire, Unalga, Komiuji, and Amak islands) in Alaska, and the Commander Islands (Arij Kamen, Toporkov, Bering and Medny) in Russia (Hatch et al. 1993, BirdLife International 2008). During the nonbreeding season, the range includes the extreme northern Pacific Ocean, east to the Gulf of Alaska (AOU 1998).
Coded range extent refers to nesting islands, the combined area of which is roughly 2,110 square kilometers, only a small fraction of which is used by kittiwakes.</v>
          </cell>
          <cell r="CL380" t="str">
            <v>Gotthardt, T. A. Reviewed by Vernon Byrd, U.S. Fish and Wildlife Service, Homer, AK.</v>
          </cell>
          <cell r="CM380">
            <v>39755</v>
          </cell>
        </row>
        <row r="381">
          <cell r="A381" t="str">
            <v>Red-naped Sapsucker</v>
          </cell>
          <cell r="B381" t="str">
            <v>Sphyrapicus nuchalis</v>
          </cell>
          <cell r="E381" t="str">
            <v>American Ornithologists' Union (AOU). 1998. Check-list of North American birds. Seventh edition. American Ornithologists' Union, Washington, D.C. [as modified by subsequent supplements and corrections published in The Auk]. Also available online: http://www.aou.org/.</v>
          </cell>
          <cell r="F381" t="str">
            <v>Species</v>
          </cell>
          <cell r="H381" t="str">
            <v>Vertebrate Animal</v>
          </cell>
          <cell r="I381" t="str">
            <v>B-RNSA</v>
          </cell>
          <cell r="J381" t="str">
            <v>birds</v>
          </cell>
          <cell r="K381" t="str">
            <v>Animalia</v>
          </cell>
          <cell r="L381" t="str">
            <v>Craniata</v>
          </cell>
          <cell r="M381" t="str">
            <v>Aves</v>
          </cell>
          <cell r="N381" t="str">
            <v>Piciformes</v>
          </cell>
          <cell r="O381" t="str">
            <v>Picidae</v>
          </cell>
          <cell r="P381" t="str">
            <v>ABNYF05040</v>
          </cell>
          <cell r="R381" t="str">
            <v>G5</v>
          </cell>
          <cell r="S381">
            <v>42461</v>
          </cell>
          <cell r="T381" t="str">
            <v>S5B</v>
          </cell>
          <cell r="U381">
            <v>42064</v>
          </cell>
          <cell r="V381">
            <v>35947</v>
          </cell>
          <cell r="W381" t="str">
            <v>Yellow</v>
          </cell>
          <cell r="AH381" t="str">
            <v>4 - Secure (2005)</v>
          </cell>
          <cell r="AI381" t="str">
            <v>Y</v>
          </cell>
          <cell r="AK381" t="str">
            <v>T</v>
          </cell>
          <cell r="AL381" t="str">
            <v xml:space="preserve">
</v>
          </cell>
          <cell r="AM381" t="str">
            <v>Native</v>
          </cell>
          <cell r="AN381" t="str">
            <v>Regularly occurring</v>
          </cell>
          <cell r="AO381" t="str">
            <v>Y</v>
          </cell>
          <cell r="AP381" t="str">
            <v>N</v>
          </cell>
          <cell r="AQ381" t="str">
            <v>N</v>
          </cell>
          <cell r="AS381" t="str">
            <v>Call a nasal or mewing "cheerrr" or "meeah" like yellow-bellied sapsucker; typical drumming pattern is a burst of several rapid thumps followed by several slow, rhythmic thumps (Peterson 1990, Howell and Webb 1995). Like other sapsuckers, leaves distinctive sign in horizontal rows of small, squarish sap wells around tree trunks, especially in broad-leaved trees. See Devillers (1970) and Dunn (1978) for detailed information on identification.</v>
          </cell>
          <cell r="AY381" t="str">
            <v>Lays four to five eggs incubated by both female and male; incubation 12-13 days; young altricial; 25-26 days to fledging; both sexes attend young (Ehrlich et al. 1988). In Colorado, nests with eggs recorded throughout June. Nestlings noted late June to mid-July in Montana and Wyoming (Johnsgard 1986). In central Arizona, 100 percent of 18 nests monitored successfully fledged young (Li and Martin 1991). Re-use of same nest tree, but with a new cavity, each year suggests strong site fidelity (USDA Forest Service 1994).</v>
          </cell>
          <cell r="BA381" t="str">
            <v>Considered a "double keystone" species for its role excavating nest cavities and drilling sap wells, both of which are subsequently use by other species (Ehrlich and Daily 1988, Daily et al. 1993). Nest cavities are subsequently used by secondary cavity nesters, such as tree swallows (TACHYCINETA BICOLOR), violet-green swallows (TACHYCINETA THALASSINA), mountain bluebirds (SIALIA CURRUCOIDES), chickadees (POECILE spp.), northern flickers (COLAPTES AURATUS), and house wrens (TROGLODYTES AEDON; Daily et al. 1993). In one study, tree swallows and violet-green swallows were restricted to groves occupied by sapsuckers (Daily et al. 1993). Sap wells are used by 40+ species, including hummingbirds, warblers, chipmunks, squirrels, wasps and butterflies (Phillips 1964, Daily et al. 1993). 
Centers of breeding abundance in British Columbia, the northern Rockies, northeastern Oregon, and the Colorado Rockies (Sauer et al. 1997). In Pacific Northwest, territory size reported as 4 hectares (Bull 1978). In California, defends territories 0.6 to 6.0 hectares in size (USDA Forest Service 1994). 
Hybridizes with red-breasted sapsucker (SPHYRAPICUS RUBER) and yellow-bellied sapsucker (SPHYRAPICUS VARIUS) where distributions overlap and may produce viable hybrid offspring; hybrid and backcross matings, however, are apparently selected against (Scott et al. 1976, Johnson and Johnson 1985).</v>
          </cell>
          <cell r="BC381" t="str">
            <v>Arrives in northern Rocky Mountains mainly April-May, departs late summer to early fall. In California, migrates north between end of March to end of April; fall migration lasts from September through the end of October (USDA Forest Service 1994). A transient and winter visitor in northwestern Mexico from late September to mid-April (Howell and Webb 1995).</v>
          </cell>
          <cell r="BF381" t="str">
            <v>Breeding habitat is primarily coniferous forest that includes aspen and other hardwoods (AOU 1998), at elevations ranging from near sea level to 2,900 meters (Walters et al. 2002). In the Northern Rockies, the species is most abundant in cottonwood and aspen forests, also observed in other riparian cover types and in harvested conifer forests. Of harvest types, most observations were in patch cuts, seed-tree cuts, clearcuts, and older clearcuts. Birds in harvested stands and in drier conifer forests were probably associated with patches of deciduous trees (Hutto and Young 1999). In the Centennial Mountains, Idaho, sapsuckers used xeric tall willow communities (Douglas et al. 1992). In Wyoming and Colorado, sapsuckers were closely associated with aspen and mixed habitats (Finch and Reynolds 1988). In Colorado subalpine forests, they were significantly associated with habitats where aspen occurs near (less than 50 meters) willow, and used the willow for foraging (Ehrlich and Daily 1988, Daily et al. 1993). In the Pacific Northwest, the species typically breeds in aspen, riparian cottonwood, ponderosa pine, mixed conifer, and white fir forests (Bull 1978). 
This species is a primary cavity nester that excavates nest holes in snags or living trees with a dead or rotten interior, and it shows a strong preference for aspen (Johnsgard 1986, Li and Martin 1991, Daily 1993;) but also uses paper birch, cottonwood, alder, western larch, ponderosa pine, Jeffrey pine, and lodgepole pine (Bent 1939, USDA Forest Service 1994). It especially favors aspen with heartwood decay brought about by shelf fungus (Fomes igniarius var. populinus), a heart rot that infects roots and dead branch stubs and spreads from the base of trees upward, but leaves the sapwood intact (Kilham 1971, Crockett and Hadow 1975, Daily 1993, Dobkin et al. 1995). 
In a Colorado study, sapsuckers placed the first nest cavity close to ground and then excavated progressively higher cavities in subsequent years. Nest cavities were usually freshly excavated during the season of use and most nests were in trees bearing nest cavities excavated during previous years. Nest height averaged 2.7 meters in trees with no other cavities, 6.0 meters in trees with more than one cavity (Daily 1993). In a study in Colorado and Wyoming, sapsuckers used both healthy aspen and aspen infected by shelf fungus, nested in trees 17 to 42 centimeter dbh (mean 31 centimeter dbh) and used cavities that were 1 to 11 meters high (mean 5 meters; Crockett and Hadow 1975). In Colorado, abundance did not vary with differences in understories (herbaceous, short shrub, tall shrub) of mature aspen stands (Finch and Reynolds 1987). 
In Oregon and Washington, the species is reported to nest in snags greater than or equal to 25.4 centimeter dbh at nest heights at least 4.6 meters (Thomas et al. 1979). In snow pocket and riparian aspen groves of the northwestern Great Basin, it used live trees more often than dead trees; nest trees measured 27 centimeter dbh and 14.6 meters high on average, were located an average of 20 meters from edges, and mean canopy cover was 76 percent (Dobkin et al. 1995). In western larch/Douglas-fir forests of northwestern Montana, it nested in both small and large trees, ranging from 22 to 119 centimeter dbh and averaging 58 centimeter dbh (McClelland et al. 1979). 
In a study in mixed conifer forest in central Arizona, sapsuckers were strongly associated with large aspen (greater than 15 centimeter dbh), aspen snags, and large conifers (greater than 15 centimeter dbh), and negatively associated with shrub cover. Sapsuckers nested exclusively in aspen; mean nest height was 13.3 meters and mean dbh of nest trees was 37.1 centimeters (Li and Martin 1991). 
Foraging includes drilling for sap in conifer (e.g., western larch, pine) and deciduous trees (e.g. aspen, willow, cottonwood, birch. In California, sapsuckers drilled in and around pitchy bole wounds on ponderosa pine that were the result of earlier overstory removal and porcupine feeding (Oliver 1970). 
In migration and winter, habitat include various forest and open woodland habitats, parks, orchards, and gardens (AOU 1998). In southern California, winter habitats include riparian desert and other riparian habitats (USDA Forest Service 1994). In northwestern Mexico the species is found in forests and edge feeding at mid- to upper levels; it may overlap with wintering yellow-bellied sapsuckers in northcentral Mexico and red-breasted sapsuckers in northern Baja California (Howell and Webb 1995). In western Mexico, Hutto (1992) found red-naped sapsucker only in pine-oak-fir forest.</v>
          </cell>
          <cell r="BH381" t="str">
            <v xml:space="preserve">Invertivore: Adult, Immature 
</v>
          </cell>
          <cell r="BI381" t="str">
            <v>Drills rows of small holes in conifer and broad-leaved trees and drinks the sap that flows from these holes; also feeds on insects caught in the sap. Amount of sap taken and tree species used vary seasonally (Scott et al. 1977). Sap is most important in seasons when insects are not abundant. Also feeds on tree cambium, ants, beetles, wasps, caterpillars, beetles, and small amounts of fruit and berries (Scott et al. 1977, USDA Forest Service 1994).</v>
          </cell>
          <cell r="BK381" t="str">
            <v xml:space="preserve">Diurnal: Adult, Immature 
</v>
          </cell>
          <cell r="BT381" t="str">
            <v>Nesting range includes the Rocky Mountain region from the southeastern quarter of British Columbia, southwestern and southeastern Alberta, western and central Montana, and the Black Hills of South Dakota south, east of Cascades and Sierra Nevada, to east-central California, southern Nevada, central Arizona, southern New Mexico, and extreme western Texas (Davis and Guadalupe mountains) (AOU 1998). During the nonbreeding season, the range extends from southern California (casually Oregon), southern Nevada, Utah, and central New Mexico south to southern Baja California, Jalisco, Durango, Coahuila, and Nuevo Leon (AOU 1998). Casual or accidental records exist elsewhere.
Coded range extent refers to breeding range.</v>
          </cell>
          <cell r="CL381" t="str">
            <v>Hammerson, G.</v>
          </cell>
          <cell r="CM381">
            <v>39878</v>
          </cell>
        </row>
        <row r="382">
          <cell r="A382" t="str">
            <v>Red-necked Grebe</v>
          </cell>
          <cell r="B382" t="str">
            <v>Podiceps grisegena</v>
          </cell>
          <cell r="E382" t="str">
            <v>American Ornithologists' Union (AOU). 1998. Check-list of North American birds. Seventh edition. American Ornithologists' Union, Washington, D.C. [as modified by subsequent supplements and corrections published in The Auk]. Also available online: http://www.aou.org/.</v>
          </cell>
          <cell r="F382" t="str">
            <v>Species</v>
          </cell>
          <cell r="H382" t="str">
            <v>Vertebrate Animal</v>
          </cell>
          <cell r="I382" t="str">
            <v>B-RNGR</v>
          </cell>
          <cell r="J382" t="str">
            <v>birds</v>
          </cell>
          <cell r="K382" t="str">
            <v>Animalia</v>
          </cell>
          <cell r="L382" t="str">
            <v>Craniata</v>
          </cell>
          <cell r="M382" t="str">
            <v>Aves</v>
          </cell>
          <cell r="N382" t="str">
            <v>Podicipediformes</v>
          </cell>
          <cell r="O382" t="str">
            <v>Podicipedidae</v>
          </cell>
          <cell r="P382" t="str">
            <v>ABNCA03020</v>
          </cell>
          <cell r="R382" t="str">
            <v>G5</v>
          </cell>
          <cell r="S382">
            <v>42461</v>
          </cell>
          <cell r="T382" t="str">
            <v>S5?B</v>
          </cell>
          <cell r="U382">
            <v>42064</v>
          </cell>
          <cell r="V382">
            <v>42095</v>
          </cell>
          <cell r="W382" t="str">
            <v>Yellow</v>
          </cell>
          <cell r="AA382" t="str">
            <v>Not at Risk</v>
          </cell>
          <cell r="AB382">
            <v>30072</v>
          </cell>
          <cell r="AH382" t="str">
            <v>4 - Secure (2005)</v>
          </cell>
          <cell r="AI382" t="str">
            <v>Y</v>
          </cell>
          <cell r="AK382" t="str">
            <v>T</v>
          </cell>
          <cell r="AL382" t="str">
            <v xml:space="preserve">
</v>
          </cell>
          <cell r="AM382" t="str">
            <v>Native</v>
          </cell>
          <cell r="AN382" t="str">
            <v>Regularly occurring</v>
          </cell>
          <cell r="AO382" t="str">
            <v>Y</v>
          </cell>
          <cell r="AP382" t="str">
            <v>N</v>
          </cell>
          <cell r="AQ382" t="str">
            <v>N</v>
          </cell>
          <cell r="AS382" t="str">
            <v>In all plumages, identified by its large size and robust bill with yellowish base. In breeding plumage, head has black cap and large, definitive pale-gray cheek patch extending upwards to behind eye. Foreneck and upper breast chestnut; belly pale; sides and flanks grayish. Upperparts dark brownish black. Wings dark, with two prominent white patches: one on secondaries, the other on leading edge of wing. In winter plumage, head has black cap; mouse-gray patch on ear-coverts; and white crescent extending from white chin and throat upward behind ear coverts. Overall appears somewhat dingy, with white or light gray foreneck blending to dark gray-black hindneck (Stout and Neuchterlein 1999).</v>
          </cell>
          <cell r="AY382" t="str">
            <v>Egg-laying peaks in June in many areas. Male and female in turn incubate usually 3-5 eggs for 22-27 days. Young are tended by both parents, independent probably at 8-10 weeks. Usually 1 brood/year. Usually nests solitarily, sometimes in loose colony.</v>
          </cell>
          <cell r="BA382" t="str">
            <v>Breeding territory size variable, reflects food supply and other ecological factors. Each breeding pair usually defends about 68-114 meters of shoreline and associated waters, where all activities take place (Palmer 1962). Occasionally, pairs may nest as little as 9 meters apart.</v>
          </cell>
          <cell r="BC382" t="str">
            <v>Northward migration along U.S. Pacific coast starts in March; movements through western interior occur late April-May. Arrives in all except most northern breeding areas by May. Typically arrives at lakes in spring shortly before complete breakup of ice (late Apr-mid-May) (Stout and Neuchterlein 1999). Return to coastal wintering areas mostly complete by mid-November, though some linger on large inland lakes until late fall. Lake Ontario is an important spring stopover in the east.</v>
          </cell>
          <cell r="BF382" t="str">
            <v>Winters along seacoasts, bays, and estuaries. In migration, found on lakes, ponds, and rivers. Nests mainly on shallow, freshwater lakes (&gt;2 ha.) or shallow protected marsh areas and secluded bays of larger lakes, usually with at least some emergent vegetation and fish populations (Stout and Neuchterlein 1999). Nest is usually in reeds along the margins of shallow lakes; made of dead and rotting reeds and flags, water mosses, etc. raised slightly above the surface of the water, and eggs are generally wet and almost awash (Gabrielson and Lincoln 1959). Sites are chosen for combination of shelter from wind and waves, availability of nest materials and anchorage, easy swimming access, proximity to open water, and distance from shore-bound predators (Stout and Neuchterlein 1999).</v>
          </cell>
          <cell r="BH382" t="str">
            <v xml:space="preserve">Invertivore: Adult, Immature 
Piscivore: Adult, Immature 
</v>
          </cell>
          <cell r="BI382" t="str">
            <v>Feeds on small fish where available, but also eats aquatic and land insects, crustaceans, mollusks, aquatic worms, tadpoles, salamander eggs and some vegetable matter. Eats feathers. A visual predator, pursues fish and other swimming prey underwater and plucks items off bottom and off vegetation. Fish may be the principle food item in winter (Stout and Neuchterlein 1999).</v>
          </cell>
          <cell r="BK382" t="str">
            <v xml:space="preserve">Diurnal: Adult, Immature 
</v>
          </cell>
          <cell r="BT382" t="str">
            <v>Holarctic. Breeding range extends from Alaska and western and south-central Canada south to Washington, Montana, northeastern South Dakota, Minnesota, and rarely elsewhere in northern United States; also Europe and northern Asia. During the nonbreeding season, the range extends coastally from Alaska to southern California and from Nova Scotia to central Florida (mainly north of Chesapeake Bay), casually along Gulf Coast; also in the Old World. Areas of highest winter density in North America include waters around Vancouver Island in the Strait of Georgia and the Bay of Fundy (Root 1988).</v>
          </cell>
          <cell r="CL382" t="str">
            <v>Gotthardt, T. A., and G. Hammerson. Reviewed by Tamara Mills, USFWS, Anchorage, AK</v>
          </cell>
          <cell r="CM382">
            <v>38770</v>
          </cell>
        </row>
        <row r="383">
          <cell r="A383" t="str">
            <v>Red-necked Phalarope</v>
          </cell>
          <cell r="B383" t="str">
            <v>Phalaropus lobatus</v>
          </cell>
          <cell r="E383" t="str">
            <v>American Ornithologists' Union (AOU). 1998. Check-list of North American birds. Seventh edition. American Ornithologists' Union, Washington, D.C. [as modified by subsequent supplements and corrections published in The Auk]. Also available online: http://www.aou.org/.</v>
          </cell>
          <cell r="F383" t="str">
            <v>Species</v>
          </cell>
          <cell r="H383" t="str">
            <v>Vertebrate Animal</v>
          </cell>
          <cell r="I383" t="str">
            <v>B-RNPL</v>
          </cell>
          <cell r="J383" t="str">
            <v>birds</v>
          </cell>
          <cell r="K383" t="str">
            <v>Animalia</v>
          </cell>
          <cell r="L383" t="str">
            <v>Craniata</v>
          </cell>
          <cell r="M383" t="str">
            <v>Aves</v>
          </cell>
          <cell r="N383" t="str">
            <v>Charadriiformes</v>
          </cell>
          <cell r="O383" t="str">
            <v>Scolopacidae</v>
          </cell>
          <cell r="P383" t="str">
            <v>ABNNF20020</v>
          </cell>
          <cell r="R383" t="str">
            <v>G4G5</v>
          </cell>
          <cell r="S383">
            <v>42461</v>
          </cell>
          <cell r="T383" t="str">
            <v>S3S4B</v>
          </cell>
          <cell r="U383">
            <v>42064</v>
          </cell>
          <cell r="V383">
            <v>35217</v>
          </cell>
          <cell r="W383" t="str">
            <v>Blue</v>
          </cell>
          <cell r="AA383" t="str">
            <v>Special Concern</v>
          </cell>
          <cell r="AB383">
            <v>41944</v>
          </cell>
          <cell r="AD383">
            <v>1</v>
          </cell>
          <cell r="AE383" t="str">
            <v>Special Concern</v>
          </cell>
          <cell r="AF383">
            <v>43586</v>
          </cell>
          <cell r="AH383" t="str">
            <v>4 - Secure (2005)</v>
          </cell>
          <cell r="AI383" t="str">
            <v>Y</v>
          </cell>
          <cell r="AK383" t="str">
            <v>T</v>
          </cell>
          <cell r="AL383" t="str">
            <v xml:space="preserve">
</v>
          </cell>
          <cell r="AM383" t="str">
            <v>Native</v>
          </cell>
          <cell r="AN383" t="str">
            <v>Regularly occurring</v>
          </cell>
          <cell r="AO383" t="str">
            <v>Y</v>
          </cell>
          <cell r="AP383" t="str">
            <v>N</v>
          </cell>
          <cell r="AQ383" t="str">
            <v>W</v>
          </cell>
          <cell r="AR383" t="str">
            <v xml:space="preserve">No occurrences mapped. 
</v>
          </cell>
          <cell r="AY383" t="str">
            <v>Breeding begins late May to early June (Harrison 1978); early to mid-June in far north. Male usually incubates 4 eggs for 22 1/2 days (Terres 1980). Hatching occurs early to mid-July in far north. Young tended by male, can fly at less than 3 wk. Female leaves after male begins incubating eggs or shortly after hatching. Mating system monogamous, or serially polyandrous, sometimes simulataneously polyandrous. Nestlings precocial and downy. Nests in loose colonies.</v>
          </cell>
          <cell r="BA383" t="str">
            <v>Nonbreeding: gregarious, typically in small flocks.</v>
          </cell>
          <cell r="BC383" t="str">
            <v>Migration is primarily across oceans and along coasts. Migrates northward along coasts of North America late March-May; arrives in Beaufort Sea region late May-early June. Migration in North America is mainly along both coasts and regularly but less commonly through western interior. Females leave breeding areas in late June or early July, followed by successful males in late July and juveniles August-early September (Hayman et al. 1986). Fall migration in western interior mid-July to mid-October; large concentrations at Great Salt Lake. Huge flocks occur in migration in Bay of Fundy. Canadian population migrates mainly southwest toward Pacific coast; migration towards Peruvian coast is pelagic south of California (Hayman et al. 1986).</v>
          </cell>
          <cell r="BE383" t="str">
            <v xml:space="preserve">Alpine/Tundra / Alpine/Subalpine Meadow / Unknown 
Alpine/Tundra / Tundra / Facultative - frequent use 
Grassland/Shrub / Meadow / Facultative - frequent use 
Lakes / Lake / Facultative - frequent use 
Lakes / Pond/Open Water / Facultative - frequent use 
Ocean / Sheltered Waters - Marine / Facultative - occasional use 
Wetland / Bog / Facultative - frequent use 
Wetland / Fen / Facultative - frequent use 
Wetland / Marsh / Facultative - frequent use 
Wetland / Swamp / Facultative - frequent use 
</v>
          </cell>
          <cell r="BF383" t="str">
            <v>In winter: primarily pelagic, sometimes occurring in migration on ponds, lakes, open marshes, estuaries, and bays (AOU 1983), costal lagoons, salinas, sewage ponds. May occur along coast especially during stormy weather. Nests in grass-sedge borders of ponds and lakes (AOU 1983), often far from the sea; wet marshy areas of tundra and in taiga; low arctic and subarctic (coastal and low arctic tundra, northern boreal forest regions). Nest is a depression, lined and domed with grass. See also Rodrigues (1994).</v>
          </cell>
          <cell r="BH383" t="str">
            <v xml:space="preserve">Invertivore: Adult, Immature 
</v>
          </cell>
          <cell r="BI383" t="str">
            <v>Feeds on plankton, insects (larvae and adults), crustaceans, and mollusks; CALANUS copepods are the primary food in the Maine-New Brunswick area (see Duncan 1996). Feeds on water, often whirling around in circles (Terres 1980); also may pick food from emergent stones and vegetation. In fall migrations at Mono Lake, California, concentrates near shore, feeds on brine flies (Jehl 1986).</v>
          </cell>
          <cell r="BK383" t="str">
            <v xml:space="preserve">Diurnal: Adult, Immature 
</v>
          </cell>
          <cell r="BT383" t="str">
            <v>BREEDS: across low Arctic or Subarctic of the Northern Hemisphere, south to southern Alaska, northwestern British Columbia, northern parts of southern Canadian provinces, Labrador, northern British Isles, Scandinavia, and northern Asia. WINTERS: at sea, mainly south of equator (Godfrey 1966); abundant off coast of Peru, in Indian Ocean, and in South China Sea; accidental in Hawaii; winter range of birds seen in migration in southeastern Canada is not known (Duncan 1996).</v>
          </cell>
          <cell r="CA383" t="str">
            <v xml:space="preserve">BG
BWBS
CDF
CWH
ICH
IDF
MS
PP
SBPS
SBS
SWB
</v>
          </cell>
          <cell r="CB383"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383"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383" t="str">
            <v xml:space="preserve">1- Vancouver Island
2- Lower Mainland
3- Thompson
4- Kootenay
5- Cariboo
6- Skeena
7- Omineca
8- Okanagan
9- Peace
</v>
          </cell>
          <cell r="CE383"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383"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383"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383"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383"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383"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383"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383" t="str">
            <v>Hammerson, G.</v>
          </cell>
          <cell r="CM383">
            <v>34458</v>
          </cell>
        </row>
        <row r="384">
          <cell r="A384" t="str">
            <v>Red-necked Stint</v>
          </cell>
          <cell r="B384" t="str">
            <v>Calidris ruficollis</v>
          </cell>
          <cell r="E384" t="str">
            <v>American Ornithologists' Union (AOU). 1998. Check-list of North American birds. Seventh edition. American Ornithologists' Union, Washington, D.C. [as modified by subsequent supplements and corrections published in The Auk]. Also available online: http://www.aou.org/.</v>
          </cell>
          <cell r="F384" t="str">
            <v>Species</v>
          </cell>
          <cell r="H384" t="str">
            <v>Vertebrate Animal</v>
          </cell>
          <cell r="I384" t="str">
            <v>B-RNST</v>
          </cell>
          <cell r="J384" t="str">
            <v>birds</v>
          </cell>
          <cell r="K384" t="str">
            <v>Animalia</v>
          </cell>
          <cell r="L384" t="str">
            <v>Craniata</v>
          </cell>
          <cell r="M384" t="str">
            <v>Aves</v>
          </cell>
          <cell r="N384" t="str">
            <v>Charadriiformes</v>
          </cell>
          <cell r="O384" t="str">
            <v>Scolopacidae</v>
          </cell>
          <cell r="P384" t="str">
            <v>ABNNF11060</v>
          </cell>
          <cell r="R384" t="str">
            <v>G4</v>
          </cell>
          <cell r="S384">
            <v>42461</v>
          </cell>
          <cell r="T384" t="str">
            <v>SNA</v>
          </cell>
          <cell r="U384">
            <v>42064</v>
          </cell>
          <cell r="W384" t="str">
            <v>Accidental</v>
          </cell>
          <cell r="AH384" t="str">
            <v>8 - Accidental (2005)</v>
          </cell>
          <cell r="AI384" t="str">
            <v>Y</v>
          </cell>
          <cell r="AK384" t="str">
            <v>T</v>
          </cell>
          <cell r="AL384" t="str">
            <v xml:space="preserve">
</v>
          </cell>
          <cell r="AM384" t="str">
            <v>Native</v>
          </cell>
          <cell r="AN384" t="str">
            <v>Accidental/Nonregular</v>
          </cell>
          <cell r="AO384" t="str">
            <v>N</v>
          </cell>
          <cell r="AP384" t="str">
            <v>N</v>
          </cell>
          <cell r="AQ384" t="str">
            <v>N</v>
          </cell>
          <cell r="BF384" t="str">
            <v>NON-BREEDING: tidal mudflats and beaches; migrant flocks may pause in open areas such as antenna fields and airstrips (AOU 1983, Pratt et al. 1987). BREEDING: Swampy or mossy tundra, especially with scattered willow scrub (AOU 1983).</v>
          </cell>
          <cell r="BH384" t="str">
            <v xml:space="preserve">Invertivore: Adult, Immature 
</v>
          </cell>
          <cell r="BT384" t="str">
            <v>BREEDING: northern and western Alaska (Point Barrow and Seward Peninsula, possibly elsewhere) and northeastern Siberia. NON-BREEDING: from southern China south to Andaman and Nicobar Islands, East Indies, New Guinea, Bismarck and Solomon Islands, Australia, Tasmania, and New Zealand. MIGRATION: coastal northern Alaska, through Pribilofs and Aleutians, widely in coastal western and south-coastal Alaska, casually southward to California (AOU 1983). Accidental in Hawaii and northeastern U.S.</v>
          </cell>
          <cell r="CL384" t="str">
            <v>Hammerson, G.</v>
          </cell>
          <cell r="CM384">
            <v>34409</v>
          </cell>
        </row>
        <row r="385">
          <cell r="A385" t="str">
            <v>Red-tailed Hawk</v>
          </cell>
          <cell r="B385" t="str">
            <v>Buteo jamaicensis</v>
          </cell>
          <cell r="E385" t="str">
            <v>American Ornithologists' Union (AOU). 1998. Check-list of North American birds. Seventh edition. American Ornithologists' Union, Washington, D.C. [as modified by subsequent supplements and corrections published in The Auk]. Also available online: http://www.aou.org/.</v>
          </cell>
          <cell r="F385" t="str">
            <v>Species</v>
          </cell>
          <cell r="H385" t="str">
            <v>Vertebrate Animal</v>
          </cell>
          <cell r="I385" t="str">
            <v>B-RTHA</v>
          </cell>
          <cell r="J385" t="str">
            <v>birds</v>
          </cell>
          <cell r="K385" t="str">
            <v>Animalia</v>
          </cell>
          <cell r="L385" t="str">
            <v>Craniata</v>
          </cell>
          <cell r="M385" t="str">
            <v>Aves</v>
          </cell>
          <cell r="N385" t="str">
            <v>Accipitriformes</v>
          </cell>
          <cell r="O385" t="str">
            <v>Accipitridae</v>
          </cell>
          <cell r="P385" t="str">
            <v>ABNKC19110</v>
          </cell>
          <cell r="R385" t="str">
            <v>G5</v>
          </cell>
          <cell r="S385">
            <v>42461</v>
          </cell>
          <cell r="T385" t="str">
            <v>S5</v>
          </cell>
          <cell r="U385">
            <v>42064</v>
          </cell>
          <cell r="V385">
            <v>35947</v>
          </cell>
          <cell r="W385" t="str">
            <v>Yellow</v>
          </cell>
          <cell r="AA385" t="str">
            <v>Not at Risk</v>
          </cell>
          <cell r="AB385">
            <v>34820</v>
          </cell>
          <cell r="AH385" t="str">
            <v>4 - Secure (2005)</v>
          </cell>
          <cell r="AK385" t="str">
            <v>TII</v>
          </cell>
          <cell r="AL385" t="str">
            <v xml:space="preserve">
</v>
          </cell>
          <cell r="AM385" t="str">
            <v>Native</v>
          </cell>
          <cell r="AN385" t="str">
            <v>Regularly occurring</v>
          </cell>
          <cell r="AO385" t="str">
            <v>Y</v>
          </cell>
          <cell r="AP385" t="str">
            <v>N</v>
          </cell>
          <cell r="AQ385" t="str">
            <v>N</v>
          </cell>
          <cell r="AY385" t="str">
            <v>Clutch size commonly is 2-3. Incubation lasts about 34 days per egg, mostly by female. Young are tended by both parents, may leave nest at about 4 weeks, fly at about 6.5-7 weeks, depend on parents for food for at least a few weeks after fledging. If clutch lost, renests usually in another nest a few weeks later. Successful reproduction usually does not occur before age 2 years. Pair bond typically lifelong, at least in nonmigratory populations and probably in migrants as well.</v>
          </cell>
          <cell r="BA385" t="str">
            <v>Breeding density (pairs /sq. km) varies from 0.03 (Utah) to 0.78 (California); mostly less than 0.025 (but 0.2-0.6 pairs/sq. km in different habitats in Puerto) (Santana 1988, Rothfels and Lein 1983). In Puerto Rico, remains paired and defends territory throughout the year (Santana 1988). Also territorial in winter in at least some parts of the U.S. In a largely sedentary population in Wisconsin, mean seasonal home ranges varied as follows: fall male 390 ha (n=1), female 123 ha (n=2); winter male 157 ha (n=3), female 167 ha (n=6); spring male 163 ha (n=2), female 85 ha (n=6); summer male 117 ha (n=1), female 117 ha (n=5) (Petersen 1979). Most forage within 3 kilometers of the nest (Kochert 1986). See Palmer (1988) for discussion of interactions with other hawks and Great Horned Owl.</v>
          </cell>
          <cell r="BC385" t="str">
            <v>Northern populations mainly migratory (some breeders resident on or near territories all year), generally arrive in northern breeding areas in March and April (yearlings may still be migrating as late as May and June), depart by September-October (Bent 1937), may continue southward movement into December. Migrations may be influenced by food supply. Most migrants from north migrate no farther south than northern Mexico (Palmer 1988).</v>
          </cell>
          <cell r="BE385" t="str">
            <v xml:space="preserve">Agriculture / Cultivated Field / Unknown 
Agriculture / Hedgerow / Unknown 
Agriculture / Pasture/Old Field / Unknown 
Alpine/Tundra / Alpine Grassland / Unknown 
Alpine/Tundra / Alpine/Subalpine Meadow / Unknown 
Alpine/Tundra / Krummholtz / Unknown 
Anthropogenic / Urban/Suburban / Unknown 
Forest / Conifer Forest - Dry / Unknown 
Forest / Conifer Forest - Moist/wet / Unknown 
Forest / Deciduous/Broadleaf Forest / Unknown 
Forest / Mixed Forest (deciduous/coniferous mix) / Unknown 
Grassland/Shrub / Grassland / Unknown 
Grassland/Shrub / Meadow / Unknown 
Grassland/Shrub / Sagebrush Steppe / Unknown 
Grassland/Shrub / Shrub - Natural / Unknown 
Ocean / Marine Island / Unknown 
Other Unique Habitats / Avalanche Track / Unknown 
Other Unique Habitats / Estuary / Unknown 
Riparian / Riparian Forest / Unknown 
Rock/Sparsely Vegetated Rock / Cliff / Unknown 
Rock/Sparsely Vegetated Rock / Rock/Sparsely Vegetated Rock / Unknown 
Rock/Sparsely Vegetated Rock / Talus / Unknown 
Wetland / Bog / Unknown 
Wetland / Fen / Unknown 
Wetland / Marsh / Unknown 
Wetland / Swamp / Unknown 
</v>
          </cell>
          <cell r="BF385" t="str">
            <v>Wide variety of open woodland and open country with scattered trees, rarely in denser forest (AOU 1983), but nests in forest and takes prey from forest canopy in Puerto Rico (Recher and Recher 1966, Santana 1988). Elevated perches are important element of habitat. 
Nests in trees to 37 m above ground, frequently high in tallest tree near edge of woods; also, in treeless country, in top of shrub, cactus, or on cliff. Often returns to same nesting area in successive years.</v>
          </cell>
          <cell r="BH385" t="str">
            <v xml:space="preserve">Carnivore: Adult, Immature 
</v>
          </cell>
          <cell r="BI385" t="str">
            <v>Opportunistic. Rodents, lagomorphs, birds, and reptiles common in diet but also eats various other vertebrates and sometimes invertebrates as available. Among several hunting methods, perch-and-wait most common and yields greatest success (Palmer 1988). Also perches and hunts along highways.</v>
          </cell>
          <cell r="BK385" t="str">
            <v xml:space="preserve">Diurnal: Adult, Immature 
</v>
          </cell>
          <cell r="BL385" t="str">
            <v>Rain and fog reduce flying activity and foraging time in forest birds in Puerto Rico (Santana 1988).</v>
          </cell>
          <cell r="BT385" t="str">
            <v>BREEDS: western and central Alaska, central Yukon, western Mackenzie, northern Saskatchewan, northern Manitoba, central Ontario, southern Quebec, New Brunswick, Prince Edward Island, and Nova Scotia south to southeastern Alaska, Baja California, Sonora, Chihuahua, Nuevo Leon, southern Texas, Gulf Coast, and Florida, and highlands of Middle America to Costa Rica and western Panama (east to Canal Zone); in Tres Marias and Socorro islands off western Mexico; and in northern Bahamas (Grand Bahama, Abaco, Andros), Greater Antilles, and northern Lesser Antilles (Saba south to Nevis) (AOU 1983). WINTERS: southern Canada south through remainder of breeding range, also in lowlands of Central America. In the U.S., most abundant in winter in California-western Nevada and in the farming and ranching region of the central U.S. (Root 1988). Accidental in England and Bermuda (AOU 1983).</v>
          </cell>
          <cell r="CL385" t="str">
            <v>HAMMERSON, G.</v>
          </cell>
          <cell r="CM385">
            <v>35041</v>
          </cell>
        </row>
        <row r="386">
          <cell r="A386" t="str">
            <v>Red-tailed Tropicbird</v>
          </cell>
          <cell r="B386" t="str">
            <v>Phaethon rubricauda</v>
          </cell>
          <cell r="E386" t="str">
            <v>American Ornithologists' Union (AOU). 1998. Check-list of North American birds. Seventh edition. American Ornithologists' Union, Washington, D.C. [as modified by subsequent supplements and corrections published in The Auk]. Also available online: http://www.aou.org/.</v>
          </cell>
          <cell r="F386" t="str">
            <v>Species</v>
          </cell>
          <cell r="H386" t="str">
            <v>Vertebrate Animal</v>
          </cell>
          <cell r="I386" t="str">
            <v>B-RTTR</v>
          </cell>
          <cell r="J386" t="str">
            <v>birds</v>
          </cell>
          <cell r="K386" t="str">
            <v>Animalia</v>
          </cell>
          <cell r="L386" t="str">
            <v>Craniata</v>
          </cell>
          <cell r="M386" t="str">
            <v>Aves</v>
          </cell>
          <cell r="N386" t="str">
            <v>Phaethontiformes</v>
          </cell>
          <cell r="O386" t="str">
            <v>Phaethontidae</v>
          </cell>
          <cell r="P386" t="str">
            <v>ABNFA01030</v>
          </cell>
          <cell r="R386" t="str">
            <v>G4G5</v>
          </cell>
          <cell r="S386">
            <v>38078</v>
          </cell>
          <cell r="T386" t="str">
            <v>SNA</v>
          </cell>
          <cell r="U386">
            <v>42064</v>
          </cell>
          <cell r="V386">
            <v>36861</v>
          </cell>
          <cell r="W386" t="str">
            <v>Accidental</v>
          </cell>
          <cell r="AH386" t="str">
            <v>8 - Accidental (2005)</v>
          </cell>
          <cell r="AI386" t="str">
            <v>Y</v>
          </cell>
          <cell r="AK386" t="str">
            <v>T</v>
          </cell>
          <cell r="AL386" t="str">
            <v xml:space="preserve">
</v>
          </cell>
          <cell r="AM386" t="str">
            <v>Native</v>
          </cell>
          <cell r="AN386" t="str">
            <v>Accidental/Nonregular</v>
          </cell>
          <cell r="AO386" t="str">
            <v>N</v>
          </cell>
          <cell r="AP386" t="str">
            <v>N</v>
          </cell>
          <cell r="AQ386" t="str">
            <v>N</v>
          </cell>
          <cell r="AS386" t="str">
            <v>From Shreiber and Schreiber (1993): Resembles a large, stout tern, sexually monomorphic. Plumage mainly white with a satiny sheen, often suffused with varying degrees of pale pink. A black crescent extends around front of eye, black eye line continuing behind eye a short distance. Post humeral and flank feathers black centrally with white edges, shargs of outer primaries black. Bill as long as head, deep red to orange-red or coral-red with black tip, serrated, slightly decurved. External nostrils fully open, unlike most pelicaniformes. Middle two rectrix filamentous and about as long as the body with black rachis and narrow red vane, vane wider toward the base and white. Feet black distally, basal half and tarsi light blue-gray; reduced totipalmate condition. Gular sac, characteristic of Pelecaniformes, rudimentary and mostly feathered. Length 44-47 cm, 80-102 cm with central rectrices. Mass 650-780 g.</v>
          </cell>
          <cell r="AY386" t="str">
            <v>Hawaii: may nest any month but breeding season peaks in spring-summer; incubation about 43 days; may first breed at 4 years.</v>
          </cell>
          <cell r="BF386" t="str">
            <v>Pelagic. Nests on ground on atolls, or on coastal cliffs and offshore islets of high islands (Pratt et al. 1987). Breeding range habitat mostly coral atolls with shrubs present, under which they nest. Sometimes nests in limestone cavities capping an atoll, or in cavities on a cliff face. Nests are hidden inside bush edges, not easily visible.</v>
          </cell>
          <cell r="BH386" t="str">
            <v xml:space="preserve">Invertivore: Adult, Immature 
Piscivore: Adult, Immature 
</v>
          </cell>
          <cell r="BI386" t="str">
            <v>Dives into water from air to take fish and squid (Shallenberger 1984).</v>
          </cell>
          <cell r="BK386" t="str">
            <v xml:space="preserve">Diurnal: Adult, Immature 
</v>
          </cell>
          <cell r="BT386" t="str">
            <v>Breeding range includes Pacific Ocean from Hawaii (all leeward islands) and Bonin and Volcano islands south to northeastern Australia; and on Indian Ocean islands. Nonbreeding range extends throughout the breeding range and from Japan and Hawaii south to Australia and New Zealand, and throughout the Indian Ocean.</v>
          </cell>
          <cell r="CM386">
            <v>38107</v>
          </cell>
        </row>
        <row r="387">
          <cell r="A387" t="str">
            <v>Red-throated Loon</v>
          </cell>
          <cell r="B387" t="str">
            <v>Gavia stellata</v>
          </cell>
          <cell r="E387" t="str">
            <v>American Ornithologists' Union (AOU). 1998. Check-list of North American birds. Seventh edition. American Ornithologists' Union, Washington, D.C. [as modified by subsequent supplements and corrections published in The Auk]. Also available online: http://www.aou.org/.</v>
          </cell>
          <cell r="F387" t="str">
            <v>Species</v>
          </cell>
          <cell r="H387" t="str">
            <v>Vertebrate Animal</v>
          </cell>
          <cell r="I387" t="str">
            <v>B-RTLO</v>
          </cell>
          <cell r="J387" t="str">
            <v>birds</v>
          </cell>
          <cell r="K387" t="str">
            <v>Animalia</v>
          </cell>
          <cell r="L387" t="str">
            <v>Craniata</v>
          </cell>
          <cell r="M387" t="str">
            <v>Aves</v>
          </cell>
          <cell r="N387" t="str">
            <v>Gaviiformes</v>
          </cell>
          <cell r="O387" t="str">
            <v>Gaviidae</v>
          </cell>
          <cell r="P387" t="str">
            <v>ABNBA01010</v>
          </cell>
          <cell r="R387" t="str">
            <v>G5</v>
          </cell>
          <cell r="S387">
            <v>42461</v>
          </cell>
          <cell r="T387" t="str">
            <v>S4</v>
          </cell>
          <cell r="U387">
            <v>42064</v>
          </cell>
          <cell r="V387">
            <v>40909</v>
          </cell>
          <cell r="W387" t="str">
            <v>Yellow</v>
          </cell>
          <cell r="AH387" t="str">
            <v>4 - Secure (2005)</v>
          </cell>
          <cell r="AI387" t="str">
            <v>Y</v>
          </cell>
          <cell r="AK387" t="str">
            <v>T</v>
          </cell>
          <cell r="AL387" t="str">
            <v xml:space="preserve">
</v>
          </cell>
          <cell r="AM387" t="str">
            <v>Native</v>
          </cell>
          <cell r="AN387" t="str">
            <v>Regularly occurring</v>
          </cell>
          <cell r="AO387" t="str">
            <v>Y</v>
          </cell>
          <cell r="AP387" t="str">
            <v>N</v>
          </cell>
          <cell r="AQ387" t="str">
            <v>N</v>
          </cell>
          <cell r="AY387" t="str">
            <v>Nesting begins late May in south, late June or early July in far north; eggs are laid from early May to mid-July in British Columbia (Douglas and Reimchen 1988). Both sexes (mainly female) incubate 1-2 (usually 2) eggs 24-31 days. Young are tended by both parents, fly at about 8 weeks. First breeds probably at 2-3 years (Johnsgard 1987). Nest density in Alaska and Canada ranges up to 1.65 per sq km (Johnson and Herter 1989).</v>
          </cell>
          <cell r="BA387" t="str">
            <v>Somewhat gregarious when not breeding (Oberholser 1974). Gulls, jaegers, and/or arctic fox may cause significant loss of eggs and young in some areas (Johnsgard 1987). 
Defends nesting territories of variable size. Sometimes an single pond is defended (e.g. 1.1 ha in Shetland Islands, Furness 1983), sometimes multiple ponds (Tuktoyaktuk Peninsula, NWT, Dickson 1993), sometimes several pairs share a larger lake (e.g. 5 pairs on a 76-hectare lake on Bathurst Island, Barr et al. 2000). Home range larger than breeding territory; individuals fly up to 14-20 kilometers away from nest site to forage (summarized by Barr et al. 2000). Merrie (1978) suggested that each breeding pair requires 2.5 square kilometers of foraging waters.</v>
          </cell>
          <cell r="BC387" t="str">
            <v>Arrives in nesting areas around Beaufort Sea usually in early June (Johnson and Herter 1989). Common migrant off U.S. west coast April-June. Returns to U.S. Atlantic coast mainly in October, off California shores by September-October (Terres 1980). Large numbers may pass through the Great Lakes region in October.</v>
          </cell>
          <cell r="BF387" t="str">
            <v>Ponds and lakes in coastal and alpine tundra, and coastal flats south of tundra (breeding); primarily bays, seacoasts and estuaries, less frequently on lakes and rivers (nonbreeding) (AOU 1983). 
Nests on edges of lakes and ponds (typically small and shallow), usually on ground in shallow scrape or on mound of mud/plant material; or on hummock in shallow water. Nesting ponds average about 0.3-0.4 ha, may lack food source; 1-4 ponds/territory. In the Northwest Territories, most ponds used for nesting were 0.1-1.0 ha in surface area and 0.3-1.0 m deep; emergent vegetation covered an average of 17% of the pond surface area; over half of the ponds had &gt;80% marshy shoreline; 68% of nests were along wet shorelines, 18% were on islands, and 10% were in shallow water offshore; nests tended to be in sites not exposed to wind-driven waves and were an average of 2 m from open water; most nests were platforms built with aquatic vegetative growth from the previous year (Dickson 1994). In the Northwest Territories, nests within 9 km of marine foraging areas had higher reproductive success than did nests farther away (Eberl and Picman 1993).</v>
          </cell>
          <cell r="BH387" t="str">
            <v xml:space="preserve">Piscivore: Adult, Immature 
</v>
          </cell>
          <cell r="BI387" t="str">
            <v>Diet mainly fishes; also eats shrimps, snails, aquatic insects and some aquatic plants. When feeding young, often leaves nesting area to obtain fishes from larger lake or marine waters (Reimchen and Douglas 1984). Forages in shallow water.</v>
          </cell>
          <cell r="BK387" t="str">
            <v xml:space="preserve">Crepuscular: Adult, Immature 
Diurnal: Adult, Immature 
</v>
          </cell>
          <cell r="BL387" t="str">
            <v>Activity may extend into twilight when adults feeding young (Reimchen and Douglas 1984).</v>
          </cell>
          <cell r="BT387" t="str">
            <v>Breeding in North America occurs on Arctic coasts and islands from Alaska to Ellesmere Island, south along the Pacific coast through the Aleutian Islands to Queen Charlotte and Vancouver islands; inland to central Yukon, southern Mackenzie, northeastern Alberta, northern Saskatchewan, around Hudson Bay, and along the Atlantic coast to southeastern Quebec. In Eurasia, the breeding range extends from Greenland, Iceland, and Arctic islands and coasts south to the British Isles, southern Scandinavia, northern Russia, Lake Baikal, Sakhalin, the Kuril Islands, Kamchatka, and the Commander Islands (AOU 1998). During the nonbreeding season, the range in North America extends from the Aleutians south along the coast to northwestern Mexico; and from southern Newfoundland to northeastern Florida and the Gulf Coast; in Eurasia south to Mediterranean, Black, and Caspian seas, and along the western Pacific coast to China and Taiwan (AOU 1998).</v>
          </cell>
          <cell r="CL387" t="str">
            <v>HAMMERSON, G.</v>
          </cell>
          <cell r="CM387">
            <v>34942</v>
          </cell>
        </row>
        <row r="388">
          <cell r="A388" t="str">
            <v>Red-throated Pipit</v>
          </cell>
          <cell r="B388" t="str">
            <v>Anthus cervinus</v>
          </cell>
          <cell r="E388" t="str">
            <v>American Ornithologists' Union (AOU). 1998. Check-list of North American birds. Seventh edition. American Ornithologists' Union, Washington, D.C. [as modified by subsequent supplements and corrections published in The Auk]. Also available online: http://www.aou.org/.</v>
          </cell>
          <cell r="F388" t="str">
            <v>Species</v>
          </cell>
          <cell r="H388" t="str">
            <v>Vertebrate Animal</v>
          </cell>
          <cell r="I388" t="str">
            <v>B-RTPI</v>
          </cell>
          <cell r="J388" t="str">
            <v>birds</v>
          </cell>
          <cell r="K388" t="str">
            <v>Animalia</v>
          </cell>
          <cell r="L388" t="str">
            <v>Craniata</v>
          </cell>
          <cell r="M388" t="str">
            <v>Aves</v>
          </cell>
          <cell r="N388" t="str">
            <v>Passeriformes</v>
          </cell>
          <cell r="O388" t="str">
            <v>Motacillidae</v>
          </cell>
          <cell r="P388" t="str">
            <v>ABPBM02040</v>
          </cell>
          <cell r="R388" t="str">
            <v>G5</v>
          </cell>
          <cell r="S388">
            <v>35431</v>
          </cell>
          <cell r="T388" t="str">
            <v>SNA</v>
          </cell>
          <cell r="U388">
            <v>42064</v>
          </cell>
          <cell r="W388" t="str">
            <v>Accidental</v>
          </cell>
          <cell r="AH388" t="str">
            <v>8 - Accidental (2005)</v>
          </cell>
          <cell r="AI388" t="str">
            <v>Y</v>
          </cell>
          <cell r="AK388" t="str">
            <v>T</v>
          </cell>
          <cell r="AL388" t="str">
            <v xml:space="preserve">
</v>
          </cell>
          <cell r="AM388" t="str">
            <v>Native</v>
          </cell>
          <cell r="AN388" t="str">
            <v>Accidental/Nonregular</v>
          </cell>
          <cell r="AO388" t="str">
            <v>N</v>
          </cell>
          <cell r="AP388" t="str">
            <v>N</v>
          </cell>
          <cell r="AQ388" t="str">
            <v>N</v>
          </cell>
          <cell r="AY388" t="str">
            <v>Egg laying begins in June. Clutch size is 5-6 (rarely 4-7). Female incubates (may be fed by male). Young are tended by both parents, leave nest at in 11-13 days (Harrison 1978).</v>
          </cell>
          <cell r="BC388" t="str">
            <v>Migrates through western Aleutian islands and southern California (primarily in fall along coasts and in Channel Islands); also Old World (AOU 1983).</v>
          </cell>
          <cell r="BF388" t="str">
            <v>Rocky areas with mat tundra in coastal mountains and, in Old World, wet grassy areas in tundra; in migration and winter in open grasslands and cultivated areas, most frequently near water (AOU 1983). Nests in moist tundra, often in recess in side of hummock, sometimes sheltered by dwarf birch or willow (Terres 1980).</v>
          </cell>
          <cell r="BH388" t="str">
            <v xml:space="preserve">Invertivore: Adult, Immature 
</v>
          </cell>
          <cell r="BK388" t="str">
            <v xml:space="preserve">Diurnal: Adult, Immature 
</v>
          </cell>
          <cell r="BT388" t="str">
            <v>BREEDS: in North America in western Alaska on St. Lawrence Island and on mainland from Cape Lisburne south to Wales, probably also on Little Diomede and Sledge islands; also Eurasia. NORTHERN WINTER: Old World from northern Africa and southern Asia south. Casual or accidental in Hawaii.</v>
          </cell>
          <cell r="CL388" t="str">
            <v>Hammerson, G.</v>
          </cell>
          <cell r="CM388">
            <v>32590</v>
          </cell>
        </row>
        <row r="389">
          <cell r="A389" t="str">
            <v>Red-winged Blackbird</v>
          </cell>
          <cell r="B389" t="str">
            <v>Agelaius phoeniceus</v>
          </cell>
          <cell r="E389" t="str">
            <v>American Ornithologists' Union (AOU). 1998. Check-list of North American birds. Seventh edition. American Ornithologists' Union, Washington, D.C. [as modified by subsequent supplements and corrections published in The Auk]. Also available online: http://www.aou.org/.</v>
          </cell>
          <cell r="F389" t="str">
            <v>Species</v>
          </cell>
          <cell r="H389" t="str">
            <v>Vertebrate Animal</v>
          </cell>
          <cell r="I389" t="str">
            <v>B-RWBL</v>
          </cell>
          <cell r="J389" t="str">
            <v>birds</v>
          </cell>
          <cell r="K389" t="str">
            <v>Animalia</v>
          </cell>
          <cell r="L389" t="str">
            <v>Craniata</v>
          </cell>
          <cell r="M389" t="str">
            <v>Aves</v>
          </cell>
          <cell r="N389" t="str">
            <v>Passeriformes</v>
          </cell>
          <cell r="O389" t="str">
            <v>Icteridae</v>
          </cell>
          <cell r="P389" t="str">
            <v>ABPBXB0010</v>
          </cell>
          <cell r="R389" t="str">
            <v>G5</v>
          </cell>
          <cell r="S389">
            <v>42461</v>
          </cell>
          <cell r="T389" t="str">
            <v>S5B,S5N</v>
          </cell>
          <cell r="U389">
            <v>42064</v>
          </cell>
          <cell r="V389">
            <v>35582</v>
          </cell>
          <cell r="W389" t="str">
            <v>Yellow</v>
          </cell>
          <cell r="AH389" t="str">
            <v>4 - Secure (2005)</v>
          </cell>
          <cell r="AK389" t="str">
            <v>T</v>
          </cell>
          <cell r="AL389" t="str">
            <v xml:space="preserve">
</v>
          </cell>
          <cell r="AM389" t="str">
            <v>Native</v>
          </cell>
          <cell r="AN389" t="str">
            <v>Regularly occurring</v>
          </cell>
          <cell r="AO389" t="str">
            <v>Y</v>
          </cell>
          <cell r="AP389" t="str">
            <v>N</v>
          </cell>
          <cell r="AQ389" t="str">
            <v>N</v>
          </cell>
          <cell r="AS389" t="str">
            <v>Adult males are black with an orange-red and yellowish shoulder patch (colorful patch may be hidden; yellow part may be absent). Adult females have a heavily streaked breast, a pale stripe over the eye, and usually have reddish tones on the back. Juveniles resemble adult females. The bill is straight and tapers to a point. Length is about 8.75 inches (22 cm).</v>
          </cell>
          <cell r="AY389" t="str">
            <v>Nesting begins usually in April-May in most areas, sometimes in late March, and may continue into July. Clutch size is usually 3-5 (often 4) in the United States. Incubation, by the female, lasts 11-12 days. Nestlings are tended by both parents or, in some areas, by the female only. Young are able to leave the nest in about 10 days. 
Most males have multiple females nesting in their territories. Up to 15 females have been found nesting within the territory of a single male, although the average number is 5 or fewer.</v>
          </cell>
          <cell r="BA389" t="str">
            <v>Gregarious; travels in large flocks, except during the breeding season. May travel in mixed flocks with cowbirds and grackles. Density of territorial males averaged 0.2-0.7 per ha in favorable habitat (Clark and Weatherhead 1987). Commutes up to 80 kilometers to foraging areas from winter roosts (Meanley 1965, Orians 1961).</v>
          </cell>
          <cell r="BC389" t="str">
            <v>Red-winged blackbirds withdraw from the northern part of the breeding range for winter, returning usually in February-March.</v>
          </cell>
          <cell r="BF389" t="str">
            <v>Habitat includes freshwater and brackish marshes, bushes and small trees along watercourses, and upland cultivated fields. In migration and winter, this blackbird also occurs in open cultivated lands, plowed fields, pastures, and prairies (AOU 1998). Nests usually are near water, in cattails, rushes, or sedges, occasionally in shrubs or trees.</v>
          </cell>
          <cell r="BH389" t="str">
            <v xml:space="preserve">Granivore: Adult, Immature 
Invertivore: Adult, Immature 
</v>
          </cell>
          <cell r="BI389" t="str">
            <v>Approximately 73% of diet is vegetable matter, 27% animal matter (Terres 1980); animal component undoubtedly increases during breeding. Feeds in open fields on grain and seeds. Eats mayflies, moths, beetles, caterpillars, grubs, and mollusks, etc. Also eats some fruit.</v>
          </cell>
          <cell r="BK389" t="str">
            <v xml:space="preserve">Diurnal: Adult, Immature 
</v>
          </cell>
          <cell r="BT389" t="str">
            <v>Breeding range extends from southern Yukon across Canada to Nova Scotia, and south to Baja California, Costa Rica, western Cuba, and the northern Bahamas. This species winters over much of United Sates, especially in the southern part.</v>
          </cell>
          <cell r="CL389" t="str">
            <v>Hammerson, G., and S. Cannings</v>
          </cell>
          <cell r="CM389">
            <v>40210</v>
          </cell>
        </row>
        <row r="390">
          <cell r="A390" t="str">
            <v>Redhead</v>
          </cell>
          <cell r="B390" t="str">
            <v>Aythya americana</v>
          </cell>
          <cell r="E390" t="str">
            <v>American Ornithologists' Union (AOU). 1998. Check-list of North American birds. Seventh edition. American Ornithologists' Union, Washington, D.C. [as modified by subsequent supplements and corrections published in The Auk]. Also available online: http://www.aou.org/.</v>
          </cell>
          <cell r="F390" t="str">
            <v>Species</v>
          </cell>
          <cell r="H390" t="str">
            <v>Vertebrate Animal</v>
          </cell>
          <cell r="I390" t="str">
            <v>B-REDH</v>
          </cell>
          <cell r="J390" t="str">
            <v>birds</v>
          </cell>
          <cell r="K390" t="str">
            <v>Animalia</v>
          </cell>
          <cell r="L390" t="str">
            <v>Craniata</v>
          </cell>
          <cell r="M390" t="str">
            <v>Aves</v>
          </cell>
          <cell r="N390" t="str">
            <v>Anseriformes</v>
          </cell>
          <cell r="O390" t="str">
            <v>Anatidae</v>
          </cell>
          <cell r="P390" t="str">
            <v>ABNJB11030</v>
          </cell>
          <cell r="R390" t="str">
            <v>G5</v>
          </cell>
          <cell r="S390">
            <v>42461</v>
          </cell>
          <cell r="T390" t="str">
            <v>S4B,S5N</v>
          </cell>
          <cell r="U390">
            <v>42064</v>
          </cell>
          <cell r="V390">
            <v>42095</v>
          </cell>
          <cell r="W390" t="str">
            <v>Yellow</v>
          </cell>
          <cell r="AH390" t="str">
            <v>4 - Secure (2005)</v>
          </cell>
          <cell r="AI390" t="str">
            <v>Y</v>
          </cell>
          <cell r="AK390" t="str">
            <v>T</v>
          </cell>
          <cell r="AL390" t="str">
            <v xml:space="preserve">
</v>
          </cell>
          <cell r="AM390" t="str">
            <v>Native</v>
          </cell>
          <cell r="AN390" t="str">
            <v>Regularly occurring</v>
          </cell>
          <cell r="AO390" t="str">
            <v>Y</v>
          </cell>
          <cell r="AP390" t="str">
            <v>N</v>
          </cell>
          <cell r="AQ390" t="str">
            <v>N</v>
          </cell>
          <cell r="AY390" t="str">
            <v>Breeding begins in late April in the south to early June in the north. Clutch size is often 7-10 eggs in the redhead's nest, plus commonly several additional eggs laid in the nests of other waterfowl. Incubation lasts 24-28 days, by female (Terres 1980). Brood size averaged 7 in Iowa, 5 in Nevada (Custer 1993). Young are tended by female, which generally deserts the brood when young are about 8 weeks old; the young fledge generally at 10-12 weeks (Custer 1993). Breeding density: 4-10 nests/sq km in the northern Great Plains, 69-214/sq km of marsh in Nevada and Utah (Custer 1993).</v>
          </cell>
          <cell r="BA390" t="str">
            <v>Annual mortality rate is relatively high, 80% in first year, 40% in second year (Bellrose 1980).</v>
          </cell>
          <cell r="BC390" t="str">
            <v>Migrates northward March-May, reaching Canada by mid-April. Migrates southward in fall, though northward movements from nesting areas to molting areas occur in some areas (usually not in Utah) (Custer 1993).</v>
          </cell>
          <cell r="BE390" t="str">
            <v xml:space="preserve">Lakes / Lake / Facultative - frequent use 
Lakes / Pond/Open Water / Facultative - frequent use 
Ocean / Sheltered Waters - Marine / Facultative - occasional use 
Other Unique Habitats / Estuary / Facultative - frequent use 
Stream/River / Stream/River / Facultative - occasional use 
Wetland / Bog / Facultative - frequent use 
Wetland / Fen / Facultative - frequent use 
Wetland / Marsh / Facultative - frequent use 
Wetland / Swamp / Facultative - frequent use 
</v>
          </cell>
          <cell r="BF390" t="str">
            <v>Large marshes, lakes, lagoons, rivers and bays, wintering mostly in brackish and marine lagoons and bays, less frequently in inland fresh-water situations (AOU 1983). Birds arriving in fall on saltwater wintering areas, and those wintering in high salinity areas, generally make daily flights to nearby freshwater ponds to drink, preen, and bathe (but not to feed) (Custer 1993). 
The most important breeding areas are concentrated in the prairies of the U.S. and Canada. Nests in large freshwater marshes (semipermanently and seasonally flooded palustrine wetlands with persistent emergent vegetation; optimum nesting conditions are wetlands that are 2 ha or more and not more than 0.4 km from a large permanent or semipermanent lake; nests usually are placed in dense bulrush or cattail stands that are interspersed with small areas of open water; nests usually are within 3-4 m of open water; bottom of nest usually is 4-24 cm above the water (Custer 1993). Broods use shallow ponds if emergent vegetation is available for escape cover; ideally these should have high invertebrate populations; later, access to deeper water with ample pondweeds is important (Custer 1993). After nesting, many move to large lakes to molt (Custer 1993). Commonly deposits eggs in nests of other waterfowl species.</v>
          </cell>
          <cell r="BH390" t="str">
            <v xml:space="preserve">Herbivore: Adult, Immature 
Invertivore: Adult, Immature 
</v>
          </cell>
          <cell r="BI390" t="str">
            <v>Omnivorous, except in winter (Custer 1993). Winter diet includes shoalgrass rhizomes and wildcelery winter buds; at other times, eats tubers, rhizomes, seeds, other parts of aquatic plants, and aquatic invertebrates, including insects, crustaceans, and mollusks (Custer 1993). In breeding season in North Dakota, ate 51-70% invertebrates (mostly chironomids) and 30-49% plant matter; seeds of shallow marsh emergent plants were important in diet of females during a wet year (Woodin and Swanson 1989). Young eat mainly animal matter initially, then shift to mainly plant matter before fledging (Custer 1993). Feeds most often by head dipping or tipping up in shallow water; diving is infrequent in many areas; may dabble for food during the breeding season (Custer 1993).</v>
          </cell>
          <cell r="BL390" t="str">
            <v>Usually feeds in mornings and evenings; may feed at night.</v>
          </cell>
          <cell r="BT390" t="str">
            <v>BREEDS: locally in south-central and southeastern Alaska, to western Canada and northwestern Minnesota, south to southern California and east to southern Wisconsin, northwestern Pennsylvania. Breeds in greatest abundance in the prairies and parklands of Manitoba, Saskatchewan, North Dakota, and South Dakota; nest densities are highest in the marshes of Nevada and Utah (Custer 1993). WINTERS: southern British Columbia, east to Nevada, northern Arkansas, and southern Illinois, eastern Indiana, eastern Michigan, New York, Connecticut, and eastern Maryland south to Mexico (most of), Guatemala, Cuba, Jamaica and Bahamas; casual in Hawaii. Primary wintering areas in the U.S. include eastern New Mexico-western Texas to Red River (Texas-Oklahoma), Gulf Coast from Texas to Florida, Atlantic coast from southern New Jersey to North Carolina, eastern Florida, and lakes Erie and Ontario (Root 1988). An estimated 80% of the total population winters on the hypersaline Laguna Madre along the Gulf Coast of northern Mexico and southern Texas (Custer 1993). Lake Winnipegosis in Manitoba is an important fall staging and molting area (Custer 1993).</v>
          </cell>
          <cell r="CL390" t="str">
            <v>HAMMERSON, G.</v>
          </cell>
          <cell r="CM390">
            <v>34932</v>
          </cell>
        </row>
        <row r="391">
          <cell r="A391" t="str">
            <v>Rhinoceros Auklet</v>
          </cell>
          <cell r="B391" t="str">
            <v>Cerorhinca monocerata</v>
          </cell>
          <cell r="E391" t="str">
            <v>American Ornithologists' Union (AOU). 1998. Check-list of North American birds. Seventh edition. American Ornithologists' Union, Washington, D.C. [as modified by subsequent supplements and corrections published in The Auk]. Also available online: http://www.aou.org/.</v>
          </cell>
          <cell r="F391" t="str">
            <v>Species</v>
          </cell>
          <cell r="H391" t="str">
            <v>Vertebrate Animal</v>
          </cell>
          <cell r="I391" t="str">
            <v>B-RHAU</v>
          </cell>
          <cell r="J391" t="str">
            <v>birds</v>
          </cell>
          <cell r="K391" t="str">
            <v>Animalia</v>
          </cell>
          <cell r="L391" t="str">
            <v>Craniata</v>
          </cell>
          <cell r="M391" t="str">
            <v>Aves</v>
          </cell>
          <cell r="N391" t="str">
            <v>Charadriiformes</v>
          </cell>
          <cell r="O391" t="str">
            <v>Alcidae</v>
          </cell>
          <cell r="P391" t="str">
            <v>ABNNN11010</v>
          </cell>
          <cell r="R391" t="str">
            <v>G5</v>
          </cell>
          <cell r="S391">
            <v>42461</v>
          </cell>
          <cell r="T391" t="str">
            <v>S4</v>
          </cell>
          <cell r="U391">
            <v>42430</v>
          </cell>
          <cell r="V391">
            <v>35217</v>
          </cell>
          <cell r="W391" t="str">
            <v>Yellow</v>
          </cell>
          <cell r="AH391" t="str">
            <v>4 - Secure (2005)</v>
          </cell>
          <cell r="AI391" t="str">
            <v>Y</v>
          </cell>
          <cell r="AK391" t="str">
            <v>T</v>
          </cell>
          <cell r="AL391" t="str">
            <v xml:space="preserve">
</v>
          </cell>
          <cell r="AM391" t="str">
            <v>Native</v>
          </cell>
          <cell r="AN391" t="str">
            <v>Regularly occurring</v>
          </cell>
          <cell r="AO391" t="str">
            <v>Y</v>
          </cell>
          <cell r="AP391" t="str">
            <v>N</v>
          </cell>
          <cell r="AQ391" t="str">
            <v>N</v>
          </cell>
          <cell r="AR391" t="str">
            <v xml:space="preserve">This species is a colonial nester and the large colonies are of significance for the species and have been mapped and tracked in the past. At present they are not being tracked due to resources. 
</v>
          </cell>
          <cell r="AS391" t="str">
            <v>A large, chunky, seabird with a large head and bill and a short thick neck; upperparts are blackish brown, with paler sides, neck, and throat; belly white, grading into dark breast; adults in breeding plumage (acquired in winter) have two prominent white plume streaks on each side of the head (indistinct in basic plumage) and a yellow, upward-directed horn at the base of the orange or yellowish bill (horn is absent in nonbreeding plumage); immatures lack the horn and the white head plumes, and the bill is dusky and the eyes are darker; average length 38 cm (NGS 1983).</v>
          </cell>
          <cell r="AY391" t="str">
            <v>Egg are laid May-June in Alaska and British Columbia, late April-June in Washington. Clutch size is 1. Incubation lasts 39-52 days (average 46), by both sexes. Nestling period lasts 40-70 days (reported means: 52-55 days) (Harfenist 1995, Auk 112:60-66). One or both parents may feed the chick each night. Young independent while they complete development at sea after fledging. Appears to retain same mate in subsequent years. Breeding success of about 50-60% may be typical (Johnsgard 1987). Nesting density sometimes &gt;1 nest burrow per sq m.</v>
          </cell>
          <cell r="BA391" t="str">
            <v>Usually seen alone or in small groups on the ocean. 
Introduced arctic fox (predator) may explain absence throughout almost all of Aleutian chain. Commonly preyed on by great horned owl on Protection Island, Washington (Hayward et al., 1993, Auk 110:133-135).</v>
          </cell>
          <cell r="BC391" t="str">
            <v>Auklets from British Columbia probably winter off the coasts of California and Oregon.</v>
          </cell>
          <cell r="BE391" t="str">
            <v xml:space="preserve">Grassland/Shrub / Meadow / Unknown 
Grassland/Shrub / Shrub - Natural / Unknown 
Ocean / Marine Island / Unknown 
Ocean / Pelagic / Unknown 
Ocean / Sheltered Waters - Marine / Unknown 
</v>
          </cell>
          <cell r="BF391" t="str">
            <v>Nonbreeding: mostly pelagic, less frequently along rocky seacoasts (AOU 1983). 
Nests in burrow mainly on grassy or shrubby sea-facing slope or level area near edge of island; small numbers of nests on cliffs or steep slopes (Wilson and Manuwal 1986); also recorded nesting in caves in Oregon and California. Often uses same nest site in successive years. Readily accepts artificial burrows (see Spendelow and Patton 1988). See Spendelow and Patton (1988) for further details on nesting habitat in Washington and British Columbia.</v>
          </cell>
          <cell r="BH391" t="str">
            <v xml:space="preserve">Invertivore: Adult, Immature 
Piscivore: Adult, Immature 
</v>
          </cell>
          <cell r="BI391" t="str">
            <v>Eats small fishes, crustaceans, squid. Dives under water after prey. Chick diet varies among years and localities; predominant species may include Pacific sandlance, Pacific herring, night smelt, Pacific saury, rockfish, anchovy, juvenile salmon, etc. Off British Columbia, epipelagic schooling fishes were the prey most often delivered to chicks; most foraging occurred in the upper 10 m, though most birds sometimes dove to 20-60 m; usually foraged in water considerably deeper than 15 m (Burger et al. 1993).</v>
          </cell>
          <cell r="BK391" t="str">
            <v xml:space="preserve">Crepuscular: Adult, Immature 
Diurnal: Adult, Immature 
Nocturnal: Adult, Immature 
</v>
          </cell>
          <cell r="BL391" t="str">
            <v>May be active diurnally at breeding colonies in California and Oregon, but activity at breeding colony mostly nocturnal farther north (Wilson and Manuwal 1986, Spendelow and Patton 1988).</v>
          </cell>
          <cell r="BT391" t="str">
            <v>BREEDING: islands along Pacific coast of North America, south-coastal and southeastern Alaska south to central California; eastern Asia from southern Sakhalin and southern Kurile islands south to Korea, Japan. NON-BREEDING: off Pacific coast from southern British Columbia south to Baja California; also in Asia (AOU 1983).</v>
          </cell>
          <cell r="CL391" t="str">
            <v>Hammerson, G.</v>
          </cell>
          <cell r="CM391">
            <v>35160</v>
          </cell>
        </row>
        <row r="392">
          <cell r="A392" t="str">
            <v>Ring-billed Gull</v>
          </cell>
          <cell r="B392" t="str">
            <v>Larus delawarensis</v>
          </cell>
          <cell r="E392" t="str">
            <v>American Ornithologists' Union (AOU). 1998. Check-list of North American birds. Seventh edition. American Ornithologists' Union, Washington, D.C. [as modified by subsequent supplements and corrections published in The Auk]. Also available online: http://www.aou.org/.</v>
          </cell>
          <cell r="F392" t="str">
            <v>Species</v>
          </cell>
          <cell r="H392" t="str">
            <v>Vertebrate Animal</v>
          </cell>
          <cell r="I392" t="str">
            <v>B-RBGU</v>
          </cell>
          <cell r="J392" t="str">
            <v>birds</v>
          </cell>
          <cell r="K392" t="str">
            <v>Animalia</v>
          </cell>
          <cell r="L392" t="str">
            <v>Craniata</v>
          </cell>
          <cell r="M392" t="str">
            <v>Aves</v>
          </cell>
          <cell r="N392" t="str">
            <v>Charadriiformes</v>
          </cell>
          <cell r="O392" t="str">
            <v>Laridae</v>
          </cell>
          <cell r="P392" t="str">
            <v>ABNNM03100</v>
          </cell>
          <cell r="R392" t="str">
            <v>G5</v>
          </cell>
          <cell r="S392">
            <v>42461</v>
          </cell>
          <cell r="T392" t="str">
            <v>S4?B</v>
          </cell>
          <cell r="U392">
            <v>42064</v>
          </cell>
          <cell r="V392">
            <v>42095</v>
          </cell>
          <cell r="W392" t="str">
            <v>Yellow</v>
          </cell>
          <cell r="AH392" t="str">
            <v>4 - Secure (2005)</v>
          </cell>
          <cell r="AI392" t="str">
            <v>Y</v>
          </cell>
          <cell r="AK392" t="str">
            <v>T</v>
          </cell>
          <cell r="AL392" t="str">
            <v xml:space="preserve">
</v>
          </cell>
          <cell r="AM392" t="str">
            <v>Native</v>
          </cell>
          <cell r="AN392" t="str">
            <v>Regularly occurring</v>
          </cell>
          <cell r="AO392" t="str">
            <v>Y</v>
          </cell>
          <cell r="AP392" t="str">
            <v>N</v>
          </cell>
          <cell r="AQ392" t="str">
            <v>N</v>
          </cell>
          <cell r="AY392" t="str">
            <v>Eggs are laid in May-June. Clutch size usually is 3. Incubation, by both sexes, lasts about 21 days. Young are tended by both parents, fed until able to fly. Usually attains adult plumage in 3 years. May form female-female pairs or polygynous trios.</v>
          </cell>
          <cell r="BA392" t="str">
            <v>Fox predation may result in reproductive failure of local breeding colonies (Southern et al. 1985). May prevent terns from nesting by usurping habitat. Breeding individuals foraged an average of 11 km from colony (Baird 1977).</v>
          </cell>
          <cell r="BC392" t="str">
            <v>Arrives in northern breeding areas April-May (Bent 1921). Nonbreeders widespread in summer, from Alaska and northern Canada south through wintering range (AOU 1983). Some, mostly first- or second-year birds, reach Central America, mainly early November-late May (Stiles and Skutch 1989).</v>
          </cell>
          <cell r="BE392" t="str">
            <v xml:space="preserve">Agriculture / Cultivated Field / Unknown 
Agriculture / Hedgerow / Unknown 
Agriculture / Pasture/Old Field / Unknown 
Anthropogenic / Urban/Suburban / Unknown 
Lakes / Lake / Unknown 
Ocean / Intertidal Marine / Unknown 
Ocean / Subtidal Marine / Unknown 
Other Unique Habitats / Estuary / Unknown 
Stream/River / Stream/River / Unknown 
Wetland / Marsh / Unknown 
</v>
          </cell>
          <cell r="BF392" t="str">
            <v>Seacoasts, bays, estuaries, rivers, lakes, ponds, irrigated fields and plowed lands, cities, dumps. Nests rocky, sandy, and grassy islets or isolated shores, occasionally on marshy lands, often with other water birds; mainly at inland lakes. Nests usually placed in low vegetation. See Spendelow and Patton (1988) for additional information.</v>
          </cell>
          <cell r="BH392" t="str">
            <v xml:space="preserve">Carnivore: Adult, Immature 
Invertivore: Adult, Immature 
Piscivore: Adult, Immature 
</v>
          </cell>
          <cell r="BI392" t="str">
            <v>Feeds opportunistically on various animals and plant material (and garbage), usually obtained from land or water surface; sometimes catches flying insects and pulls fruits from shrubs and trees.</v>
          </cell>
          <cell r="BK392" t="str">
            <v xml:space="preserve">Crepuscular: Adult, Immature 
Diurnal: Adult, Immature 
</v>
          </cell>
          <cell r="BT392" t="str">
            <v>BREEDING: Washington to Manitoba, south to northeastern California, Colorado, South Dakota; north-central Ontario to Newfoundland, south to eastern Wisconsin, northern Illinois, northern New England and New Brunswick. Nonbreeders occur in summer north to central Alaska, southern Yukon, southern Mackenzie, and southeastern Keewatin, and south through wintering range. NON-BREEDING: coast from southern British Columbia to southern Mexico, rarely south to Costa Rica and Panama; southeastern Canada to Gulf coast, Bahamas, and Greater Antilles; interior from Great Lakes to central Mexico; frequently in low numbers in Hawaii. See Spendelow and Patton (1988) for information on distribution and abundance in coastal U.S., including the Great Lakes region.</v>
          </cell>
          <cell r="CL392" t="str">
            <v>Hammerson, G.</v>
          </cell>
          <cell r="CM392">
            <v>34417</v>
          </cell>
        </row>
        <row r="393">
          <cell r="A393" t="str">
            <v>Ring-necked Duck</v>
          </cell>
          <cell r="B393" t="str">
            <v>Aythya collaris</v>
          </cell>
          <cell r="E393" t="str">
            <v>American Ornithologists' Union (AOU). 1998. Check-list of North American birds. Seventh edition. American Ornithologists' Union, Washington, D.C. [as modified by subsequent supplements and corrections published in The Auk]. Also available online: http://www.aou.org/.</v>
          </cell>
          <cell r="F393" t="str">
            <v>Species</v>
          </cell>
          <cell r="H393" t="str">
            <v>Vertebrate Animal</v>
          </cell>
          <cell r="I393" t="str">
            <v>B-RNDU</v>
          </cell>
          <cell r="J393" t="str">
            <v>birds</v>
          </cell>
          <cell r="K393" t="str">
            <v>Animalia</v>
          </cell>
          <cell r="L393" t="str">
            <v>Craniata</v>
          </cell>
          <cell r="M393" t="str">
            <v>Aves</v>
          </cell>
          <cell r="N393" t="str">
            <v>Anseriformes</v>
          </cell>
          <cell r="O393" t="str">
            <v>Anatidae</v>
          </cell>
          <cell r="P393" t="str">
            <v>ABNJB11040</v>
          </cell>
          <cell r="R393" t="str">
            <v>G5</v>
          </cell>
          <cell r="S393">
            <v>42461</v>
          </cell>
          <cell r="T393" t="str">
            <v>S5B,S5N</v>
          </cell>
          <cell r="U393">
            <v>42064</v>
          </cell>
          <cell r="V393">
            <v>35582</v>
          </cell>
          <cell r="W393" t="str">
            <v>Yellow</v>
          </cell>
          <cell r="AH393" t="str">
            <v>4 - Secure (2005)</v>
          </cell>
          <cell r="AI393" t="str">
            <v>Y</v>
          </cell>
          <cell r="AK393" t="str">
            <v>T</v>
          </cell>
          <cell r="AL393" t="str">
            <v xml:space="preserve">
</v>
          </cell>
          <cell r="AM393" t="str">
            <v>Native</v>
          </cell>
          <cell r="AN393" t="str">
            <v>Regularly occurring</v>
          </cell>
          <cell r="AO393" t="str">
            <v>Y</v>
          </cell>
          <cell r="AP393" t="str">
            <v>N</v>
          </cell>
          <cell r="AQ393" t="str">
            <v>N</v>
          </cell>
          <cell r="AY393" t="str">
            <v>Clutch size is 6-14 (usually 8-10). Incubation, by female, lasts 25-29 days (Terres 1980). Young are tended by female, can fly about 49 days after hatching.</v>
          </cell>
          <cell r="BA393" t="str">
            <v>Usually widely dispersed in winter, but concentrations of several thousand not uncommon (Terres 1980). Usually in flocks (Stiles and Skutch 1989). In Maine, daily survival rate of duckling was reduced in low-pH wetlands (Mcauley and Longcore, 1988, J. Wildl. Manage. 52:169-176).</v>
          </cell>
          <cell r="BC393" t="str">
            <v>Migrates northward in March-April, southward usually mid-September to late November (Terres 1980). Arrives in Costa Rica in late October or November, departs January-March, depending on water levels.</v>
          </cell>
          <cell r="BE393" t="str">
            <v xml:space="preserve">Lakes / Lake / Unknown 
Other Unique Habitats / Estuary / Unknown 
Stream/River / Stream/River / Unknown 
Wetland / Bog / Unknown 
Wetland / Fen / Unknown 
Wetland / Marsh / Unknown 
Wetland / Swamp / Unknown 
</v>
          </cell>
          <cell r="BF393" t="str">
            <v>Marshes, lakes, rivers, swamps, especially in wooded areas. Winters primarily on freshwater and brackish situations of larger lakes, rivers, and estuaries (AOU 1983); prefers deep open water (Stiles and Skutch 1989). Sleeps by day near emergent vegetation by lakeshores (Madge and Burn 1988). Birds close to the coast may spend their nights out at sea but come in at dawn to feed in fresh water (Root 1988). In Minnesota, ducklings spent most of time in open water, used islands of decayed vegetation for resting (Wilson Bull. 104:472-484). Nests at margins of small ponds, sloughs, bogs, and marshes.</v>
          </cell>
          <cell r="BH393" t="str">
            <v xml:space="preserve">Herbivore: Adult, Immature 
Invertivore: Adult, Immature 
</v>
          </cell>
          <cell r="BI393" t="str">
            <v>Plant material important: tubers, leaves, rootstocks, and seeds of aquatic plants (pondweeds, algae, sedges, grasses, smartweeds, etc.). Also eats aquatic invertebrates, espec. in summer. Downy young: insects, snails, sponges, etc.; also seeds and other plant material.</v>
          </cell>
          <cell r="BK393" t="str">
            <v xml:space="preserve">Crepuscular: Adult, Immature 
Diurnal: Adult, Immature 
Nocturnal: Adult, Immature 
</v>
          </cell>
          <cell r="BL393" t="str">
            <v>Most active early morning and evening (Madge and Burn 1988).</v>
          </cell>
          <cell r="BT393" t="str">
            <v>BREEDS: southeastern and east-central Alaska, central British Columbia eastward through northern Saskatchewan to Newfoundland, south to northeastern California, southeastern Arizona, southern Colorado, Iowa, Illinois, Pennsylvania (formerly), northern New York, Massachusetts. WINTERS: southeastern Alaska, southwestern U.S., southern Illinois, and Massachusetts south through Mexico to Panama, Grenada, West Indies; rarely Hawaii. (AOU 1983). In the U.S., the highest winter densities occur in eastern New Mexico (Bitter Lake refuge), the Mississippi River in Mississippi, Lake Isom and Reelfoot refuges (Missouri-Tennessee), the Florida panhandle (St. Marks refuge), eastern Texas panhandle, and southern San Joaquin Valley in California (Root 1988).</v>
          </cell>
          <cell r="CL393" t="str">
            <v>Hammerson, G.</v>
          </cell>
          <cell r="CM393">
            <v>34578</v>
          </cell>
        </row>
        <row r="394">
          <cell r="A394" t="str">
            <v>Ring-necked Pheasant</v>
          </cell>
          <cell r="B394" t="str">
            <v>Phasianus colchicus</v>
          </cell>
          <cell r="E394" t="str">
            <v>American Ornithologists' Union (AOU). 1998. Check-list of North American birds. Seventh edition. American Ornithologists' Union, Washington, D.C. [as modified by subsequent supplements and corrections published in The Auk]. Also available online: http://www.aou.org/.</v>
          </cell>
          <cell r="F394" t="str">
            <v>Species</v>
          </cell>
          <cell r="H394" t="str">
            <v>Vertebrate Animal</v>
          </cell>
          <cell r="I394" t="str">
            <v>B-RNPH</v>
          </cell>
          <cell r="J394" t="str">
            <v>birds</v>
          </cell>
          <cell r="K394" t="str">
            <v>Animalia</v>
          </cell>
          <cell r="L394" t="str">
            <v>Craniata</v>
          </cell>
          <cell r="M394" t="str">
            <v>Aves</v>
          </cell>
          <cell r="N394" t="str">
            <v>Galliformes</v>
          </cell>
          <cell r="O394" t="str">
            <v>Phasianidae</v>
          </cell>
          <cell r="P394" t="str">
            <v>ABNLC07010</v>
          </cell>
          <cell r="R394" t="str">
            <v>G5</v>
          </cell>
          <cell r="S394">
            <v>42461</v>
          </cell>
          <cell r="T394" t="str">
            <v>SNA</v>
          </cell>
          <cell r="U394">
            <v>42064</v>
          </cell>
          <cell r="W394" t="str">
            <v>Exotic</v>
          </cell>
          <cell r="AH394" t="str">
            <v>7 - Exotic (2005)</v>
          </cell>
          <cell r="AK394" t="str">
            <v>T</v>
          </cell>
          <cell r="AL394" t="str">
            <v xml:space="preserve">
</v>
          </cell>
          <cell r="AM394" t="str">
            <v>Exotic</v>
          </cell>
          <cell r="AN394" t="str">
            <v>Regularly occurring</v>
          </cell>
          <cell r="AO394" t="str">
            <v>N</v>
          </cell>
          <cell r="AP394" t="str">
            <v>N</v>
          </cell>
          <cell r="AQ394" t="str">
            <v>N</v>
          </cell>
          <cell r="AY394" t="str">
            <v>Usually 10-12, sometimes 5-23 eggs are laid in one nest. Two hens may lay eggs in same nest. Incubation lasts 23-25 days. Precocial young are tended by female.</v>
          </cell>
          <cell r="BA394" t="str">
            <v>Usually ranges over no more than approximately 2-3 km (Terres 1980). In fall family groups may join and form flocks of 30-40 birds. Flocks break up in spring.</v>
          </cell>
          <cell r="BE394" t="str">
            <v xml:space="preserve">Agriculture / Cultivated Field / Unknown 
Agriculture / Hedgerow / Unknown 
Agriculture / Pasture/Old Field / Unknown 
Anthropogenic / Urban/Suburban / Unknown 
Forest / Conifer Forest - Dry / Unknown 
Forest / Conifer Forest - Mesic (average) / Unknown 
Forest / Conifer Forest - Moist/wet / Unknown 
Forest / Deciduous/Broadleaf Forest / Unknown 
Forest / Mixed Forest (deciduous/coniferous mix) / Unknown 
Riparian / Riparian Forest / Unknown 
Wetland / Bog / Unknown 
Wetland / Fen / Unknown 
Wetland / Marsh / Unknown 
Wetland / Swamp / Unknown 
</v>
          </cell>
          <cell r="BF394" t="str">
            <v>Open country (especially cultivated areas, scrubby wastes, open woodland and edges of woods), grassy steppe, desert oases, riverside thickets, swamps and open mountain forest (AOU 1983). Winter shelter includes bushes and trees along streams, shelterbelts, and fencerows. Usually nests in fields, brushy edges, or pastures, also along road rights-of-way. Nest is shallow depression scratched out by female.</v>
          </cell>
          <cell r="BH394" t="str">
            <v xml:space="preserve">Granivore: Adult, Immature 
Herbivore: Adult, Immature 
</v>
          </cell>
          <cell r="BI394" t="str">
            <v>Eats waste corn, wheat, barley, oats, buckwheat, and seeds of ragweed, burdocks, etc.; also berries and pine seeds. In the spring eats green vegetation. Also eats some insects, mice, and snails (Terres 1980). Able to scratch through snow to reach food on the ground surface.</v>
          </cell>
          <cell r="BK394" t="str">
            <v xml:space="preserve">Diurnal: Adult, Immature 
</v>
          </cell>
          <cell r="BT394" t="str">
            <v>Native to Asia. Introduced and established in most of Europe, New Zealand, and North America; also on all main islands of Hawaii. In North America from southern Canada south locally to California, Utah, southern New Mexico, southeastern Texas, northwestern Oklahoma, southern Illinois, Pennsylvania, New Jersey, and Maryland. Introduced on Guam but did not become established (Reichel and Glass 1991).</v>
          </cell>
          <cell r="CL394" t="str">
            <v>Hammerson, G.</v>
          </cell>
          <cell r="CM394">
            <v>32583</v>
          </cell>
        </row>
        <row r="395">
          <cell r="A395" t="str">
            <v>Rock Pigeon</v>
          </cell>
          <cell r="B395" t="str">
            <v>Columba livia</v>
          </cell>
          <cell r="D395" t="str">
            <v xml:space="preserve">Rock Dove 
</v>
          </cell>
          <cell r="E395" t="str">
            <v>American Ornithologists' Union (AOU). 1998. Check-list of North American birds. Seventh edition. American Ornithologists' Union, Washington, D.C. [as modified by subsequent supplements and corrections published in The Auk]. Also available online: http://www.aou.org/.</v>
          </cell>
          <cell r="F395" t="str">
            <v>Species</v>
          </cell>
          <cell r="H395" t="str">
            <v>Vertebrate Animal</v>
          </cell>
          <cell r="I395" t="str">
            <v>B-ROPI</v>
          </cell>
          <cell r="J395" t="str">
            <v>birds</v>
          </cell>
          <cell r="K395" t="str">
            <v>Animalia</v>
          </cell>
          <cell r="L395" t="str">
            <v>Craniata</v>
          </cell>
          <cell r="M395" t="str">
            <v>Aves</v>
          </cell>
          <cell r="N395" t="str">
            <v>Columbiformes</v>
          </cell>
          <cell r="O395" t="str">
            <v>Columbidae</v>
          </cell>
          <cell r="P395" t="str">
            <v>ABNPB01010</v>
          </cell>
          <cell r="R395" t="str">
            <v>G5</v>
          </cell>
          <cell r="S395">
            <v>42461</v>
          </cell>
          <cell r="T395" t="str">
            <v>SNA</v>
          </cell>
          <cell r="U395">
            <v>42064</v>
          </cell>
          <cell r="W395" t="str">
            <v>Exotic</v>
          </cell>
          <cell r="AH395" t="str">
            <v>7 - Exotic (2005)</v>
          </cell>
          <cell r="AK395" t="str">
            <v>T</v>
          </cell>
          <cell r="AL395" t="str">
            <v xml:space="preserve">
</v>
          </cell>
          <cell r="AM395" t="str">
            <v>Exotic</v>
          </cell>
          <cell r="AN395" t="str">
            <v>Regularly occurring</v>
          </cell>
          <cell r="AO395" t="str">
            <v>N</v>
          </cell>
          <cell r="AP395" t="str">
            <v>N</v>
          </cell>
          <cell r="AQ395" t="str">
            <v>N</v>
          </cell>
          <cell r="AY395" t="str">
            <v>Clutch size usually 2. Incubation 17-19 days, by both sexes. Young tended by both parents, first fly at about 5 weeks. Up to several broods per year. See Johnston and Johnson (1990).</v>
          </cell>
          <cell r="BF395" t="str">
            <v>In wild state along rocky seacoasts or inland in gorges, river valleys, caves, and desert oases. Feral birds occasionally in natural habitats, more abundantly near human settlement, especially in cities and around farms. Nests in cliff ledges, caves, building ledges, bridge structures, monuments, abandoned houses and barns, and in palm trees (e.g., West Indies).</v>
          </cell>
          <cell r="BH395" t="str">
            <v xml:space="preserve">Granivore: Adult, Immature 
</v>
          </cell>
          <cell r="BI395" t="str">
            <v>Eats mainly seeds; also bits of vegetation and refuse.</v>
          </cell>
          <cell r="BK395" t="str">
            <v xml:space="preserve">Diurnal: Adult, Immature 
</v>
          </cell>
          <cell r="BT395" t="str">
            <v>Native to Eurasia. Introduced and established throughout most of world.</v>
          </cell>
          <cell r="CL395" t="str">
            <v>Hammerson, G.</v>
          </cell>
          <cell r="CM395">
            <v>34359</v>
          </cell>
        </row>
        <row r="396">
          <cell r="A396" t="str">
            <v>Rock Ptarmigan</v>
          </cell>
          <cell r="B396" t="str">
            <v>Lagopus muta</v>
          </cell>
          <cell r="C396" t="str">
            <v xml:space="preserve">Lagopus mutus 
</v>
          </cell>
          <cell r="E396" t="str">
            <v>American Ornithologists' Union (AOU). 2000. Forty-second supplement to the American Ornithologists' Union Check-list of North American Birds. The Auk 117:847-858</v>
          </cell>
          <cell r="F396" t="str">
            <v>Species</v>
          </cell>
          <cell r="G396" t="str">
            <v>Changed from L. mutus to L. muta as per 45th Supplement AOU Update (Feb 21, 2005 DDW).</v>
          </cell>
          <cell r="H396" t="str">
            <v>Vertebrate Animal</v>
          </cell>
          <cell r="I396" t="str">
            <v>B-ROPT</v>
          </cell>
          <cell r="J396" t="str">
            <v>birds</v>
          </cell>
          <cell r="K396" t="str">
            <v>Animalia</v>
          </cell>
          <cell r="L396" t="str">
            <v>Craniata</v>
          </cell>
          <cell r="M396" t="str">
            <v>Aves</v>
          </cell>
          <cell r="N396" t="str">
            <v>Galliformes</v>
          </cell>
          <cell r="O396" t="str">
            <v>Phasianidae</v>
          </cell>
          <cell r="P396" t="str">
            <v>ABNLC10020</v>
          </cell>
          <cell r="R396" t="str">
            <v>G5</v>
          </cell>
          <cell r="S396">
            <v>42461</v>
          </cell>
          <cell r="T396" t="str">
            <v>S4S5</v>
          </cell>
          <cell r="U396">
            <v>42064</v>
          </cell>
          <cell r="V396">
            <v>42095</v>
          </cell>
          <cell r="W396" t="str">
            <v>Yellow</v>
          </cell>
          <cell r="AH396" t="str">
            <v>4 - Secure (2005)</v>
          </cell>
          <cell r="AK396" t="str">
            <v>T</v>
          </cell>
          <cell r="AL396" t="str">
            <v xml:space="preserve">
</v>
          </cell>
          <cell r="AM396" t="str">
            <v>Native</v>
          </cell>
          <cell r="AN396" t="str">
            <v>Regularly occurring</v>
          </cell>
          <cell r="AO396" t="str">
            <v>Y</v>
          </cell>
          <cell r="AP396" t="str">
            <v>N</v>
          </cell>
          <cell r="AQ396" t="str">
            <v>N</v>
          </cell>
          <cell r="AY396" t="str">
            <v>Breeding begins from late May to early June. Female incubates 5-10, sometimes 3-12, eggs for 21-23 days (also reported as 24-26 days, Harrison 1978). Nestlings are precocial and downy. Young initially are tended by both parents; later only by female. Young can fly at 10-15 days, independent at 10-12 weeks.</v>
          </cell>
          <cell r="BA396" t="str">
            <v>Males may leave family groups and gather in flocks; females and young stay together during the summer but join other family groups to form winter flocks (Harrison 1978). In high arctic, territory size may be as large as 2.5 sq km (see Johnson and Herter 1989).</v>
          </cell>
          <cell r="BC396" t="str">
            <v>Partially migratory. Small numbers regularly winter south of breeding range. Some birds seasonally migrate between higher and lower elevations in the mountains.</v>
          </cell>
          <cell r="BE396" t="str">
            <v xml:space="preserve">Alpine/Tundra / Alpine/Subalpine Meadow / Unknown 
Alpine/Tundra / Tundra / Unknown 
Grassland/Shrub / Meadow / Unknown 
Grassland/Shrub / Shrub - Natural / Unknown 
Riparian / Gravel Bar / Unknown 
Riparian / Riparian Herbaceous / Unknown 
Riparian / Riparian Shrub / Unknown 
Rock/Sparsely Vegetated Rock / Cliff / Unknown 
Rock/Sparsely Vegetated Rock / Rock/Sparsely Vegetated Rock / Unknown 
Rock/Sparsely Vegetated Rock / Talus / Unknown 
Stream/River / Stream/River / Unknown 
</v>
          </cell>
          <cell r="BF396" t="str">
            <v>Open tundra, barren and rocky slopes in Arctic and alpine areas, and relatively barren heaths and moors (AOU 1983). Nests on tundra, barren and rocky slopes in Arctic and alpine areas. The nest is a scrape lined with grasses, plants and a few feathers.</v>
          </cell>
          <cell r="BH396" t="str">
            <v xml:space="preserve">Granivore: Adult, Immature 
Herbivore: Adult, Immature 
Invertivore: Adult, Immature 
</v>
          </cell>
          <cell r="BI396" t="str">
            <v>During summer, diet primarily leaves, buds, fruit, seeds, mosses, insects, and spiders. In winter, feeds on seeds, buds, and twigs. (Terres 1980). Birch and alder comprise bulk of diet in winter in central Alaska; Empetrum and Equisetum dominate diet on Amchitka (Emison and White 1988).</v>
          </cell>
          <cell r="BK396" t="str">
            <v xml:space="preserve">Diurnal: Adult, Immature 
</v>
          </cell>
          <cell r="BT396" t="str">
            <v>Circumpolar. Arctic Ocean islands south in Eurasia to Iceland and locally in the mountains to Scotland, France, Spain, Austria, central Asia, and northern Japan; and in North America south to southern Alaska, northern Canada, and southern Greenland.</v>
          </cell>
          <cell r="CL396" t="str">
            <v>Hammerson, G.</v>
          </cell>
          <cell r="CM396">
            <v>35166</v>
          </cell>
        </row>
        <row r="397">
          <cell r="A397" t="str">
            <v>Rock Sandpiper</v>
          </cell>
          <cell r="B397" t="str">
            <v>Calidris ptilocnemis</v>
          </cell>
          <cell r="E397" t="str">
            <v>American Ornithologists' Union (AOU). 1998. Check-list of North American birds. Seventh edition. American Ornithologists' Union, Washington, D.C. [as modified by subsequent supplements and corrections published in The Auk]. Also available online: http://www.aou.org/.</v>
          </cell>
          <cell r="F397" t="str">
            <v>Species</v>
          </cell>
          <cell r="H397" t="str">
            <v>Vertebrate Animal</v>
          </cell>
          <cell r="I397" t="str">
            <v>B-ROSA</v>
          </cell>
          <cell r="J397" t="str">
            <v>birds</v>
          </cell>
          <cell r="K397" t="str">
            <v>Animalia</v>
          </cell>
          <cell r="L397" t="str">
            <v>Craniata</v>
          </cell>
          <cell r="M397" t="str">
            <v>Aves</v>
          </cell>
          <cell r="N397" t="str">
            <v>Charadriiformes</v>
          </cell>
          <cell r="O397" t="str">
            <v>Scolopacidae</v>
          </cell>
          <cell r="P397" t="str">
            <v>ABNNF11160</v>
          </cell>
          <cell r="R397" t="str">
            <v>G5</v>
          </cell>
          <cell r="S397">
            <v>42461</v>
          </cell>
          <cell r="T397" t="str">
            <v>S4N</v>
          </cell>
          <cell r="U397">
            <v>42064</v>
          </cell>
          <cell r="V397">
            <v>39814</v>
          </cell>
          <cell r="W397" t="str">
            <v>Yellow</v>
          </cell>
          <cell r="AH397" t="str">
            <v>4 - Secure (2005)</v>
          </cell>
          <cell r="AI397" t="str">
            <v>Y</v>
          </cell>
          <cell r="AK397" t="str">
            <v>T</v>
          </cell>
          <cell r="AL397" t="str">
            <v xml:space="preserve">
</v>
          </cell>
          <cell r="AM397" t="str">
            <v>Native</v>
          </cell>
          <cell r="AN397" t="str">
            <v>Regularly occurring</v>
          </cell>
          <cell r="AO397" t="str">
            <v>N</v>
          </cell>
          <cell r="AP397" t="str">
            <v>N</v>
          </cell>
          <cell r="AQ397" t="str">
            <v>N</v>
          </cell>
          <cell r="AY397" t="str">
            <v>Breeding begins in early June (Harrison 1978). Clutch size usually 4. Incubation about 20 days, by both sexes. Nestlings precocial and downy. Young tended by both sexes.</v>
          </cell>
          <cell r="BA397" t="str">
            <v>Often seen in association with black turnstones and surfbirds.</v>
          </cell>
          <cell r="BC397" t="str">
            <v>Arrives on breeding grounds in May after northward migration (Terres 1980). More northerly summer populations migrate farther south than do more southerly populations.</v>
          </cell>
          <cell r="BE397" t="str">
            <v xml:space="preserve">Ocean / Intertidal Marine / Unknown 
Other Unique Habitats / Beach / Unknown 
</v>
          </cell>
          <cell r="BF397" t="str">
            <v>NON-BREEDING: rocky seacoasts, breakwaters, and mudflats (AOU 1983). BREEDING: Grassy or mossy tundra in coastal or montane areas (AOU 1983). Nests in the open on the ground. The nest is a depression, lined with grasses and leaves (Harrison 1978).</v>
          </cell>
          <cell r="BH397" t="str">
            <v xml:space="preserve">Invertivore: Adult, Immature 
</v>
          </cell>
          <cell r="BI397" t="str">
            <v>Forages along rocky shores feeding on crustaceans, small mollusks, insects, and worms. Also eats algae, seeds, and berries.</v>
          </cell>
          <cell r="BK397" t="str">
            <v xml:space="preserve">Diurnal: Adult, Immature 
</v>
          </cell>
          <cell r="BT397" t="str">
            <v>BREEDING: west-central Alaska, on islands in Bering Sea, in Aleutian and Shumagin Islands, and in eastern Siberia on Chukotski Peninsula and the Commander Islands. NON-BREEDING: from southern Alaska south along Pacific coast to central California; in Eurasia from Commander Islands south to northern Kurile Islands (AOU 1983).</v>
          </cell>
          <cell r="CL397" t="str">
            <v>HAMMERSON, G.</v>
          </cell>
          <cell r="CM397">
            <v>34409</v>
          </cell>
        </row>
        <row r="398">
          <cell r="A398" t="str">
            <v>Rock Wren</v>
          </cell>
          <cell r="B398" t="str">
            <v>Salpinctes obsoletus</v>
          </cell>
          <cell r="E398" t="str">
            <v>American Ornithologists' Union (AOU). 1998. Check-list of North American birds. Seventh edition. American Ornithologists' Union, Washington, D.C. [as modified by subsequent supplements and corrections published in The Auk]. Also available online: http://www.aou.org/.</v>
          </cell>
          <cell r="F398" t="str">
            <v>Species</v>
          </cell>
          <cell r="H398" t="str">
            <v>Vertebrate Animal</v>
          </cell>
          <cell r="I398" t="str">
            <v>B-ROWR</v>
          </cell>
          <cell r="J398" t="str">
            <v>birds</v>
          </cell>
          <cell r="K398" t="str">
            <v>Animalia</v>
          </cell>
          <cell r="L398" t="str">
            <v>Craniata</v>
          </cell>
          <cell r="M398" t="str">
            <v>Aves</v>
          </cell>
          <cell r="N398" t="str">
            <v>Passeriformes</v>
          </cell>
          <cell r="O398" t="str">
            <v>Troglodytidae</v>
          </cell>
          <cell r="P398" t="str">
            <v>ABPBG03010</v>
          </cell>
          <cell r="R398" t="str">
            <v>G5</v>
          </cell>
          <cell r="S398">
            <v>42461</v>
          </cell>
          <cell r="T398" t="str">
            <v>S4S5B</v>
          </cell>
          <cell r="U398">
            <v>42064</v>
          </cell>
          <cell r="V398">
            <v>35947</v>
          </cell>
          <cell r="W398" t="str">
            <v>Yellow</v>
          </cell>
          <cell r="AH398" t="str">
            <v>4 - Secure (2005)</v>
          </cell>
          <cell r="AI398" t="str">
            <v>Y</v>
          </cell>
          <cell r="AK398" t="str">
            <v>T</v>
          </cell>
          <cell r="AL398" t="str">
            <v xml:space="preserve">
</v>
          </cell>
          <cell r="AM398" t="str">
            <v>Native</v>
          </cell>
          <cell r="AN398" t="str">
            <v>Regularly occurring</v>
          </cell>
          <cell r="AO398" t="str">
            <v>Y</v>
          </cell>
          <cell r="AP398" t="str">
            <v>N</v>
          </cell>
          <cell r="AQ398" t="str">
            <v>N</v>
          </cell>
          <cell r="AY398" t="str">
            <v>In New Mexico, nest building was observed as early as early March (Merola 1995). Clutch size is 4-10 in north (usually 5-6); 4 in Costa Rica (Stiles and Skutch 1989). Incubation, by female, lasts about 12-14 days (Merola 1995). Fledging occurs in 14-16 days (Merola 1995). Young are tended by both parents. In New Mexico, some pairs produced three broods in one season (Merola 1995). Male may tend brood while female starts new clutch (Merola 1995).</v>
          </cell>
          <cell r="BC398" t="str">
            <v>Breeding populations in northern interior U.S. and southern Canada are migratory.</v>
          </cell>
          <cell r="BE398" t="str">
            <v xml:space="preserve">Forest / Conifer Forest - Dry / Facultative - frequent use 
Grassland/Shrub / Antelope-brush Steppe / Facultative - frequent use 
Grassland/Shrub / Grassland / Facultative - frequent use 
Grassland/Shrub / Meadow / Facultative - frequent use 
Grassland/Shrub / Sagebrush Steppe / Facultative - frequent use 
Rock/Sparsely Vegetated Rock / Cliff / Facultative - frequent use 
Rock/Sparsely Vegetated Rock / Rock/Sparsely Vegetated Rock / Facultative - frequent use 
Rock/Sparsely Vegetated Rock / Talus / Facultative - frequent use 
</v>
          </cell>
          <cell r="BF398" t="str">
            <v>In arid or semi-arid habitat. In shrubby areas in rocky canyons and cliffs, rock slides, boulder-strewn slopes, arroyos with sparse vegetation. Seen around concrete and stone buildings. Nests in gopher burrows, rock crevices, cavities under rocks, adobe buildings, etc. Nest sites may be reused in subsequent years. Nest is made of grasses, rootlets, and plant stems, lined with fur, hair and feathers, and built on a foundation of small flat stones (e.g., see Merola 1995).</v>
          </cell>
          <cell r="BH398" t="str">
            <v xml:space="preserve">Invertivore: Adult, Immature 
</v>
          </cell>
          <cell r="BI398" t="str">
            <v>Primary diet probably insects and spiders.</v>
          </cell>
          <cell r="BK398" t="str">
            <v xml:space="preserve">Diurnal: Adult, Immature 
</v>
          </cell>
          <cell r="BT398" t="str">
            <v>BREEDS: south-central British Columbia east to southern Saskatchewan, east to northwestern North Dakota, southern South Dakota, central Nebraska, western Oklahoma, and central Texas, and south to southern Baja California and through Central America to Costa Rica. A pair bred near Churchill, Manitoba, in 1988. WINTERS: northern California east to southern Utah, south to Arizona, New Mexico, southern Texas and south through breeding range, occasionally in northwestern and central U.S. (Terres 1980)</v>
          </cell>
          <cell r="CL398" t="str">
            <v>Hammerson, G.</v>
          </cell>
          <cell r="CM398">
            <v>35166</v>
          </cell>
        </row>
        <row r="399">
          <cell r="A399" t="str">
            <v>Rose-breasted Grosbeak</v>
          </cell>
          <cell r="B399" t="str">
            <v>Pheucticus ludovicianus</v>
          </cell>
          <cell r="E399" t="str">
            <v>American Ornithologists' Union (AOU). 1998. Check-list of North American birds. Seventh edition. American Ornithologists' Union, Washington, D.C. [as modified by subsequent supplements and corrections published in The Auk]. Also available online: http://www.aou.org/.</v>
          </cell>
          <cell r="F399" t="str">
            <v>Species</v>
          </cell>
          <cell r="H399" t="str">
            <v>Vertebrate Animal</v>
          </cell>
          <cell r="I399" t="str">
            <v>B-RBGR</v>
          </cell>
          <cell r="J399" t="str">
            <v>birds</v>
          </cell>
          <cell r="K399" t="str">
            <v>Animalia</v>
          </cell>
          <cell r="L399" t="str">
            <v>Craniata</v>
          </cell>
          <cell r="M399" t="str">
            <v>Aves</v>
          </cell>
          <cell r="N399" t="str">
            <v>Passeriformes</v>
          </cell>
          <cell r="O399" t="str">
            <v>Cardinalidae</v>
          </cell>
          <cell r="P399" t="str">
            <v>ABPBX61030</v>
          </cell>
          <cell r="R399" t="str">
            <v>G5</v>
          </cell>
          <cell r="S399">
            <v>42461</v>
          </cell>
          <cell r="T399" t="str">
            <v>S4S5B</v>
          </cell>
          <cell r="U399">
            <v>42064</v>
          </cell>
          <cell r="V399">
            <v>37135</v>
          </cell>
          <cell r="W399" t="str">
            <v>Yellow</v>
          </cell>
          <cell r="AH399" t="str">
            <v>4 - Secure (2005)</v>
          </cell>
          <cell r="AI399" t="str">
            <v>Y</v>
          </cell>
          <cell r="AK399" t="str">
            <v>T</v>
          </cell>
          <cell r="AL399" t="str">
            <v xml:space="preserve">
</v>
          </cell>
          <cell r="AM399" t="str">
            <v>Native</v>
          </cell>
          <cell r="AN399" t="str">
            <v>Regularly occurring</v>
          </cell>
          <cell r="AO399" t="str">
            <v>Y</v>
          </cell>
          <cell r="AP399" t="str">
            <v>N</v>
          </cell>
          <cell r="AQ399" t="str">
            <v>N</v>
          </cell>
          <cell r="AY399" t="str">
            <v>Eggs are laid mostly in May-June. Clutch size is 3-5. Incubation lasts 12-14 days, by both sexes. Young are tended by both parents, leave nest at 9-12 days, dependent on adults for about 3 weeks more. Male may feed fledglings while female renests.</v>
          </cell>
          <cell r="BA399" t="str">
            <v>In winter, in flocks of 3-6, rarely up to 20 (Stiles and Skutch 1989).</v>
          </cell>
          <cell r="BC399" t="str">
            <v>Migrates through West Indies. Usually arrives in the eastern U.S. and southern Canada in May (Terres 1980). Arrives in Costa Rica mainly mid-October (occasionally by early September), departs usually by mid-April (or as late as early May) (Stiles and Skutch 1989). Arrives in Colombia as early as mid-October but mainly present from December onward; departs by late April (Hilty and Brown 1986).</v>
          </cell>
          <cell r="BF399" t="str">
            <v>Second-growth woods, mature forest edge, borders of swamps and wooded streams, dense growths of small trees, gardens and parks, old orchards. In migration and winter in various forest, woodland, and scrub habitats; avoids interior of closed forest. Usually remains high in trees but sometimes descends to ground (Stiles and Skutch 1989). Nests usually in thickets or small trees, generally 2-5 m above ground.</v>
          </cell>
          <cell r="BH399" t="str">
            <v xml:space="preserve">Frugivore: Adult, Immature 
Granivore: Adult, Immature 
Invertivore: Adult, Immature 
</v>
          </cell>
          <cell r="BI399" t="str">
            <v>Eats seeds, fruits, buds, and flowers of trees; and insects (caterpillars, lepidopterans, grasshoppers, etc.) (Terres 1980).</v>
          </cell>
          <cell r="BK399" t="str">
            <v xml:space="preserve">Diurnal: Adult, Immature 
</v>
          </cell>
          <cell r="BT399" t="str">
            <v>BREEDS: northeastern British Columbia and southern Mackenzie to Nova Scotia, south to southern Alberta, northern North Dakota, eastern Nebraska, Oklahoma, southern Missouri, Indiana, northern Georgia, West Virginia, and North Carolina. NORTHERN WINTER: generally from central Mexico to northern South America (Colombia and northern Venezuela, more rarely to Ecuador, central Peru, southern Venezuela, Guyana [once]), occasionally north to U.S. Rare in West Indies.</v>
          </cell>
          <cell r="CL399" t="str">
            <v>HAMMERSON, G.</v>
          </cell>
          <cell r="CM399">
            <v>34836</v>
          </cell>
        </row>
        <row r="400">
          <cell r="A400" t="str">
            <v>Ross's Goose</v>
          </cell>
          <cell r="B400" t="str">
            <v>Anser rossii</v>
          </cell>
          <cell r="C400" t="str">
            <v xml:space="preserve">Chen rossii 
</v>
          </cell>
          <cell r="E400" t="str">
            <v>American Ornithologists' Union (AOU). 1998. Check-list of North American birds. Seventh edition. American Ornithologists' Union, Washington, D.C. [as modified by subsequent supplements and corrections published in The Auk]. Also available online: http://www.aou.org/.</v>
          </cell>
          <cell r="F400" t="str">
            <v>Species</v>
          </cell>
          <cell r="G400" t="str">
            <v>September 13, 2017 - Changed from Chen rossiito Anser rossiias per the 58st Supplement to the AOU Update (DDW).</v>
          </cell>
          <cell r="H400" t="str">
            <v>Vertebrate Animal</v>
          </cell>
          <cell r="I400" t="str">
            <v>B-ROGO</v>
          </cell>
          <cell r="J400" t="str">
            <v>birds</v>
          </cell>
          <cell r="K400" t="str">
            <v>Animalia</v>
          </cell>
          <cell r="L400" t="str">
            <v>Craniata</v>
          </cell>
          <cell r="M400" t="str">
            <v>Aves</v>
          </cell>
          <cell r="N400" t="str">
            <v>Anseriformes</v>
          </cell>
          <cell r="O400" t="str">
            <v>Anatidae</v>
          </cell>
          <cell r="P400" t="str">
            <v>ABNJB04020</v>
          </cell>
          <cell r="R400" t="str">
            <v>G4</v>
          </cell>
          <cell r="S400">
            <v>42461</v>
          </cell>
          <cell r="T400" t="str">
            <v>SNA</v>
          </cell>
          <cell r="U400">
            <v>42064</v>
          </cell>
          <cell r="W400" t="str">
            <v>Accidental</v>
          </cell>
          <cell r="AH400" t="str">
            <v>4 - Secure (2005)</v>
          </cell>
          <cell r="AI400" t="str">
            <v>Y</v>
          </cell>
          <cell r="AK400" t="str">
            <v>T</v>
          </cell>
          <cell r="AL400" t="str">
            <v xml:space="preserve">
</v>
          </cell>
          <cell r="AM400" t="str">
            <v>Native</v>
          </cell>
          <cell r="AN400" t="str">
            <v>Accidental/Nonregular</v>
          </cell>
          <cell r="AO400" t="str">
            <v>N</v>
          </cell>
          <cell r="AP400" t="str">
            <v>N</v>
          </cell>
          <cell r="AQ400" t="str">
            <v>N</v>
          </cell>
          <cell r="AY400" t="str">
            <v>Eggs are laid in late May-June (mainly first 3 weeks of June; varies with weather and snow conditions). Single-brood per year. Female incubates usually 3-5, sometimes 2-6, eggs for about 21-22 days. Hatching occurs usually in early July in Beaufort Sea region. Nestlings are precocial and downy, remain with adults until following spring. Nests in loose colonies.</v>
          </cell>
          <cell r="BA400" t="str">
            <v>See McLandress (1983) for information on dynamics of breeding populations. May benefit by nesting near snow goose (McLandress 1983).</v>
          </cell>
          <cell r="BC400" t="str">
            <v>Begins migrating northward in early March, usually arrives at Perry River nesting area (NWT) in late May. Migrates southward in September; generally follows spring routes, stops in Peace-Athabasca delta and in prairie regions of northern and central Alberta and western Saskatchewan, where may remain until early November in mild fall (Johnson and Herter 1989).</v>
          </cell>
          <cell r="BF400" t="str">
            <v>In migration and winter mainly in marshy lakes, wet prairies, foraging in grassy areas, pastures and cultivated fields. Sometimes in coastal lakes, bays and river mouths (Cogswell 1977). Nests in arctic tundra, usually on remote lake islands and deltas. High nest density recorded in heath patches on islands (McLandress 1983). Female constructs nest in a scrape, building a mound of twigs, grasses, mosses, and lichens.</v>
          </cell>
          <cell r="BH400" t="str">
            <v xml:space="preserve">Granivore: Adult, Immature 
Herbivore: Adult, Immature 
</v>
          </cell>
          <cell r="BI400" t="str">
            <v>Grazes on new green growth in grasslands; feeds on grain in fields. During initial part of breeding period uses nutritional reserves accumulated in winter and in staging areas. Young and molting adults feed on insects and grass/sedge shoots while moving from interior lakes to more coastal areas (Johnson and Herter 1989).</v>
          </cell>
          <cell r="BK400" t="str">
            <v xml:space="preserve">Diurnal: Adult, Immature 
</v>
          </cell>
          <cell r="BT400" t="str">
            <v>BREEDS: mainly Queen Maud Gulf area (northern Mackenzie, northwestern Keewatin) also southern Southhampton Island, western coast of Hudson Bay, and Sagavanirktok River delta, Alaska (Johnson and Troy 1987). WINTERS: mainly in the Sacramento, San Joaquin, and Imperial valleys in California; also southern Texas, New Mexico, and southern Arizona. In recent years, has been wintering in growing numbers in the middle Rio Grande valley of New Mexico and in lakes of northern Chihuahua (Johnson and Herter 1989).</v>
          </cell>
          <cell r="CL400" t="str">
            <v>Hammerson, G.</v>
          </cell>
          <cell r="CM400">
            <v>32420</v>
          </cell>
        </row>
        <row r="401">
          <cell r="A401" t="str">
            <v>Ross's Gull</v>
          </cell>
          <cell r="B401" t="str">
            <v>Rhodostethia rosea</v>
          </cell>
          <cell r="E401" t="str">
            <v>American Ornithologists' Union (AOU). 1998. Check-list of North American birds. Seventh edition. American Ornithologists' Union, Washington, D.C. [as modified by subsequent supplements and corrections published in The Auk]. Also available online: http://www.aou.org/.</v>
          </cell>
          <cell r="F401" t="str">
            <v>Species</v>
          </cell>
          <cell r="H401" t="str">
            <v>Vertebrate Animal</v>
          </cell>
          <cell r="I401" t="str">
            <v>B-ROGU</v>
          </cell>
          <cell r="J401" t="str">
            <v>birds</v>
          </cell>
          <cell r="K401" t="str">
            <v>Animalia</v>
          </cell>
          <cell r="L401" t="str">
            <v>Craniata</v>
          </cell>
          <cell r="M401" t="str">
            <v>Aves</v>
          </cell>
          <cell r="N401" t="str">
            <v>Charadriiformes</v>
          </cell>
          <cell r="O401" t="str">
            <v>Laridae</v>
          </cell>
          <cell r="P401" t="str">
            <v>ABNNM05010</v>
          </cell>
          <cell r="R401" t="str">
            <v>G4</v>
          </cell>
          <cell r="S401">
            <v>42461</v>
          </cell>
          <cell r="T401" t="str">
            <v>SNA</v>
          </cell>
          <cell r="U401">
            <v>42064</v>
          </cell>
          <cell r="W401" t="str">
            <v>Accidental</v>
          </cell>
          <cell r="AA401" t="str">
            <v>Threatened</v>
          </cell>
          <cell r="AB401">
            <v>37196</v>
          </cell>
          <cell r="AD401">
            <v>1</v>
          </cell>
          <cell r="AE401" t="str">
            <v>Threatened</v>
          </cell>
          <cell r="AF401">
            <v>37773</v>
          </cell>
          <cell r="AG401" t="str">
            <v>Accidental in BC</v>
          </cell>
          <cell r="AH401" t="str">
            <v>1 - At Risk (2005)</v>
          </cell>
          <cell r="AI401" t="str">
            <v>Y</v>
          </cell>
          <cell r="AK401" t="str">
            <v>T</v>
          </cell>
          <cell r="AL401" t="str">
            <v xml:space="preserve">
</v>
          </cell>
          <cell r="AM401" t="str">
            <v>Native</v>
          </cell>
          <cell r="AN401" t="str">
            <v>Accidental/Nonregular</v>
          </cell>
          <cell r="AO401" t="str">
            <v>N</v>
          </cell>
          <cell r="AP401" t="str">
            <v>N</v>
          </cell>
          <cell r="AQ401" t="str">
            <v>N</v>
          </cell>
          <cell r="AY401" t="str">
            <v>Clutch size is 2-3 (usually 3) eggs, laid in May-June (mainly first half of June). Incubation, by both sexes (female at night, male in daytime), lasts about 21 days. Usually this gull nests in small colonies.</v>
          </cell>
          <cell r="BC401" t="str">
            <v>Migrants begin to move eastward from nesting areas in East Siberian Sea in July-August, first appear in southern Chukchi Sea in mid-August. Migrants occur in large numbers in vicinity of Point Barrow, Alaska, in September-October (Terres 1980), depart Arctic Ocean with freeze-up (see Hjort et al. 1997).
Arrival in breeding areas is mainly in late May-early June.</v>
          </cell>
          <cell r="BF401" t="str">
            <v>Nesting occurs in marshy wetlands along coastal lowlands or in wooded valleys, on islands in lakes, and on gravel reefs, often with arctic terns (Terres 1980, Johnson and Herter 1989, AOU 1998, Mallpry et al. 2006). During the nonbreeding season, this gull is mostly pelagic.</v>
          </cell>
          <cell r="BH401" t="str">
            <v xml:space="preserve">Invertivore: Adult, Immature 
</v>
          </cell>
          <cell r="BI401" t="str">
            <v>On Arctic breeding grounds thus gull eats beetles, gnats, and other insects; at sea, possibly marine crustaceans (e.g., euphausiids) and other animals of plankton (Bent 1921, Terres 1980).</v>
          </cell>
          <cell r="BK401" t="str">
            <v xml:space="preserve">Diurnal: Adult, Immature 
</v>
          </cell>
          <cell r="BT401" t="str">
            <v>Breeding range includes scattered locations in northern Siberia, and a small number of individuals have nested on Cheyne Island (east of Bathurst Island, arctic Canada, 1976 and 1978), Prince Charles Island and Penny Strait (Nunavut, Canada), in northeastern Manitoba (Churchill, Canada, since 1980), and in Greenland (AOU 1998, Mallory et al. 2006). Winter range apparently is mainly in the Bering Sea and the Sea of Okhotsk (see Hjort et al. 1997).</v>
          </cell>
          <cell r="CL401" t="str">
            <v>Hammerson, G.</v>
          </cell>
          <cell r="CM401">
            <v>39950</v>
          </cell>
        </row>
        <row r="402">
          <cell r="A402" t="str">
            <v>Rough-legged Hawk</v>
          </cell>
          <cell r="B402" t="str">
            <v>Buteo lagopus</v>
          </cell>
          <cell r="E402" t="str">
            <v>American Ornithologists' Union (AOU). 1998. Check-list of North American birds. Seventh edition. American Ornithologists' Union, Washington, D.C. [as modified by subsequent supplements and corrections published in The Auk]. Also available online: http://www.aou.org/.</v>
          </cell>
          <cell r="F402" t="str">
            <v>Species</v>
          </cell>
          <cell r="H402" t="str">
            <v>Vertebrate Animal</v>
          </cell>
          <cell r="I402" t="str">
            <v>B-RLHA</v>
          </cell>
          <cell r="J402" t="str">
            <v>birds</v>
          </cell>
          <cell r="K402" t="str">
            <v>Animalia</v>
          </cell>
          <cell r="L402" t="str">
            <v>Craniata</v>
          </cell>
          <cell r="M402" t="str">
            <v>Aves</v>
          </cell>
          <cell r="N402" t="str">
            <v>Accipitriformes</v>
          </cell>
          <cell r="O402" t="str">
            <v>Accipitridae</v>
          </cell>
          <cell r="P402" t="str">
            <v>ABNKC19130</v>
          </cell>
          <cell r="R402" t="str">
            <v>G5</v>
          </cell>
          <cell r="S402">
            <v>42461</v>
          </cell>
          <cell r="T402" t="str">
            <v>S3N</v>
          </cell>
          <cell r="U402">
            <v>42064</v>
          </cell>
          <cell r="V402">
            <v>42095</v>
          </cell>
          <cell r="W402" t="str">
            <v>Blue</v>
          </cell>
          <cell r="AA402" t="str">
            <v>Not at Risk</v>
          </cell>
          <cell r="AB402">
            <v>34820</v>
          </cell>
          <cell r="AH402" t="str">
            <v>4 - Secure (2005)</v>
          </cell>
          <cell r="AK402" t="str">
            <v>TII</v>
          </cell>
          <cell r="AL402" t="str">
            <v xml:space="preserve">
</v>
          </cell>
          <cell r="AM402" t="str">
            <v>Native</v>
          </cell>
          <cell r="AN402" t="str">
            <v>Regularly occurring</v>
          </cell>
          <cell r="AO402" t="str">
            <v>N</v>
          </cell>
          <cell r="AP402" t="str">
            <v>N</v>
          </cell>
          <cell r="AQ402" t="str">
            <v>N</v>
          </cell>
          <cell r="AR402" t="str">
            <v xml:space="preserve">We are not mapping non-breeding occurrences, but we are tracking this species. 
</v>
          </cell>
          <cell r="AY402" t="str">
            <v>Egg dates: May-June in Labrador; May-July (peak in May or June in various areas in Alaska and arctic Canada. Average hatching date in southwestern Alaska: mid-June; mid-July in northern Yukon. Clutch size is 2-7, largest when lemmings are abundant). Incubation, mainly by female, lasts 28-31 days. Young are tended by both parents, fly well at about 5-6 weeks; some may be independent a month or less after attaining flight (Palmer 1988). First breeds probably at 2 years. Number of breeding pairs and/or breeding success usually increase with lemming/vole abundance.</v>
          </cell>
          <cell r="BA402" t="str">
            <v>Productivity fluctuates greatly in relation to prey density. Winter territory encompasses about 10-16 sq km (Zarn 1974); may aggregate and roost in groups where food is abundant. Nesting territory probably as small as 5-6 sq km when prey density high (Palmer 1988).</v>
          </cell>
          <cell r="BC402" t="str">
            <v>Migrates north from wintering grounds in U.S. March-May; arrives in northern breeding areas in Beaufort Sea area by late April-early May. Southward migration occurs in fall, arriving in the U.S. mostly in September-October; present in southern winter range mostly November-February (Palmer 1988).</v>
          </cell>
          <cell r="BE402" t="str">
            <v xml:space="preserve">Agriculture / Cultivated Field / Facultative - occasional use 
Agriculture / Hedgerow / Facultative - occasional use 
Agriculture / Pasture/Old Field / Facultative - occasional use 
Alpine/Tundra / Alpine Grassland / Unknown 
Alpine/Tundra / Alpine/Subalpine Meadow / Unknown 
Anthropogenic / Urban/Suburban / Facultative - occasional use 
Grassland/Shrub / Grassland / Facultative - frequent use 
Grassland/Shrub / Meadow / Facultative - frequent use 
Grassland/Shrub / Sagebrush Steppe / Facultative - frequent use 
Riparian / Riparian Herbaceous / Facultative - occasional use 
Wetland / Bog / Facultative - frequent use 
Wetland / Fen / Facultative - frequent use 
Wetland / Marsh / Facultative - frequent use 
Wetland / Swamp / Facultative - frequent use 
</v>
          </cell>
          <cell r="BF402" t="str">
            <v>Nonbreeding: grasslands, field, marshes, sagebrush flats, and open cultivated areas; sometimes rat-infested garbage dumps. Nests on cliffs (typically) or in trees in arctic and subarctic, in tundra, mountain sides, forests with plenty of open ground. Sometimes nests on the ground or on man-made structures. Apparently nests more commonly along coasts and on marine islands. May compete for nest sites with raven, peregrine falcon, and gyrfalcon (latter two often use nests built by rough-legged hawk). May use same nest in successive years.</v>
          </cell>
          <cell r="BH402" t="str">
            <v xml:space="preserve">Carnivore: Adult, Immature 
</v>
          </cell>
          <cell r="BI402" t="str">
            <v>Feeds primarily on microtine rodents and other small mammals (lemmings, mice, ground squirrels, cottontails, etc., including carrion); also eats small birds and game birds, in addition to some insects. Hunts in the air, captures most food on the ground.</v>
          </cell>
          <cell r="BK402" t="str">
            <v xml:space="preserve">Crepuscular: Adult, Immature 
Diurnal: Adult, Immature 
</v>
          </cell>
          <cell r="BL402" t="str">
            <v>Hunting crepuscular to considerable extent (Palmer 1988).</v>
          </cell>
          <cell r="BT402" t="str">
            <v>Panboreal. BREEDS: in Noth America, from Aleutians and western and northern Alaska across low arctic and subarctic Canada. See Bechard and Houston (1984) for erroneous nest records. WINTERS: mainly from southern Canada south to southern California, southern Arizona, southern New Mexico, southern Texas, Missouri, Tennessee, Virginia, casually to eastern Texas and the Gulf Coast. Most numerous in winter in the Great Basin and central and northern Great Plains (Root 1988).</v>
          </cell>
          <cell r="CA402" t="str">
            <v xml:space="preserve">BAFA
BG
BWBS
CDF
CWH
ESSF
ICH
IDF
IMA
MS
PP
SBPS
SBS
SWB
</v>
          </cell>
          <cell r="CB402"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0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02" t="str">
            <v xml:space="preserve">1- Vancouver Island
2- Lower Mainland
3- Thompson
4- Kootenay
5- Cariboo
6- Skeena
7- Omineca
8- Okanagan
9- Peace
</v>
          </cell>
          <cell r="CE402"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402"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02"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02"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402"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02"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40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02" t="str">
            <v>Hammerson, G.</v>
          </cell>
          <cell r="CM402">
            <v>34409</v>
          </cell>
        </row>
        <row r="403">
          <cell r="A403" t="str">
            <v>Ruby-crowned Kinglet</v>
          </cell>
          <cell r="B403" t="str">
            <v>Regulus calendula</v>
          </cell>
          <cell r="E403" t="str">
            <v>American Ornithologists' Union (AOU). 1998. Check-list of North American birds. Seventh edition. American Ornithologists' Union, Washington, D.C. [as modified by subsequent supplements and corrections published in The Auk]. Also available online: http://www.aou.org/.</v>
          </cell>
          <cell r="F403" t="str">
            <v>Species</v>
          </cell>
          <cell r="H403" t="str">
            <v>Vertebrate Animal</v>
          </cell>
          <cell r="I403" t="str">
            <v>B-RCKI</v>
          </cell>
          <cell r="J403" t="str">
            <v>birds</v>
          </cell>
          <cell r="K403" t="str">
            <v>Animalia</v>
          </cell>
          <cell r="L403" t="str">
            <v>Craniata</v>
          </cell>
          <cell r="M403" t="str">
            <v>Aves</v>
          </cell>
          <cell r="N403" t="str">
            <v>Passeriformes</v>
          </cell>
          <cell r="O403" t="str">
            <v>Regulidae</v>
          </cell>
          <cell r="P403" t="str">
            <v>ABPBJ05020</v>
          </cell>
          <cell r="R403" t="str">
            <v>G5</v>
          </cell>
          <cell r="S403">
            <v>42461</v>
          </cell>
          <cell r="T403" t="str">
            <v>S5</v>
          </cell>
          <cell r="U403">
            <v>42064</v>
          </cell>
          <cell r="V403">
            <v>35947</v>
          </cell>
          <cell r="W403" t="str">
            <v>Yellow</v>
          </cell>
          <cell r="AH403" t="str">
            <v>4 - Secure (2005)</v>
          </cell>
          <cell r="AI403" t="str">
            <v>Y</v>
          </cell>
          <cell r="AK403" t="str">
            <v>T</v>
          </cell>
          <cell r="AL403" t="str">
            <v xml:space="preserve">
</v>
          </cell>
          <cell r="AM403" t="str">
            <v>Native</v>
          </cell>
          <cell r="AN403" t="str">
            <v>Regularly occurring</v>
          </cell>
          <cell r="AO403" t="str">
            <v>Y</v>
          </cell>
          <cell r="AP403" t="str">
            <v>N</v>
          </cell>
          <cell r="AQ403" t="str">
            <v>N</v>
          </cell>
          <cell r="AY403" t="str">
            <v>Clutch size 5-11 (usually 7-8). Incubation about 12 days, by female (Terres 1980). Altricial, downy nestlings tended by both parents. Young first fly at about 12 days.</v>
          </cell>
          <cell r="BA403" t="str">
            <v>Population declines occur after exceptionally cold winters. Seen in scattered groups in association with golden-crownd kinglets, nuthatches, chickadees, etc.</v>
          </cell>
          <cell r="BC403" t="str">
            <v>Migrates to lower latitudes or elevations for winter.</v>
          </cell>
          <cell r="BF403" t="str">
            <v>Nests in coniferous forests and woodlands. In migration and winter it also inhabits deciduous woodlands, shrubs and thickets and may be found in old fields, gardens, yards and parks. BREEDING: Nests in coniferous trees (usually spruce), 1-30 m above ground. Nest usually hangs from stem or twig fork, occasionally it saddles a branch.</v>
          </cell>
          <cell r="BH403" t="str">
            <v xml:space="preserve">Invertivore: Adult, Immature 
</v>
          </cell>
          <cell r="BI403" t="str">
            <v>Primarily insects and other small invertebrates (e.g., wasps, ants, beetles, moths, spiders and pseudoscorpions). Eats some berries and seeds; drinks sap. Forages at branch tips in trees and often in shrubs; may hover while foraging; captures aerial prey and plucks insects from coniferous or deciduous foliage (Keast and Saunders 1991).</v>
          </cell>
          <cell r="BK403" t="str">
            <v xml:space="preserve">Diurnal: Adult, Immature 
</v>
          </cell>
          <cell r="BT403" t="str">
            <v>BREEDING: Labrador east through Quebec, northern Manitoba, and northwestern Canada to Alaska, south to northern New England, northern Great Lakes region, Manitoba, Saskatchewan, New Mexico, Arizona, southern California. NON-BREEDING: Pacific states, British Columbia, and southern U.S. south through Mexico to Guatemala, also western Cuba and Bahamas.</v>
          </cell>
          <cell r="CL403" t="str">
            <v>Hammerson, G.</v>
          </cell>
          <cell r="CM403">
            <v>34431</v>
          </cell>
        </row>
        <row r="404">
          <cell r="A404" t="str">
            <v>Ruby-throated Hummingbird</v>
          </cell>
          <cell r="B404" t="str">
            <v>Archilochus colubris</v>
          </cell>
          <cell r="E404" t="str">
            <v>American Ornithologists' Union (AOU). 1998. Check-list of North American birds. Seventh edition. American Ornithologists' Union, Washington, D.C. [as modified by subsequent supplements and corrections published in The Auk]. Also available online: http://www.aou.org/.</v>
          </cell>
          <cell r="F404" t="str">
            <v>Species</v>
          </cell>
          <cell r="H404" t="str">
            <v>Vertebrate Animal</v>
          </cell>
          <cell r="I404" t="str">
            <v>B-RTHU</v>
          </cell>
          <cell r="J404" t="str">
            <v>birds</v>
          </cell>
          <cell r="K404" t="str">
            <v>Animalia</v>
          </cell>
          <cell r="L404" t="str">
            <v>Craniata</v>
          </cell>
          <cell r="M404" t="str">
            <v>Aves</v>
          </cell>
          <cell r="N404" t="str">
            <v>Apodiformes</v>
          </cell>
          <cell r="O404" t="str">
            <v>Trochilidae</v>
          </cell>
          <cell r="P404" t="str">
            <v>ABNUC45010</v>
          </cell>
          <cell r="R404" t="str">
            <v>G5</v>
          </cell>
          <cell r="S404">
            <v>42461</v>
          </cell>
          <cell r="T404" t="str">
            <v>S3B</v>
          </cell>
          <cell r="U404">
            <v>42064</v>
          </cell>
          <cell r="V404">
            <v>40909</v>
          </cell>
          <cell r="W404" t="str">
            <v>Blue</v>
          </cell>
          <cell r="AH404" t="str">
            <v>4 - Secure (2005)</v>
          </cell>
          <cell r="AI404" t="str">
            <v>Y</v>
          </cell>
          <cell r="AK404" t="str">
            <v>T</v>
          </cell>
          <cell r="AL404" t="str">
            <v xml:space="preserve">
</v>
          </cell>
          <cell r="AM404" t="str">
            <v>Native</v>
          </cell>
          <cell r="AN404" t="str">
            <v>Regularly occurring</v>
          </cell>
          <cell r="AO404" t="str">
            <v>Y</v>
          </cell>
          <cell r="AP404" t="str">
            <v>N</v>
          </cell>
          <cell r="AQ404" t="str">
            <v>Y</v>
          </cell>
          <cell r="AS404" t="str">
            <v>In most of the breeding range this is the only hummingbird, so identification is easy. Adult males have a red throat and bronze-green back. Adult females have a grayish white throat, usually green crown, and a bronze-green back. Some older females have up to several red feathers on the throat. Juveniles resemble adult females, but subadult males in autumn may show some red in the the throat. Length is about 3.75 inches (7.5-9 cm).</v>
          </cell>
          <cell r="AY404" t="str">
            <v>Egg-laying dates range from late March through early September; earliest clutches are laid in the deep south, the latest in the north. Clutch size is nearly always two, but clutches of one or three eggs have been reported. Eggs are laid 1-3 days apart; incubation begins after the first egg is laid. Incubation, by the female only, lasts 12-17 days. Hatching is asynchronous, 1-3 days apart. Brooding and feeding of young is by the female only. Young fledge in 18-22 days. Individual females often produce two or sometimes three broods per year (Bent 1940; Robinson et al. 1996; Terres 1991; R. Sargent, pers. comm.).</v>
          </cell>
          <cell r="BA404" t="str">
            <v>DENSITY: Density estimates have been reported as 0.8 pairs/10 hectares in cove forest to 0.9-1.2 pairs/10 hectares in chestnut oak forest in the Great Smoky Mountains (Wilcove 1988), 15-30 pairs/100 hectares in clearcut northern hardwood forest in Nova Scotia (Freedman et al. 1981), and 2 individuals/40.5 hectares in upland forest in Arkansas (James and Beal 1986). Unfortunately, such density estimates are unsatisfactory as males are polygamous and will mate with as many females as possible (R. Sargent, pers. comm.). One male defended a feeding territory (flower garden) encompassing 0.1 ha. Females maintain a territory in the vicinity of the nest (Pitelka 1942). If food sources allow, males may occupy territories as close together as 15 meters (Robinson et al. 1996). Although generally solitary, large numbers sometimes congregate around preferred food sources during fall migration. "Hundreds" were observed amid Jewelweed in September 1906 on Point Pelee, Ontario (Bent 1940) and 50 individuals were observed in a field of jewelweed near Racine, Wisconsin on 20 September 1941 (Robbins 1991).
SITE FIDELITY: Exhibits site fidelity. In Costa Rica, 25% of eight banded birds were recaptured in following years. At another overwintering study site (site info not provided in BNA), 10.6% of 1224 banded birds were recaptured in subsequent years (Robinson et al. 1996). In Pennsylvania, 1.3% of 4208 banded birds were recaptured in subsequent years (up to 3 years post-banding for males and up to 5 years post-banding for females).
POPULATION PARAMETERS: Sex ratios varied from parity for immatures to female-biased for adults. Estimated annual survivorship for this population was estimated to be 29.4% for males and 44.6% for females. Sexual differences in survivorship and female-biased adult sex ratios were thought to be a result of capture bias towards females and higher mortality of males (Mulvihill and Leberman 1992). Known maximum age is 5 years for males and 9 years for females (Robinson et al. 1996).</v>
          </cell>
          <cell r="BC404" t="str">
            <v>Many ruby-throated hummingbirds fly nonstop across the Gulf of Mexico during fall and spring migration. To power this flight, individuals may put on enough fat to double their body mass prior to departure. Other ruby-throats likely migrate over land through Mexico and Texas rather than over the Gulf of Mexico. In recent years, an increasing number of ruby-throats have wintered north of the Gulf of Mexico along the U.S. Gulf Coast (Weidensaul et al. 2013).
Early spring migrants begin arriving on the northern Gulf Coast in late February, although most birds arrive in March and early April (Robinson et al. 1996, Stevenson and Anderson 1994). Peak spring arrival time is mid-April in the Midwest, early May in the Great Lakes region, and mid-May in the northeastern states (Bertin 1982, Miller and Nero 1983). Spring migration overlaps with peak flowering of some, but not all, important nectar-producing plant species (Bertin 1982; R. Sargent, pers. comm.). Spring migrants arrive at the northern end of the breeding range 3-4 weeks before any herbaceous flowers are in bloom. These individuals rely heavily on tree sap obtained at yellow-bellied sapsucker holes (Miller and Nero 1983).
During recent decades, ruby-throated Hummingbirds have advanced their spring arrival dates on the breeding grounds by about 11-18 days (degree of advance varies with latitude), perhaps because wintering ranges have expanded northward in response to changing climate (Courter et al. 2013).
Fall migration begins in early August at the northern end of the breeding range. In Alabama, peak migration occurs between mid-August and early September (Robinson et al. 1996). Fall migration is nearly synchronous with flowering of jewelweed (Bertin 1982). Males precede females during both migrations. Migrants fly across the Gulf of Mexico and along the western Gulf Coast (Robinson et al. 1996, Weidensaul et al. 2013).
In a study area in coastal South Carolina, only one bird banded during spring, summer, or fall was recaptured during the winter, indicating a probable turnover of birds between summer and winter (Cubie 2014).</v>
          </cell>
          <cell r="BE404" t="str">
            <v xml:space="preserve">Anthropogenic / Urban/Suburban / Unknown 
Forest / Conifer Forest - Mesic (average) / Unknown 
Forest / Mixed Forest (deciduous/coniferous mix) / Unknown 
Riparian / Gravel Bar / Unknown 
Riparian / Riparian Forest / Unknown 
Riparian / Riparian Herbaceous / Unknown 
Riparian / Riparian Shrub / Unknown 
</v>
          </cell>
          <cell r="BF404" t="str">
            <v>Breeding habitat includes both heavily wooded and open deciduous, mixed pine-hardwood, or pine forests, forest edge, savannas, wetlands, orchards, parks, wooded yards, and gardens (Cadman et al. 1987, Jackson et al. 1996, Johnston and Odum 1956, Oberholser 1974, Palmer-Ball 1996, Robinson et al. 1996, Weidensaul et al. 2013). Nests are typically near the tip of a downward-sloping branch, 0.5-15 meters above the ground or water and are often sheltered overhead by leaves but open below (Robinson et al. 1996, Weidensaul et al. 2013). During migration, these hummingbirds use habitats similar in structure to those used for breeding. Winter habitat includes brushy second growth, deciduous forest, tropical dry forest, tropical deciduous forest, gallery forest, shade trees in coffee plantations and yards, flowering hedges, and citrus groves (Stiles and Skutch 1989, Mills and Rogers 1992, Robinson et al. 1996, Weidensaul et al. 2013).</v>
          </cell>
          <cell r="BH404" t="str">
            <v xml:space="preserve">Invertivore: Adult, Immature 
Nectarivore: Adult, Immature 
</v>
          </cell>
          <cell r="BI404" t="str">
            <v>Diet includes floral nectar, small invertebrates and their eggs, and tree sap. Nectar is obtained at a wide variety of flowering plant species, especially at those having red, tubular flowers (Bent 1940, Robinson et al. 1996, Weidensaul et al. 2013).Floral nectar is obtained when hovering or perching at flowers. Insects are captured in flight, gleaned from vegetation, or plucked from spider webs (Bent 1940, Robinson et al. 1996, Weidensaul et al. 2013). Tree sap, and insects attracted to it, are taken at yellow-bellied sapsucker wells (Bent 1940, Miller and Nero 1983, Southwick and Southwick 1980).</v>
          </cell>
          <cell r="BK404" t="str">
            <v xml:space="preserve">Diurnal: Adult, Immature 
</v>
          </cell>
          <cell r="BT404" t="str">
            <v>Breeding range extends from northeastern British Columbia, northern and central Alberta, central Saskatchewan, southern Manitoba, central Ontario, southern Quebec, New Brunswick, Prince Edward Island, Nova Scotia, and Newfoundland south, east of the Rocky Mountains, to southern Alberta, southern Saskatchewan, extreme northeastern Montana, extreme north-central and northeastern North Dakota southward through the eastern Great Plains to eastern and extreme southern Texas, the Gulf coast, and central (rarely southern) Florida, and west to eastern South Dakota, extreme eastern Nebraska, south-central Kansas, central Oklahoma, and east-central and coastal Texas (AOU 1998, Weidensaul et al. 2013). Recently documented breeders in northern Alberta and northeastern British Columbia probably represent a previously overlooked population (D. Cubie, pers. comm., cited by Weidensaul et al. 2013).
Winter range encompasses the Pacific slope of Mexico from southern Sinaloa south, and the interior and Caribbean slope of Mexico from southern Veracruz, the Yucatan Peninsula, and Oaxaca, south through Middle America (including Cozumel and Holbox islands) to central Costa Rica (south of Nicaragua most commonly on the Pacific slope), casually to western Panama (Chiriqui and western Panamᠰrovince); also small numbers from southeastern Texas and southern Louisiana along Gulf Coast to northwestern Florida, and also in southern Florida; casual in western Cuba (AOU 1998).
These hummingbirds migrate through southern Texas and northeastern and north-central Mexico; they are regular in Cuba, especially in spring (AOU 1998).
Coded range extent pertains to the main winter range, which is smaller than the breeding range.</v>
          </cell>
          <cell r="CB404" t="str">
            <v xml:space="preserve">Fort Nelson Natural Resource District
Mackenzie Natural Resource District
Peace Natural Resource District
Prince George Natural Resource District
Skeena Stikine Natural Resource District
Stuart Nechako Natural Resource District
</v>
          </cell>
          <cell r="CC404" t="str">
            <v xml:space="preserve">Northeast Natural Resource Region
Omineca Natural Resource Region
Skeena Natural Resource Region
</v>
          </cell>
          <cell r="CD404" t="str">
            <v xml:space="preserve">6- Skeena
7- Omineca
9- Peace
</v>
          </cell>
          <cell r="CE404" t="str">
            <v xml:space="preserve">Cassiar Ranges
Clear Hills
Eastern Muskwa Ranges
Eastern Skeena Mountains
Etsho Plateau
Fort Nelson Lowland
Front Ranges
Finlay River Trench
Hart Foothills
Halfway Plateau
Hyland Plateau
Kechika Mountains
Kiskatinaw Plateau
Kechika River Trench
Liard Plain
Maxhamish Upland
McGregor Plateau
Misinchinka Ranges
Muskwa Foothills
Muskwa Upland
Northern Hart Ranges
Northern Omineca Mountains
Northern Park Ranges
Northern Skeena Mountains
Parsnip Trench
Peace Foothills
Peace Lowland
Petitot Plain
Rabbit Plateau
Southern Boreal Plateau
Sikanni Chief Upland
Southern Hart Ranges
Simpson Upland
Stikine Highland
Stikine Plateau
Trout Lake Plain
Tuya Range
Upper Fraser Trench
Western Muskwa Ranges
</v>
          </cell>
          <cell r="CF404" t="str">
            <v xml:space="preserve">BOREAL MOUNTAINS AND PLATEAUS
CENTRAL ALBERTA UPLAND
CENTRAL CANADIAN ROCKY MOUNTAINS
EASTERN CONTINENTAL RANGES
FRASER BASIN
HYLAND HIGHLAND
HAY-SLAVE LOWLAND
LIARD BASIN
MUSKWA PLATEAU
NORTHERN CANADIAN ROCKY MOUNTAINS
NORTHERN ALBERTA UPLAND
OMINECA MOUNTAINS
PELLY MOUNTAINS
PEACE RIVER BASIN
SOUTHERN ALBERTA UPLAND
SKEENA MOUNTAINS
SOUTHERN ROCKY MOUNTAIN TRENCH
WESTERN CONTINENTAL RANGES
YUKON-STIKINE HIGHLANDS
</v>
          </cell>
          <cell r="CG404" t="str">
            <v xml:space="preserve">Peace River Regional District
Regional District of Fraser-Fort George
Regional District of Kitimat-Stikine
Stikine Region (Unincorporated)
</v>
          </cell>
          <cell r="CH404" t="str">
            <v xml:space="preserve">SCATTER RIVER OLD GROWTH PARK
SIKANNI CHIEF RIVER ECOLOGICAL RESERVE
SMITH RIVER ECOLOGICAL RESERVE
SPATSIZI PLATEAU WILDERNESS PARK
STONE MOUNTAIN PARK
SUKUNKA FALLS PARK
SWAN LAKE PARK
TATLATUI PARK
TAYLOR LANDING PARK
TOAD RIVER HOT SPRINGS PARK
KOTCHO LAKE VILLAGE SITE PARK
PROPHET RIVER WAYSIDE PARK
SIKANNI OLD GROWTH PARK
GOGUKA CREEK PROTECTED AREA
THINAHTEA SOUTH PROTECTED AREA
THINAHTEA NORTH PROTECTED AREA
GRAYLING RIVER HOT SPRINGS ECOLOGICAL RESERVE
KOTCHO LAKE ECOLOGICAL RESERVE
PORTAGE BRULE RAPIDS ECOLOGICAL RESERVE
ROLLA CANYON ECOLOGICAL RESERVE
ARCTIC PACIFIC LAKES PARK
BEATTON RIVER PARK
CLOSE-TO-THE-EDGE PARK
DENETIAH CORRIDOR PROTECTED AREA
EVANOFF PARK
KLUA LAKES PROTECTED AREA
PEACE RIVER CORRIDOR PARK
PINE LE MORAY PARK
PINE RIVER BREAKS PARK
WAPITI LAKE PARK
PORTAGE BRULE RAPIDS PROTECTED AREA
CLOSE-TO-THE-EDGE PROTECTED AREA
LIARD RIVER CORRIDOR PROTECTED AREA
LIARD RIVER WEST CORRIDOR PARK
MAXHAMISH LAKE PROTECTED AREA
NORTHERN ROCKY MOUNTAINS PROTECTED AREA
BEATTON PARK
SIKANNI CHIEF FALLS PROTECTED AREA
BEARHOLE LAKE PARK
BEARHOLE LAKE PROTECTED AREA
PITMAN RIVER PROTECTED AREA
CHUKACHIDA PROTECTED AREA
DUNE ZA KEYIH PARK [A.K.A. FROG-GATAGA PARK]
FINLAY-RUSSEL PARK
HEATHER-DINA LAKES PARK
OSPIKA CONES ECOLOGICAL RESERVE
TODAGIN SOUTH SLOPE PARK
STIKINE RIVER PARK
DUNE ZA KEYIH PROTECTED AREA (A.K.A. FROG-GATAGA P
BIJOUX FALLS PARK
SMITH RIVER FALLS - FORT HALKETT PARK
BLUE/DEASE RIVERS ECOLOGICAL RESERVE
BOCOCK PEAK PARK
KLIN-SE-ZA PARK
KISKATINAW RIVER PARK
SIKANNI CHIEF CANYON PARK
TA CH'ILA PARK [A.K.A. BOYA LAKE PARK]
BUCKINGHORSE RIVER WAYSIDE PARK
KAKWA PROTECTED AREA
BUTLER RIDGE PARK
CECIL LAKE ECOLOGICAL RESERVE
CHARLIE LAKE PARK
CHICKENS NECK MOUNTAIN ECOLOGICAL RESERVE
CLAYHURST ECOLOGICAL RESERVE
DALL RIVER OLD GROWTH PARK
DENETIAH PARK
EAST PINE PARK
EKWAN LAKE PROTECTED AREA
FORT NELSON RIVER ECOLOGICAL RESERVE
GLADYS LAKE ECOLOGICAL RESERVE
GRAHAM-LAURIER PARK
GWILLIM LAKE PARK
HAY RIVER PROTECTED AREA
HOLE-IN-THE-WALL PARK
HORNELINE CREEK PARK
HYLAND RIVER PARK
JACKPINE REMNANT PROTECTED AREA
KAKWA PARK
KINASKAN LAKE PARK
KISKATINAW PARK
KWADACHA WILDERNESS PARK
LIARD RIVER CORRIDOR PARK
LIARD RIVER HOT SPRINGS PARK
MAXHAMISH LAKE PARK
MILLIGAN HILLS PARK
MOBERLY LAKE PARK
MONKMAN PARK
MOUNT EDZIZA PARK
MUNCHO LAKE PARK
NORTHERN ROCKY MOUNTAINS PARK
ONE ISLAND LAKE PARK
PARKER LAKE ECOLOGICAL RESERVE
PATSUK CREEK ECOLOGICAL RESERVE
PINK MOUNTAIN PARK
PROPHET RIVER HOT SPRINGS PARK
REDFERN-KEILY PARK
</v>
          </cell>
          <cell r="CJ404" t="str">
            <v xml:space="preserve">Mackenzie
NRRM
Tumbler Ridge
Chetwynd
Dawson Creek
Fort St John
Hudson's Hope
Pouce Coupe
Taylor
</v>
          </cell>
          <cell r="CL404" t="str">
            <v>Hammerson, G., and J. Palis</v>
          </cell>
          <cell r="CM404">
            <v>42124</v>
          </cell>
        </row>
        <row r="405">
          <cell r="A405" t="str">
            <v>Ruddy Duck</v>
          </cell>
          <cell r="B405" t="str">
            <v>Oxyura jamaicensis</v>
          </cell>
          <cell r="E405" t="str">
            <v>American Ornithologists' Union (AOU). 1998. Check-list of North American birds. Seventh edition. American Ornithologists' Union, Washington, D.C. [as modified by subsequent supplements and corrections published in The Auk]. Also available online: http://www.aou.org/.</v>
          </cell>
          <cell r="F405" t="str">
            <v>Species</v>
          </cell>
          <cell r="H405" t="str">
            <v>Vertebrate Animal</v>
          </cell>
          <cell r="I405" t="str">
            <v>B-RUDU</v>
          </cell>
          <cell r="J405" t="str">
            <v>birds</v>
          </cell>
          <cell r="K405" t="str">
            <v>Animalia</v>
          </cell>
          <cell r="L405" t="str">
            <v>Craniata</v>
          </cell>
          <cell r="M405" t="str">
            <v>Aves</v>
          </cell>
          <cell r="N405" t="str">
            <v>Anseriformes</v>
          </cell>
          <cell r="O405" t="str">
            <v>Anatidae</v>
          </cell>
          <cell r="P405" t="str">
            <v>ABNJB22010</v>
          </cell>
          <cell r="R405" t="str">
            <v>G5</v>
          </cell>
          <cell r="S405">
            <v>42461</v>
          </cell>
          <cell r="T405" t="str">
            <v>S5</v>
          </cell>
          <cell r="U405">
            <v>42064</v>
          </cell>
          <cell r="V405">
            <v>35947</v>
          </cell>
          <cell r="W405" t="str">
            <v>Yellow</v>
          </cell>
          <cell r="AH405" t="str">
            <v>4 - Secure (2005)</v>
          </cell>
          <cell r="AI405" t="str">
            <v>Y</v>
          </cell>
          <cell r="AK405" t="str">
            <v>T</v>
          </cell>
          <cell r="AL405" t="str">
            <v xml:space="preserve">
</v>
          </cell>
          <cell r="AM405" t="str">
            <v>Native</v>
          </cell>
          <cell r="AN405" t="str">
            <v>Regularly occurring</v>
          </cell>
          <cell r="AO405" t="str">
            <v>Y</v>
          </cell>
          <cell r="AP405" t="str">
            <v>N</v>
          </cell>
          <cell r="AQ405" t="str">
            <v>N</v>
          </cell>
          <cell r="AS405" t="str">
            <v>A small, chunky, thick-necked duck with a large head, broad bill (blue in breeding male), and long tail that often is cocked upward; male has conspicuous white cheeks, especially when breeding; female and young have a single dark line across the light cheeks; breeding male has bright reddish brown upperparts; nonbreeding males, females, and young are mostly grayish brown; lacks a contrastingly colored speculum (NGS 1983).</v>
          </cell>
          <cell r="AY405" t="str">
            <v>In much of the range, nest initiation extends from May through July. Clutch size averages about 8 in North America. Incubation, by female, lasts about 23-26 days. In some areas, male often accompanies female and brood. Young can fly at about 6-7 weeks (Manitoba). Probably not all yearling females breed. Generally has high nesting success (Bellrose 1980). 
In Manitoba, 5 nests may occur on a 4-acre pothole. In Iowa, nesting density may range from 1 nest/5.5 acres to 1 nest/11 acres in different habitat types (see Bellrose 1980).</v>
          </cell>
          <cell r="BC405" t="str">
            <v>Migrates northward across the U.S. primarily March-April, southward late August-October. Generally resident within breeding range in Antilles and South America. Northern breeders winter south to Honduras (Hilty and Brown 1986). See Bellrose (1980) for further details on migration in North America.</v>
          </cell>
          <cell r="BE405" t="str">
            <v xml:space="preserve">Lakes / Lake / Unknown 
Lakes / Pond/Open Water / Unknown 
Ocean / Intertidal Marine / Unknown 
Ocean / Subtidal Marine / Unknown 
Wetland / Bog / Unknown 
Wetland / Fen / Unknown 
Wetland / Marsh / Unknown 
Wetland / Swamp / Unknown 
</v>
          </cell>
          <cell r="BF405" t="str">
            <v>Marshes, lakes and coastal areas; when not breeding, on sheltered brackish and marine coastal areas as well as lakes and rivers (Temperate Zone) (AOU 1983). Nests on freshwater marshes, sloughs, lakes, and ponds, in areas where open water is bordered by dense aquatic vegetation. Nest is a floating structure of marsh plants hidden by growing plants. Often lays eggs in nests of other waterfowl species. May nest at potholes of less than an acre.</v>
          </cell>
          <cell r="BH405" t="str">
            <v xml:space="preserve">Granivore: Adult, Immature 
Herbivore: Adult, Immature 
Invertivore: Adult, Immature 
</v>
          </cell>
          <cell r="BI405" t="str">
            <v>Diet varies with age, season, site (Bellrose 1976). Eats pondweeds, algae, wild celery; seeds of sedges, smartweeds, grasses; also eats insects and their larvae, shellfishes, crustaceans. During the breeding season in North Dakota, ate mainly invertebrates, primarily chironomid larvae and pupae (Woodin and Swanson 1989).</v>
          </cell>
          <cell r="BK405" t="str">
            <v xml:space="preserve">Diurnal: Adult, Immature 
</v>
          </cell>
          <cell r="BL405" t="str">
            <v>Basically diurnal but appears to migrate mostly at night.</v>
          </cell>
          <cell r="BT405" t="str">
            <v>BREEDING: In North America, the northern prairies are the most important breeding areas. Nesting occurs in east-central Alaska (casually), and from central and northeastern British Columbia, southwestern Mackenzie, northern Alberta, northern Saskatchewan, and central Manitoba east across southern Canada to Nova Scotia, south to southern California, central Arizona, southern New Mexico, western and southern Texas, southwestern Louisiana, and northern Florida, with scattered, sporatic, or former breeding in several other areas in U.S., Canada, and Mexico. Breeds also in El Salvador, the West Indies (Bahamas [New Providence], Greater Antilles, and the Lesser Antilles south to Grenada). NON-BREEDING: in North America, winters primarily on the Pacific coast (mainly California, especially the Salton Sea area), secondarily on the Atlantic coast, and with about 20% of the population in the interior of the continent (the majority in Texas and Louisiana, plus a concentration along the Mississippi River between Mississippi and Arkansas). Winters southward from southern British Columbia, Idaho, Colorado, Kansas, and the Great Lakes, and on the Atlantic coast mainly in Chesapeake Bay and south through Pamlico Sound, south throughout the southern U.S. and most of Mexico to Honduras (sight record for Nicaragua), and throughout the Bahamas. Areas in North America where migrants may concentrate include the Klamath Basin in northern California, Minidoka NWR in Idaho, marshes adjacent to the Great Salt Lake, Malheur NWR in Oregon, Carson Sink in Nevada, and the region extending from North Dakota across Minnesota, Wisconsin, and southeastern Michigan to Chesapeake Bay. RESIDENT: in the Antilles and South America. INTRODUCED: established in England. Casual in Hawaii, southeastern Alaska, southern Yukon, and Bermuda. (AOU 1983, Sibley and Monroe 1990). See Bellrose (1980) for further details on the breeding and winter distribution in North America.</v>
          </cell>
          <cell r="CL405" t="str">
            <v>Hammerson, G.</v>
          </cell>
          <cell r="CM405">
            <v>34009</v>
          </cell>
        </row>
        <row r="406">
          <cell r="A406" t="str">
            <v>Ruddy Turnstone</v>
          </cell>
          <cell r="B406" t="str">
            <v>Arenaria interpres</v>
          </cell>
          <cell r="E406" t="str">
            <v>American Ornithologists' Union (AOU). 1998. Check-list of North American birds. Seventh edition. American Ornithologists' Union, Washington, D.C. [as modified by subsequent supplements and corrections published in The Auk]. Also available online: http://www.aou.org/.</v>
          </cell>
          <cell r="F406" t="str">
            <v>Species</v>
          </cell>
          <cell r="H406" t="str">
            <v>Vertebrate Animal</v>
          </cell>
          <cell r="I406" t="str">
            <v>B-RUTU</v>
          </cell>
          <cell r="J406" t="str">
            <v>birds</v>
          </cell>
          <cell r="K406" t="str">
            <v>Animalia</v>
          </cell>
          <cell r="L406" t="str">
            <v>Craniata</v>
          </cell>
          <cell r="M406" t="str">
            <v>Aves</v>
          </cell>
          <cell r="N406" t="str">
            <v>Charadriiformes</v>
          </cell>
          <cell r="O406" t="str">
            <v>Scolopacidae</v>
          </cell>
          <cell r="P406" t="str">
            <v>ABNNF09010</v>
          </cell>
          <cell r="R406" t="str">
            <v>G5</v>
          </cell>
          <cell r="S406">
            <v>42461</v>
          </cell>
          <cell r="T406" t="str">
            <v>S4M</v>
          </cell>
          <cell r="U406">
            <v>42064</v>
          </cell>
          <cell r="V406">
            <v>39814</v>
          </cell>
          <cell r="W406" t="str">
            <v>Yellow</v>
          </cell>
          <cell r="AH406" t="str">
            <v>3 - Sensitive (2005)</v>
          </cell>
          <cell r="AI406" t="str">
            <v>Y</v>
          </cell>
          <cell r="AK406" t="str">
            <v>T</v>
          </cell>
          <cell r="AL406" t="str">
            <v xml:space="preserve">
</v>
          </cell>
          <cell r="AM406" t="str">
            <v>Native</v>
          </cell>
          <cell r="AN406" t="str">
            <v>Regularly occurring</v>
          </cell>
          <cell r="AO406" t="str">
            <v>N</v>
          </cell>
          <cell r="AP406" t="str">
            <v>N</v>
          </cell>
          <cell r="AQ406" t="str">
            <v>N</v>
          </cell>
          <cell r="AY406" t="str">
            <v>Egg laying occurs mainly in mid-June in arctic Canada. Both sexes incubate usually 4 eggs for 21-22 days (Terres 1980). Nestlings are precocial. Young initially are tended by both parents; can fly 24-26 days after hatching.</v>
          </cell>
          <cell r="BA406" t="str">
            <v>Usually feeds singly or in small numbers (may defend individual feeding territory); may feed with other shorebirds along sandy or rocky beaches. May form large flocks (500 or more) during migration. Sleeps or rests in flocks.</v>
          </cell>
          <cell r="BC406" t="str">
            <v>In U.S. migrates northward mainly in May, along Atlantic, Great Lakes, and Pacific coast; arrives in Beaufort Sea region beginning mid- to late May. Juveniles, are last to depart breeding areas, begin to migrate south during last half of August and early September; fall migrants common in s. Quebec, Newfoundland, and Maritime Provinces (Johnson and Herter 1989). Migrants common in Costa Rica late March-late May and August-October (Stiles and Skutch 1989). Arrives in northern South America by September, most depart by end of May (Hilty and Brown 1986). Usually flys high, in large flocks, during migration.</v>
          </cell>
          <cell r="BF406" t="str">
            <v>Nonbreeding: rocky, barren pebbly coasts, sandy beaches, mud flats, river mouths, tidal creeks, and shores of lakes (AOU 1983); fields (Shallenberger 1984). Nests in dry, dwarf-shrub tundra, usually near water (AOU 1983); various habitats ranging from wet mud or barren peat to dense vegetation, though appears to favor barren habitats (see Johnson and Herter 1989). Usually breeds along the coast. Nests on the ground; may nest near other ruddy turnstones.</v>
          </cell>
          <cell r="BH406" t="str">
            <v xml:space="preserve">Invertivore: Adult, Immature 
</v>
          </cell>
          <cell r="BI406" t="str">
            <v>Feeds on crustaceans (amphipods, soft parts of barnacles, fiddler crabs, eggs, etc.) worms, insects and their larvae, and mollusks. Also known to eat berries, tern and spotted sandpiper eggs, and crumbs from picnic areas (Terres 1980). In spring at Delaware Bay, consumes large numbers of horseshoe crab eggs (Castro and Myers 1993, Botton et al. 1994). Forages mainly in intertidal zone; overturns shells, debris, digs into sand (Stiles and Skutch 1989).</v>
          </cell>
          <cell r="BK406" t="str">
            <v xml:space="preserve">Diurnal: Adult, Immature 
</v>
          </cell>
          <cell r="BL406" t="str">
            <v>Rests at night and at high tide.</v>
          </cell>
          <cell r="BT406" t="str">
            <v>Circumpolar. BREEDS: northern Alaska and Canadian arctic islands south to western Alaska, and Southhampton, Coats, and Mansel islands, probably also northern Mackenzie and northern Keewatin; Greenland, Iceland, Palearctic. NORTHERN WINTER: coast from central California, Gulf Coast, and New York south through West Indies to southern South America; Pacific islands (common in Hawaii August-May, a few stay all year); Australia, New Zealand, Old World. Nonbreeders may summer in winter range. In South America, by far the most important area is north-central coast of Brazil between Belem and Sao Luis; other important areas include Suriname and French Guiana as well as the northeast coast of Brazil (Morrison and Ross 1989).</v>
          </cell>
          <cell r="CL406" t="str">
            <v>Hammerson, G.</v>
          </cell>
          <cell r="CM406">
            <v>34716</v>
          </cell>
        </row>
        <row r="407">
          <cell r="A407" t="str">
            <v>Ruff</v>
          </cell>
          <cell r="B407" t="str">
            <v>Calidris pugnax</v>
          </cell>
          <cell r="C407" t="str">
            <v xml:space="preserve">Philomachus pugnax 
</v>
          </cell>
          <cell r="E407" t="str">
            <v>American Ornithologists' Union (AOU). 1998. Check-list of North American birds. Seventh edition. American Ornithologists' Union, Washington, D.C. [as modified by subsequent supplements and corrections published in The Auk]. Also available online: http://www.aou.org/.</v>
          </cell>
          <cell r="F407" t="str">
            <v>Species</v>
          </cell>
          <cell r="G407" t="str">
            <v>May 2014. Changed from Philomachus pugnax to Calidris pugnax as per 54th Supplement of the AOU update (DDW).</v>
          </cell>
          <cell r="H407" t="str">
            <v>Vertebrate Animal</v>
          </cell>
          <cell r="I407" t="str">
            <v>B-RUFF</v>
          </cell>
          <cell r="J407" t="str">
            <v>birds</v>
          </cell>
          <cell r="K407" t="str">
            <v>Animalia</v>
          </cell>
          <cell r="L407" t="str">
            <v>Craniata</v>
          </cell>
          <cell r="M407" t="str">
            <v>Aves</v>
          </cell>
          <cell r="N407" t="str">
            <v>Charadriiformes</v>
          </cell>
          <cell r="O407" t="str">
            <v>Scolopacidae</v>
          </cell>
          <cell r="P407" t="str">
            <v>ABNNF15010</v>
          </cell>
          <cell r="R407" t="str">
            <v>G5</v>
          </cell>
          <cell r="S407">
            <v>42461</v>
          </cell>
          <cell r="T407" t="str">
            <v>SNA</v>
          </cell>
          <cell r="U407">
            <v>42064</v>
          </cell>
          <cell r="W407" t="str">
            <v>Accidental</v>
          </cell>
          <cell r="AH407" t="str">
            <v>8 - Accidental (2005)</v>
          </cell>
          <cell r="AI407" t="str">
            <v>Y</v>
          </cell>
          <cell r="AK407" t="str">
            <v>T</v>
          </cell>
          <cell r="AL407" t="str">
            <v xml:space="preserve">
</v>
          </cell>
          <cell r="AM407" t="str">
            <v>Native</v>
          </cell>
          <cell r="AN407" t="str">
            <v>Accidental/Nonregular</v>
          </cell>
          <cell r="AO407" t="str">
            <v>N</v>
          </cell>
          <cell r="AP407" t="str">
            <v>N</v>
          </cell>
          <cell r="AQ407" t="str">
            <v>N</v>
          </cell>
          <cell r="AY407" t="str">
            <v>In Europe, lays clutch of 4 eggs during May-June. Males engage in communal courtship displays in traditional sites.</v>
          </cell>
          <cell r="BA407" t="str">
            <v>In North America, adults usually are associated with greater or lesser yellowlegs (Terres 1980).</v>
          </cell>
          <cell r="BC407" t="str">
            <v>Males begin leaving breeding areas in late June, followed by females and juveniles from mid-July; main arival in winter range August-September; return passage February-May (Hayman et al. 1986).</v>
          </cell>
          <cell r="BF407" t="str">
            <v>Grassy tundra, along shores of lakes and ponds, in swampy meadows and marshes, and rarely in hayfields. Nonbreeding: also mudflats and flooded fields (AOU 1983), salt ponds. In north, in Eurasia, nests on tundra; in south, nests on marshland. Nest placed in depression in meadow, marsh, or clump of grass (Terres 1980). Often nests 400 m or more from lek (Hayman et al. 1986).</v>
          </cell>
          <cell r="BH407" t="str">
            <v xml:space="preserve">Granivore: Adult, Immature 
Herbivore: Adult, Immature 
Invertivore: Adult, Immature 
</v>
          </cell>
          <cell r="BI407" t="str">
            <v>Eats mostly aquatic insects, some worms, crustaceans, mollusks, freshwater algae, weed seeds, and some grain; probes mud for food, seldom walks into water [?] (Terres 1980). May wade deeply and submerge head when feeding (Hayman et al. 1986).</v>
          </cell>
          <cell r="BK407" t="str">
            <v xml:space="preserve">Diurnal: Adult, Immature 
</v>
          </cell>
          <cell r="BT407" t="str">
            <v>BREEDS: Eurasia; also has nested in North America in northwestern Alaska (Point Lay). Occasional nonbreeders recorded in winter range during breeding season. Winters mainly in Old World, predominantly in Africa. Rare but regular migrant in Hawaii, Alaska, east coast of North America, and Lesser Antilles (AOU 1983).</v>
          </cell>
          <cell r="CL407" t="str">
            <v>Hammerson, G.</v>
          </cell>
          <cell r="CM407">
            <v>31798</v>
          </cell>
        </row>
        <row r="408">
          <cell r="A408" t="str">
            <v>Ruffed Grouse</v>
          </cell>
          <cell r="B408" t="str">
            <v>Bonasa umbellus</v>
          </cell>
          <cell r="E408" t="str">
            <v>American Ornithologists' Union (AOU). 1998. Check-list of North American birds. Seventh edition. American Ornithologists' Union, Washington, D.C. [as modified by subsequent supplements and corrections published in The Auk]. Also available online: http://www.aou.org/.</v>
          </cell>
          <cell r="F408" t="str">
            <v>Species</v>
          </cell>
          <cell r="H408" t="str">
            <v>Vertebrate Animal</v>
          </cell>
          <cell r="I408" t="str">
            <v>B-RUGR</v>
          </cell>
          <cell r="J408" t="str">
            <v>birds</v>
          </cell>
          <cell r="K408" t="str">
            <v>Animalia</v>
          </cell>
          <cell r="L408" t="str">
            <v>Craniata</v>
          </cell>
          <cell r="M408" t="str">
            <v>Aves</v>
          </cell>
          <cell r="N408" t="str">
            <v>Galliformes</v>
          </cell>
          <cell r="O408" t="str">
            <v>Phasianidae</v>
          </cell>
          <cell r="P408" t="str">
            <v>ABNLC11010</v>
          </cell>
          <cell r="R408" t="str">
            <v>G5</v>
          </cell>
          <cell r="S408">
            <v>42461</v>
          </cell>
          <cell r="T408" t="str">
            <v>S5</v>
          </cell>
          <cell r="U408">
            <v>42064</v>
          </cell>
          <cell r="V408">
            <v>42095</v>
          </cell>
          <cell r="W408" t="str">
            <v>Yellow</v>
          </cell>
          <cell r="AH408" t="str">
            <v>4 - Secure (2005)</v>
          </cell>
          <cell r="AK408" t="str">
            <v>T</v>
          </cell>
          <cell r="AL408" t="str">
            <v xml:space="preserve">
</v>
          </cell>
          <cell r="AM408" t="str">
            <v>Native</v>
          </cell>
          <cell r="AN408" t="str">
            <v>Regularly occurring</v>
          </cell>
          <cell r="AO408" t="str">
            <v>Y</v>
          </cell>
          <cell r="AP408" t="str">
            <v>N</v>
          </cell>
          <cell r="AQ408" t="str">
            <v>N</v>
          </cell>
          <cell r="AY408" t="str">
            <v>Drumming and mating peak in mid-March in Missouri, early April in Indiana, and late April in Minnesota, early May in far north. The first eggs are laid in April or May, depending on the location (latitude). Clutch size is 4-19 (generally 9-12). Incubation, by female, lasts 23-24 days. Nestlings are precocial, downy; can fly in 10-12 days. Young are tended by female. Broods break up in fall when young about 84 days old; young disperse (Terres 1980), at about 120-125 days in Wisconsin (Small and Rusch 1989). In Alberta, about 50% of young survived from fall to spring (Rusch and Keith 1971). Single-brooded, but females may renest of first nesting attempt is unsuccessful. Sexually mature in one year; uncommonly lives more than 5 years. Cold wet weather in May/June may cause high losses among broods.</v>
          </cell>
          <cell r="BA408" t="str">
            <v>Population densities may fluctuate dramatically. Some populations exhibit an approximately 10-year cycle of abundance. Spring density generally about 2-10/40ha; fall density up to 20-55/ha; densities highest in boreal forest region (Crawford 1986). Good habitats support densities better than 1 breeding male per 8 ha (Atwater and Schnell 1989). 
Home range of brood about 6-19 ha, averages about 16 ha (40 acres). In Missouri, mean home range of adult males was 104 ha in fall-winter, 67 ha in spring-summer (Thompson and Fritzell 1989); Crawford 1986 reported examples of male and female home ranges that ranged from 2-12 ha. Mature and some immature males may defend a territory. 
In Wisconsin, juvenile females in fall dispersed average of 4.8 km to winter range, males 2.1 km; in other areas dispersal distance often less than 2 km; juvenile males may wander extensively in spring (Small and Rusch 1989). 
Usually roosts in small groups in winter. Fox predation often is an important cause of nesting failure. Other important predators include great horned owl and, in north, goshawk. In Alberta, predation by great horned owl declined when snowshoe hares were abundant (Rusch and Keith 1971). Shallow snow cover or icy crust on snow may reduce survival in winter by precluding access to subnivean shelter.</v>
          </cell>
          <cell r="BE408" t="str">
            <v xml:space="preserve">Agriculture / Cultivated Field / Facultative - occasional use 
Agriculture / Hedgerow / Facultative - occasional use 
Agriculture / Pasture/Old Field / Facultative - occasional use 
Anthropogenic / Urban/Suburban / Facultative - occasional use 
Forest / Conifer Forest - Dry / Facultative - occasional use 
Forest / Conifer Forest - Mesic (average) / Facultative - occasional use 
Forest / Conifer Forest - Moist/wet / Facultative - occasional use 
Forest / Deciduous/Broadleaf Forest / Facultative - frequent use 
Forest / Mixed Forest (deciduous/coniferous mix) / Facultative - frequent use 
Riparian / Riparian Forest / Facultative - occasional use 
</v>
          </cell>
          <cell r="BF408" t="str">
            <v>Dense forest with some deciduous trees, in both wet and relatively dry situations from boreal forest (especially early seral stages dominated by aspen) and northern hardwood ecotone to eastern deciduous forest and oak-savanna woodland (AOU 1983). Young forest provides optimum conditions. See Crawford (1986) for additional information on habitat and cover requirements. Nests in forests or woodlands with some deciduous trees. Nest usually at base of tree, bush or stump. Drumming areas and broods usually in areas with high density of woody stems. Broods select habitats with abundant ground cover. In Wisconsin, females nested in areas in which they wintered following natal dispersal (Small and Rusch 1989).</v>
          </cell>
          <cell r="BH408" t="str">
            <v xml:space="preserve">Frugivore: Adult, Immature 
Granivore: Adult, Immature 
Herbivore: Adult, Immature 
Invertivore: Adult, Immature 
</v>
          </cell>
          <cell r="BI408" t="str">
            <v>Young eat mainly insects and spiders. During summer insects may comprise about 30% of diet of adults. Adults also eat many herbaceous plants (especially in spring and summer), seeds, fruits (especially in fall and winter), nuts, flowers, buds, and leaves of trees and shrubs. In many areas, aspen (in boreal region, especially staminate buds and catkins), willow, and/or Rosaceae, or birch, alder, and hazelnut buds and catkins, are important food resources in winter and spring. See Crawford (1986) for further details.</v>
          </cell>
          <cell r="BK408" t="str">
            <v xml:space="preserve">Diurnal: Adult, Immature 
</v>
          </cell>
          <cell r="BT408" t="str">
            <v>RESIDENT: central Alaska and most of forested Canada south to northern California, central Idaho, central Utah, western South Dakota, Minnesota, central Arkansas, northern Georgia, and northeastern Virginia; introduced and established in Iowa, Newfoundland, Nevada, and part of Michigan (Godfrey 1966, AOU 1983, Crawford 1986). See Crawford (1986) for a map of distribution by subspecies. Was virtually extirpated from Indiana, Missouri, and Illinois, and populations were greatly reduced in Kentucky, Ohio, Tennessee, and parts of Montana, Saskatchewan, and Alberta. Reintroduced into Missouri and Indiana. Populations are limited in Illinois, Missouri, Nevada, and South Dakota.</v>
          </cell>
          <cell r="CL408" t="str">
            <v>Hammerson, G.</v>
          </cell>
          <cell r="CM408">
            <v>35166</v>
          </cell>
        </row>
        <row r="409">
          <cell r="A409" t="str">
            <v>Rufous Hummingbird</v>
          </cell>
          <cell r="B409" t="str">
            <v>Selasphorus rufus</v>
          </cell>
          <cell r="E409" t="str">
            <v>American Ornithologists' Union (AOU). 1998. Check-list of North American birds. Seventh edition. American Ornithologists' Union, Washington, D.C. [as modified by subsequent supplements and corrections published in The Auk]. Also available online: http://www.aou.org/.</v>
          </cell>
          <cell r="F409" t="str">
            <v>Species</v>
          </cell>
          <cell r="H409" t="str">
            <v>Vertebrate Animal</v>
          </cell>
          <cell r="I409" t="str">
            <v>B-RUHU</v>
          </cell>
          <cell r="J409" t="str">
            <v>birds</v>
          </cell>
          <cell r="K409" t="str">
            <v>Animalia</v>
          </cell>
          <cell r="L409" t="str">
            <v>Craniata</v>
          </cell>
          <cell r="M409" t="str">
            <v>Aves</v>
          </cell>
          <cell r="N409" t="str">
            <v>Apodiformes</v>
          </cell>
          <cell r="O409" t="str">
            <v>Trochilidae</v>
          </cell>
          <cell r="P409" t="str">
            <v>ABNUC51020</v>
          </cell>
          <cell r="R409" t="str">
            <v>G5</v>
          </cell>
          <cell r="S409">
            <v>44136</v>
          </cell>
          <cell r="T409" t="str">
            <v>S4S5B</v>
          </cell>
          <cell r="U409">
            <v>42064</v>
          </cell>
          <cell r="V409">
            <v>42095</v>
          </cell>
          <cell r="W409" t="str">
            <v>Yellow</v>
          </cell>
          <cell r="AH409" t="str">
            <v>4 - Secure (2005)</v>
          </cell>
          <cell r="AI409" t="str">
            <v>Y</v>
          </cell>
          <cell r="AK409" t="str">
            <v>T</v>
          </cell>
          <cell r="AL409" t="str">
            <v xml:space="preserve">
</v>
          </cell>
          <cell r="AM409" t="str">
            <v>Native</v>
          </cell>
          <cell r="AN409" t="str">
            <v>Regularly occurring</v>
          </cell>
          <cell r="AO409" t="str">
            <v>Y</v>
          </cell>
          <cell r="AP409" t="str">
            <v>N</v>
          </cell>
          <cell r="AQ409" t="str">
            <v>N</v>
          </cell>
          <cell r="AY409" t="str">
            <v>Clutch size is two. Young are capable of first flight about 20 days after hatching (Terres 1980). Bent (1940) reported of instance of as many as 20 nests only a few yards apart in second-growth. Individuals may re-use a nest in subsequent years (Bent 1940, Calder 1993).</v>
          </cell>
          <cell r="BA409" t="str">
            <v>This hummingbird actively defends feeding and nesting territory both inter- and intraspecifically (Cody 1968; Baltosser 1989; Calder 1993). Banding returns show the species has strong fidelity to breeding sites, wintering sites, and migration routes (Calder and Jones 1989; Calder 1993); it has been shown to have strong spatial memory for nectar sites (Hurly 1996). Rufous hummingbirds establish and defend territories around nectar sources on breeding sites, migration stopovers, and wintering sites. Migrating birds can gain an average mass of 0.23 g per day, and conserve energy by going into torpor at night (Hixon and Carpenter 1988). Feeding territory size depends on flower density and fluctuates with the rate of weight gain possible from nectar availability and the cost of territorial defense (Kodric-Brown and Brown 1978; Gass 1979; Carpenter et al. 1983). Feeding territory sizes range from 32 to 3,300 square meters (Gass 1979; Kodric-Brown and Brown 1978). Calder (1993) notes that banded birds have been recaptured at feeders 2 kilometers apart in summer.
Breeding densities reported range from 0.17 to 2.6 nests per hectare (Horvath 1964 cited in Calder 1993). In Oregon Coast Range Douglas-fir forests, densities reported at 0.16 birds per hectare in young stands, 0.13 birds per hectare mature stands, and 0.33 birds per hectare in old-growth stands (Carey et al. 1991). Average relative abundances reported on BBS routes range from 0.83 to 4.94 birds per 25-mile survey route (Sauer et al. 1997). In winter, 95 individuals captured in 12 nets over two days in a pine-oak post-fire succession habitat in Sierra de Manantlan Biosphere Reserve, Jalisco, Mexico (Calder 1993).
Baltosser (1983, cited in Miller and Gass 1985) reported high egg and nestling predation (25 percent to 58 percent) in four species of hummingbirds; however, nest predation is apparently unstudied in rufous hummingbirds. Predation on adult hummingbirds is not likely to play a large role in adult mortality (Miller and Gass 1985; Calder 1993).
Some observers suggest that artificial feeders may increase populations above natural levels by providing food beyond flowering seasons (see Calder 1993) or encouraging birds to delay migration past availability of natural foods. Feeders may also subject birds to predation, disease, or collision with windows. However none of these factors are fully studied or quantified (Calder 1993).</v>
          </cell>
          <cell r="BC409" t="str">
            <v>Route from Mexico to Alaska is longest migration of any North American hummingbird (True 1993). Stopover habitats are critical for accumulating resources required for migration.
Migration patterns coincide with weather patterns and flowering times (Calder 1993). Rufous hummingbirds migrate northward along the Pacific Coast and through lowlands west of the Rockies in winter and early spring (Calder 1993), arriving in California in late February-early March, Oregon by March 1, Alaska by mid-April. Southward migration is chiefly through Cascade/Sierra Nevada mountains and Rocky Mountains. Southward migrants were observed in Colorado over a 6-week period in July and early August (Calder 1993). Arrival in southern Arizona/New Mexico occurs by late July/August and in central Mexico by August/September (Baltosser 1989, Calder 1993). Males migrate before females and juveniles (Phillips et al. 1964).</v>
          </cell>
          <cell r="BE409" t="str">
            <v xml:space="preserve">Agriculture / Cultivated Field / Facultative - frequent use 
Agriculture / Hedgerow / Facultative - frequent use 
Agriculture / Pasture/Old Field / Facultative - frequent use 
Alpine/Tundra / Alpine Grassland / Facultative - frequent use 
Alpine/Tundra / Alpine/Subalpine Meadow / Facultative - frequent use 
Alpine/Tundra / Fellfield / Facultative - frequent use 
Alpine/Tundra / Glacier/Icefield / Facultative - frequent use 
Alpine/Tundra / Heath / Facultative - frequent use 
Alpine/Tundra / Krummholtz / Facultative - frequent use 
Alpine/Tundra / Nivation / Facultative - frequent use 
Alpine/Tundra / Tundra / Facultative - frequent use 
Alpine/Tundra / Zoogenic / Facultative - frequent use 
Anthropogenic / Urban/Suburban / Facultative - frequent use 
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Grassland/Shrub / Antelope-brush Steppe / Facultative - frequent use 
Grassland/Shrub / Grassland / Facultative - frequent use 
Grassland/Shrub / Meadow / Facultative - frequent use 
Grassland/Shrub / Sagebrush Steppe / Facultative - frequent use 
Grassland/Shrub / Shrub - Logged / Facultative - frequent use 
Grassland/Shrub / Shrub - Natural / Facultative - frequent use 
Riparian / Gravel Bar / Facultative - frequent use 
Riparian / Riparian Forest / Facultative - frequent use 
Riparian / Riparian Herbaceous / Facultative - frequent use 
Riparian / Riparian Shrub / Facultative - frequent use 
Wetland / Swamp / Facultative - occasional use 
</v>
          </cell>
          <cell r="BF409" t="str">
            <v>Breeding habitat includes coniferous forest, second growth, thickets, and brushy hillsides, with foraging extending into adjacent scrubby areas and meadows with abundant nectar flowers (AOU 1998); habitat is chiefly secondary succession communities and forest openings (Calder 1993, Healy and Calder 2006). On national forest lands in northern Idaho and western Montana, this species was most commonly detected on clearcut and seed-tree harvest units and in post-fire habitats; also riparian shrub, cedar-hemlock, and spruce-fir habitats (Hutto 1995). It had a higher probability of detection in cut rather than uncut forests (Hutto and Young 1999).
Rufous hummingbirds also are associated with old-growth coniferous forest stands (e.g., Carey et al. 1991, Gilbert and Allwine 1991, Manuwal 1991, Hejl and Paige 1993), where suitable food resources develop in tree-fall gaps and other natural openings and edges (Carey et al. 1991, Gilbert and Allwine 1991, Manuwal 1991, Hejl and Paige 1993). In western Oregon, rufous hummingbirds nested in 16-120 year-old second-growth and older than 120 year-old mature forest (Meslow and Wight 1975). In northern Idaho cedar-hemlock, they were significantly more abundant in selectively harvested and old-growth stands than in old-growth stands recently fragmented by clearcuts (Hejl and Paige 1993). In Oregon Cascades Douglas-fir forests, rufous hummingbirds were positively associated with stand age where old-growth stands included numerous small openings, and they were found in stands with large to very large western hemlocks (Gilbert and Allwine 1991). In two Washington Cascades studies, occurrence in old-growth (200-700 years old) was double or nearly double that in young (40-80 years) or mature (80-190 years) forest stands (Carey et al. 1991; Manuwal 1991). Old-growth stands showed greater spatial diversity and midstory cover, and lower canopy cover (Carey et al. 1991). Abundance was higher in mesic and dry old-growth Douglas-fir stands than in wet stands (Manuwal 1991).
Nests are placed in trees, shrubs, or vines, about 1-15 meters (usually less than 5 meters) above ground (e.g., in blackberry bush, huckleberry bush, overhanging vine, alder, drooping branch of conifer, among roots of fallen tree, crown of deciduous tree; Johnsgard 1983). Baltosser (1989) observed that areas with both greater quantities and more predictable nectar supplies supported more hummingbird nests; this pattern may also apply to rufous hummingbird.
Habitat in migration and winter includes open situations where flowers are present (AOU 1998). During southward migration, this species uses mountain meadows and disturbed habitats with Castilleja spp, Aquilegia formosa, Epilobium angustifolium, Delphinium spp. Penstemon barbatus, Monarda menthaefolia, Linaria vulgaris, and Cleome serrulata (Calder 1993). In Mexico, it occurs in pine woods with abundant flowers and flowering shrubs; in open country with scattered trees and shrubs; suburban gardens, parks, vacant lots (Edwards 1972). Nonbreeding habitat also includes oak forests interspersed with pine and juniper between 2,300-3,000 meters; higher oak-fir forests; shrubby secondary succession habitats; arid thorn forest; brush at farm and roadside edges with Salvia spp.; scrublands and disturbed oak woodland (Calder 1993).</v>
          </cell>
          <cell r="BH409" t="str">
            <v xml:space="preserve">Invertivore: Adult, Immature 
Nectarivore: Adult, Immature 
</v>
          </cell>
          <cell r="BI409" t="str">
            <v>Diet includes nectar, insects, and tree sap from sapsucker wells (Healy and Calder 2006). This species obtains nectar from a wide variety of flowering plant species, (e.g., columbine, scarlet gilia, penstemon, paintbrushes, sage, lilies, larkspurs, heaths, currants, salmonberry, honeysuckles, fireweed, horsemint, toad-flax, snapdragon, bee-flower, and others (Calder 1993). Arrival on southward migration in southern Arizona and New Mexico coincides with blooming and high abundance of Agave spp. (Baltosser 1989).
Experimental manipulation with feeders in successional forest habitat showed that rufous hummingbirds preferred the greatest available sucrose concentrations, ranging from 20 percent to 60 percent, and preferred nectar sources at greater heights (2-3 meters; Blem et al. 1997).
Insects are important sources of fat, protein, and salts; these are obtained by hawking, gleaning, and in tree sap (Calder 1993).</v>
          </cell>
          <cell r="BK409" t="str">
            <v xml:space="preserve">Diurnal: Adult, Immature 
</v>
          </cell>
          <cell r="BL409" t="str">
            <v>This hummingbird is capable of altering energy balance by employing nocturnal torpor.</v>
          </cell>
          <cell r="BT409" t="str">
            <v>Breeding range extends from southern Alaska, southern Yukon, British Columbia, and southwestern Alberta southward through Washington, Oregon, and western Montana to northwestern California and Idaho (Calder 1993, AOU 1998).
Winter range extends from coastal southern California (rarely), Sinaloa, Chihuahua, southern Texas, and Gulf Coast (east to western Florida) south to southern Baja California and southern mainland Mexico (e.g., Oaxaca, Veracruz) (Calder 1993, AOU 1998). Individuals often occur outside usual species range.
Coded range extent refers to breeding range.</v>
          </cell>
          <cell r="CL409" t="str">
            <v>Hammerson, G.</v>
          </cell>
          <cell r="CM409">
            <v>42154</v>
          </cell>
        </row>
        <row r="410">
          <cell r="A410" t="str">
            <v>Rustic Bunting</v>
          </cell>
          <cell r="B410" t="str">
            <v>Emberiza rustica</v>
          </cell>
          <cell r="E410" t="str">
            <v>American Ornithologists' Union (AOU). 1998. Check-list of North American birds. Seventh edition. American Ornithologists' Union, Washington, D.C. [as modified by subsequent supplements and corrections published in The Auk]. Also available online: http://www.aou.org/.</v>
          </cell>
          <cell r="F410" t="str">
            <v>Species</v>
          </cell>
          <cell r="H410" t="str">
            <v>Vertebrate Animal</v>
          </cell>
          <cell r="I410" t="str">
            <v>B-RUBU</v>
          </cell>
          <cell r="J410" t="str">
            <v>birds</v>
          </cell>
          <cell r="K410" t="str">
            <v>Animalia</v>
          </cell>
          <cell r="L410" t="str">
            <v>Craniata</v>
          </cell>
          <cell r="M410" t="str">
            <v>Aves</v>
          </cell>
          <cell r="N410" t="str">
            <v>Passeriformes</v>
          </cell>
          <cell r="O410" t="str">
            <v>Emberizidae</v>
          </cell>
          <cell r="P410" t="str">
            <v>ABPBXA7020</v>
          </cell>
          <cell r="R410" t="str">
            <v>G5</v>
          </cell>
          <cell r="S410">
            <v>35431</v>
          </cell>
          <cell r="T410" t="str">
            <v>SNA</v>
          </cell>
          <cell r="U410">
            <v>42064</v>
          </cell>
          <cell r="W410" t="str">
            <v>Accidental</v>
          </cell>
          <cell r="AH410" t="str">
            <v>8 - Accidental (2005)</v>
          </cell>
          <cell r="AI410" t="str">
            <v>Y</v>
          </cell>
          <cell r="AK410" t="str">
            <v>T</v>
          </cell>
          <cell r="AL410" t="str">
            <v xml:space="preserve">
</v>
          </cell>
          <cell r="AM410" t="str">
            <v>Native</v>
          </cell>
          <cell r="AN410" t="str">
            <v>Accidental/Nonregular</v>
          </cell>
          <cell r="AO410" t="str">
            <v>N</v>
          </cell>
          <cell r="AP410" t="str">
            <v>N</v>
          </cell>
          <cell r="AQ410" t="str">
            <v>N</v>
          </cell>
          <cell r="BF410" t="str">
            <v>Bushes and wet grassy areas in taiga, undergrowth of mixed woodland, thickets along streams (Sibley and Monroe 1990).</v>
          </cell>
          <cell r="BT410" t="str">
            <v>BREEDS: northern Eurasia, from Scandinavia to Anadyrland and Kamchatka. WINTERS: China and Japan, occasionally west to British Isles, southern Europe, and Iran (Sibley and Monroe 1990). Uncommon spring migrant in western and central Aleutian Islands, rare in fall; casual spring visitor on St. Lawrence Island; accidental elsewhere on west coast of Alaska (NGS 1987).</v>
          </cell>
          <cell r="CL410" t="str">
            <v>HAMMERSON, G.</v>
          </cell>
          <cell r="CM410">
            <v>34948</v>
          </cell>
        </row>
        <row r="411">
          <cell r="A411" t="str">
            <v>Rusty Blackbird</v>
          </cell>
          <cell r="B411" t="str">
            <v>Euphagus carolinus</v>
          </cell>
          <cell r="E411" t="str">
            <v>American Ornithologists' Union (AOU). 1998. Check-list of North American birds. Seventh edition. American Ornithologists' Union, Washington, D.C. [as modified by subsequent supplements and corrections published in The Auk]. Also available online: http://www.aou.org/.</v>
          </cell>
          <cell r="F411" t="str">
            <v>Species</v>
          </cell>
          <cell r="H411" t="str">
            <v>Vertebrate Animal</v>
          </cell>
          <cell r="I411" t="str">
            <v>B-RUBL</v>
          </cell>
          <cell r="J411" t="str">
            <v>birds</v>
          </cell>
          <cell r="K411" t="str">
            <v>Animalia</v>
          </cell>
          <cell r="L411" t="str">
            <v>Craniata</v>
          </cell>
          <cell r="M411" t="str">
            <v>Aves</v>
          </cell>
          <cell r="N411" t="str">
            <v>Passeriformes</v>
          </cell>
          <cell r="O411" t="str">
            <v>Icteridae</v>
          </cell>
          <cell r="P411" t="str">
            <v>ABPBXB5010</v>
          </cell>
          <cell r="R411" t="str">
            <v>G4</v>
          </cell>
          <cell r="S411">
            <v>42461</v>
          </cell>
          <cell r="T411" t="str">
            <v>S3S4B</v>
          </cell>
          <cell r="U411">
            <v>42064</v>
          </cell>
          <cell r="V411">
            <v>38657</v>
          </cell>
          <cell r="W411" t="str">
            <v>Blue</v>
          </cell>
          <cell r="AA411" t="str">
            <v>Special Concern</v>
          </cell>
          <cell r="AB411">
            <v>42826</v>
          </cell>
          <cell r="AD411">
            <v>1</v>
          </cell>
          <cell r="AE411" t="str">
            <v>Special Concern</v>
          </cell>
          <cell r="AF411">
            <v>39873</v>
          </cell>
          <cell r="AH411" t="str">
            <v>3 - Sensitive (2005)</v>
          </cell>
          <cell r="AK411" t="str">
            <v>T</v>
          </cell>
          <cell r="AL411" t="str">
            <v xml:space="preserve">
</v>
          </cell>
          <cell r="AM411" t="str">
            <v>Native</v>
          </cell>
          <cell r="AN411" t="str">
            <v>Regularly occurring</v>
          </cell>
          <cell r="AO411" t="str">
            <v>Y</v>
          </cell>
          <cell r="AP411" t="str">
            <v>N</v>
          </cell>
          <cell r="AQ411" t="str">
            <v>N</v>
          </cell>
          <cell r="AR411" t="str">
            <v xml:space="preserve">Currently not mapping this species as it is still wide spread and has been listed based on declining trends. Mapping all breeding locations would not be possible at this point. Partial mapping that would include large colonies may be considered in the future. 
</v>
          </cell>
          <cell r="AY411" t="str">
            <v>Clutch size is 4-5. Incubation, by female, lasts 14 days. Young are tended by both parents, leave nest at about 13 days.</v>
          </cell>
          <cell r="BC411" t="str">
            <v>Arrives in northern U.S. February-April (Terres 1980).</v>
          </cell>
          <cell r="BE411" t="str">
            <v xml:space="preserve">Anthropogenic / Industrial / Facultative - occasional use 
Anthropogenic / Urban/Suburban / Facultative - occasional use 
Forest / Conifer Forest - Moist/wet / Facultative - frequent use 
Forest / Mixed Forest (deciduous/coniferous mix) / Facultative - occasional use 
Lakes / Lake / Facultative - frequent use 
Lakes / Pond/Open Water / Facultative - frequent use 
Wetland / Bog / Facultative - frequent use 
Wetland / Fen / Facultative - frequent use 
Wetland / Marsh / Facultative - frequent use 
Wetland / Swamp / Facultative - frequent use 
</v>
          </cell>
          <cell r="BF411" t="str">
            <v>Breeding habitat includes moist woodland (primarily coniferous), bushy bogs and fens, and wooded edges of water courses and beaver ponds. Nests are in trees or shrubs, usually in or near water, frequently in a conifer to about 6 meters above ground. During migration and winter, habitat is primarily wooded wetlands and riparian areas but also includes various open woodlands, scrub, pastures, and cultivated lands (AOU 1983).</v>
          </cell>
          <cell r="BH411" t="str">
            <v xml:space="preserve">Frugivore: Adult, Immature 
Granivore: Adult, Immature 
Invertivore: Adult, Immature 
</v>
          </cell>
          <cell r="BI411" t="str">
            <v>Eats insects and various other invertebrates, some small amphibians and fishes, seeds, grains, small fruits; forages on ground and in shallow water (Terres 1980).</v>
          </cell>
          <cell r="BK411" t="str">
            <v xml:space="preserve">Diurnal: Adult, Immature 
</v>
          </cell>
          <cell r="BT411" t="str">
            <v>Breeding range extends from western and north-central Alaska to southern Keewatin and Labrador, south to central British Columbia, central Saskatchewan, northern shores of Lake Superior and Lake Huron, southeastern Ontario, Vermont, New Hampshire, Maine, northeastern New York, Massachusetts, and Nova Scotia (Avery 1995). During the nonbreeding season, this species ranges from southcoastal Alaska, southern Canada, and northern United States south to Texas, Gulf Coast, and northern Florida (but primarily in the southeastern United States) (Avery 1995).</v>
          </cell>
          <cell r="CA411" t="str">
            <v xml:space="preserve">BG
BWBS
CDF
CWH
ESSF
MS
PP
SBPS
SBS
SWB
</v>
          </cell>
          <cell r="CB411"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11"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11" t="str">
            <v xml:space="preserve">1- Vancouver Island
2- Lower Mainland
3- Thompson
4- Kootenay
5- Cariboo
6- Skeena
7- Omineca
8- Okanagan
9- Peace
</v>
          </cell>
          <cell r="CE411"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411"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11"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11"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411"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11"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411"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11" t="str">
            <v>Hammerson, G.</v>
          </cell>
          <cell r="CM411">
            <v>39295</v>
          </cell>
        </row>
        <row r="412">
          <cell r="A412" t="str">
            <v>Sabine's Gull</v>
          </cell>
          <cell r="B412" t="str">
            <v>Xema sabini</v>
          </cell>
          <cell r="E412" t="str">
            <v>American Ornithologists' Union (AOU). 1998. Check-list of North American birds. Seventh edition. American Ornithologists' Union, Washington, D.C. [as modified by subsequent supplements and corrections published in The Auk]. Also available online: http://www.aou.org/.</v>
          </cell>
          <cell r="F412" t="str">
            <v>Species</v>
          </cell>
          <cell r="H412" t="str">
            <v>Vertebrate Animal</v>
          </cell>
          <cell r="I412" t="str">
            <v>B-SAGU</v>
          </cell>
          <cell r="J412" t="str">
            <v>birds</v>
          </cell>
          <cell r="K412" t="str">
            <v>Animalia</v>
          </cell>
          <cell r="L412" t="str">
            <v>Craniata</v>
          </cell>
          <cell r="M412" t="str">
            <v>Aves</v>
          </cell>
          <cell r="N412" t="str">
            <v>Charadriiformes</v>
          </cell>
          <cell r="O412" t="str">
            <v>Laridae</v>
          </cell>
          <cell r="P412" t="str">
            <v>ABNNM06010</v>
          </cell>
          <cell r="R412" t="str">
            <v>G5</v>
          </cell>
          <cell r="S412">
            <v>42461</v>
          </cell>
          <cell r="T412" t="str">
            <v>S4M</v>
          </cell>
          <cell r="U412">
            <v>43556</v>
          </cell>
          <cell r="V412">
            <v>43556</v>
          </cell>
          <cell r="W412" t="str">
            <v>Yellow</v>
          </cell>
          <cell r="AH412" t="str">
            <v>4 - Secure (2005)</v>
          </cell>
          <cell r="AI412" t="str">
            <v>Y</v>
          </cell>
          <cell r="AK412" t="str">
            <v>T</v>
          </cell>
          <cell r="AL412" t="str">
            <v xml:space="preserve">
</v>
          </cell>
          <cell r="AM412" t="str">
            <v>Native</v>
          </cell>
          <cell r="AN412" t="str">
            <v>Regularly occurring</v>
          </cell>
          <cell r="AO412" t="str">
            <v>N</v>
          </cell>
          <cell r="AP412" t="str">
            <v>N</v>
          </cell>
          <cell r="AQ412" t="str">
            <v>N</v>
          </cell>
          <cell r="AY412" t="str">
            <v>Eggs are laid from mid-June to early July. Clutch size is 2-3. Incubation, by both sexes, last 20-23 days, sometimes up to 25 days. Clutch initiation dates from 14 June to 3 July on Southampton Island, Hudson Bay; hatching dates 6 to 22 July (Stenhouse et al. 2001, Abraham 1986). Nesting strongly influenced by completion of snowmelt (Stenhouse et al. 2001). Some can fly at 30 days. Usually nests in small colonies, may also nest in single pairs (Terres 1980, Abraham 1986).</v>
          </cell>
          <cell r="BA412" t="str">
            <v>Often nests in association with Arctic Terns (defensive behavior of terns may enhance reproductive success of gulls).</v>
          </cell>
          <cell r="BC412" t="str">
            <v>Common migrant off west coast, uncommon along shore; very rare migrant, mostly juveniles, on east coast and in interior (National Geographic Society 1983). Migrates off Pacific coast of Costa Rica August-November and March-June (Stiles and Skutch 1989). Arrives in Greenland in June, departs August-September (Evans 1984). Arrives in Beaufort Sea area late May-early June; departs beginning mid- to late August though some may remain into late September (Johnson and Herter 1989).</v>
          </cell>
          <cell r="BF412" t="str">
            <v>NONBREEDING: primarily pelagic, casually along coasts or in inland waters (AOU 1983). BREEDING: Nests in wet meadows and salt-grass flats, wet tundra, along coasts or on islands (barrier island or island of tundra lake or pond). Nests on the ground, in a depression lined with grasses.</v>
          </cell>
          <cell r="BH412" t="str">
            <v xml:space="preserve">Invertivore: Adult, Immature 
Piscivore: Adult, Immature 
</v>
          </cell>
          <cell r="BI412" t="str">
            <v>Feeds mainly on fishes, crustaceans, insects, and worms. Feeds at sea during the winter. Forages along mud flats and in tundra pools during the breeding season. Follows ships and feeds on refuse.</v>
          </cell>
          <cell r="BK412" t="str">
            <v xml:space="preserve">Diurnal: Adult, Immature 
</v>
          </cell>
          <cell r="BT412" t="str">
            <v>BREEDS: Arctic coasts and islands from western Alaska east through arctic Canada, Greenland, Spitsbergen, and Siberia. Nonbreeders occur in summer to northern Ellesmere Island (probably breeding), central Alberta, southern Saskatchewan, central Manitoba, northern Ontario, and northeastern Quebec. NORTHERN WINTER: at sea in eastern Pacific, Panama south to central Chile; less commonly in Atlantic (primarily tropical areas); especially in upwelling areas of Humboldt Current off western South America and Benguela Current off Southwest Africa (AOU 1983, Johnson and Herter 1989).</v>
          </cell>
          <cell r="CL412" t="str">
            <v>HAMMERSON, G., MINOR REVISIONS BY S. CANNINGS</v>
          </cell>
          <cell r="CM412">
            <v>32286</v>
          </cell>
        </row>
        <row r="413">
          <cell r="A413" t="str">
            <v>Sage Thrasher</v>
          </cell>
          <cell r="B413" t="str">
            <v>Oreoscoptes montanus</v>
          </cell>
          <cell r="E413" t="str">
            <v>American Ornithologists' Union (AOU). 1998. Check-list of North American birds. Seventh edition. American Ornithologists' Union, Washington, D.C. [as modified by subsequent supplements and corrections published in The Auk]. Also available online: http://www.aou.org/.</v>
          </cell>
          <cell r="F413" t="str">
            <v>Species</v>
          </cell>
          <cell r="H413" t="str">
            <v>Vertebrate Animal</v>
          </cell>
          <cell r="I413" t="str">
            <v>B-SATH</v>
          </cell>
          <cell r="J413" t="str">
            <v>birds</v>
          </cell>
          <cell r="K413" t="str">
            <v>Animalia</v>
          </cell>
          <cell r="L413" t="str">
            <v>Craniata</v>
          </cell>
          <cell r="M413" t="str">
            <v>Aves</v>
          </cell>
          <cell r="N413" t="str">
            <v>Passeriformes</v>
          </cell>
          <cell r="O413" t="str">
            <v>Mimidae</v>
          </cell>
          <cell r="P413" t="str">
            <v>ABPBK04010</v>
          </cell>
          <cell r="R413" t="str">
            <v>G4</v>
          </cell>
          <cell r="S413">
            <v>42461</v>
          </cell>
          <cell r="T413" t="str">
            <v>S1B</v>
          </cell>
          <cell r="U413">
            <v>42064</v>
          </cell>
          <cell r="V413">
            <v>35947</v>
          </cell>
          <cell r="W413" t="str">
            <v>Red</v>
          </cell>
          <cell r="X413" t="str">
            <v>Y (May 2004)</v>
          </cell>
          <cell r="AA413" t="str">
            <v>Endangered</v>
          </cell>
          <cell r="AB413">
            <v>40483</v>
          </cell>
          <cell r="AD413">
            <v>1</v>
          </cell>
          <cell r="AE413" t="str">
            <v>Endangered</v>
          </cell>
          <cell r="AF413">
            <v>37773</v>
          </cell>
          <cell r="AH413" t="str">
            <v>1 - At Risk (2005)</v>
          </cell>
          <cell r="AI413" t="str">
            <v>Y</v>
          </cell>
          <cell r="AK413" t="str">
            <v>T</v>
          </cell>
          <cell r="AL413" t="str">
            <v xml:space="preserve">
</v>
          </cell>
          <cell r="AM413" t="str">
            <v>Native</v>
          </cell>
          <cell r="AN413" t="str">
            <v>Regularly occurring</v>
          </cell>
          <cell r="AO413" t="str">
            <v>Y</v>
          </cell>
          <cell r="AP413" t="str">
            <v>N</v>
          </cell>
          <cell r="AQ413" t="str">
            <v>Y</v>
          </cell>
          <cell r="AV413" t="str">
            <v>There are no recognised subspecies.</v>
          </cell>
          <cell r="AW413" t="str">
            <v>This is a unique bird unlikely to be confused with other taxa.</v>
          </cell>
          <cell r="AY413" t="str">
            <v>Clutch size four to seven (usually three to five). Incubation about 15 days, by both sexes. Nestlings altricial and downy. Nestling period about 13 days. Probably can raise two broods per season, but probably only one brood per year in British Columbia (Cannings 1992). In Oregon, reproductive parameters were not associated with climatic variation (Rotenberry and Wiens 1989).</v>
          </cell>
          <cell r="AZ413" t="str">
            <v>For nineteen nest records in B.C., nest height ranged from 8 to 154 cm above the ground (Campbell et al. 1997). Nest cover is thought to be important in protecting nest from the sun (Cannings et al. 1987). Clutch sizes of 6 nests at White Lake ranged from 4-5 eggs (Cannings et al. 1987).</v>
          </cell>
          <cell r="BA413" t="str">
            <v>Density rarely exceeds 30 per square kilometer (Rotenberry and Wiens 1989). In eastern Washington sagebrush shrub-steppe, mean densities reported at 0.09 to 0.2 individuals per hectare (Dobler et al 1996). Breeding density 0.05 individuals per hectare or less in shadscale habitat in eastern Nevada (Medin 1990). Territory size in eastern Idaho averaged 8 territories per 1.86 hectares in one year, 11 territories per 1.14 hectares the following (Reynolds 1981). 
Relative abundance significantly positively correlated with the following species in western U.S., based on North American Breeding Bird Survey data (T.D. Rich, unpubl. data): Brewer's Sparrow (SPIZELLA BREWERI; r = 0.87, P &lt; 0.001), Sage Sparrow (AMPHISPIZA BELLI; r = 0.73, P &lt; 0.001), Gray Flycatcher (EMPIDONAX WRIGHTII; r = 0.73, P P &lt; 0.001), Sage Grouse (CENTROCERCUS UROPHASIANUS; r = 0.71, P &lt; 0.001), Rock Wren (SALPINCTES OBSOLETUS; r = 0.61, P &lt; 0.001), Vesper Sparrow (POOECETES GRAMINEUS; r = 0.53, P &lt; 0.001), Prairie Falcon (FALCO MEXICANUS; r = 0.53, P &lt; 0.001), and Green-tailed Towhee (PIPILO CHLORURUS; r = 0.51, P &lt; 0.001).</v>
          </cell>
          <cell r="BC413" t="str">
            <v>Departs from northern breeding areas by end of September, returns in April, May, or June.</v>
          </cell>
          <cell r="BD413" t="str">
            <v>The sage thrasher winters from central California south to central Mexico.</v>
          </cell>
          <cell r="BE413" t="str">
            <v xml:space="preserve">Grassland/Shrub / Sagebrush Steppe / Obligate 
</v>
          </cell>
          <cell r="BF413" t="str">
            <v>BREEDING: Sagebrush plains, primarily in arid or semi-arid situations, rarely around towns (AOU 1998). Usually breeds between 1300 and 2000 meters above sea level (Reynolds and Rich 1978). In eastern Washington, showed strongest correlation to amount of sagebrush cover of all shrub-steppe birds; most abundant where sagebrush percent cover was 11% which is similar to estimated historic sagebrush cover (Dobler 1992, Dobler et al. 1996). In northern Great Basin, breeds and forages in tall sagebrush/bunchgrass, juniper/sagebrush/bunchgrass, mountain mahogany/shrub, and aspen/sagebrush/bunchgrass communities (Maser et al. 1984). 
Positively correlated with shrub cover, shrub height, bare ground, and horizontal heterogeneity (patchiness); negatively correlated with spiny hopsage, budsage, and grass cover (Rotenberry and Wiens 1980, Wiens and Rotenberry 1981). In Idaho, more likely to occur in sites with higher sagebrush cover and greater spatial similarity within 1-kilometer radius (Knick and Rotenberry 1995). In Nevada, found most often on plots with taller, more dense sagebrush (Medin 1992). 
Usually nests within 1 meter of ground in fork of shrub (almost always sagebrush); sometimes nests on ground (Harrison 1978, Reynolds 1981, Rich 1980). In southeastern Idaho, nested in clumps of tall big sagebrush, with dense foliage overhead, invariably a depth of 0.5 meter from nest to shrub crown, and nests tending to be on the southeast side of the shrub (Petersen and Best 1991). Reynolds (1981) recorded mean nest shrub height 89 centimeter, mean nest height 18 centimeter, and mean distance between nest and shrub crown 58 centimeter. For nests placed within shrubs, Rich (1980) observed mean nest shrub height 83 centimeters, mean nest height 23 centimeters, and mean distance between nest and shrub crown 60 centimeters (n = 114 nests). Distance between nest and shrub crown nearly always the same (58 to 60 centimeters) whether nest placed on ground or within shrub, presumably for optimum shading and shelter (Reynolds 1981, Rich 1980). 
NONBREEDING: In winter, uses arid and semi-arid scrub, brush and thickets.</v>
          </cell>
          <cell r="BG413" t="str">
            <v>This species is associated with shrub-steppe habitats, and requires large (greater that 1m tall) sagebrush for nesting. Sagebrush used for nesting in the south Okanagan were larger in height and width than surrounding vegetation and sagebrush canopy closure averaged 70% (Campbell et al. 1997).</v>
          </cell>
          <cell r="BH413" t="str">
            <v xml:space="preserve">Frugivore: Adult, Immature 
Invertivore: Adult, Immature 
</v>
          </cell>
          <cell r="BI413" t="str">
            <v>Feeds on a wide variety of insects, including grasshoppers, beetles, weevils, ants, bees, etc. Also feeds on fruits and berries.</v>
          </cell>
          <cell r="BJ413" t="str">
            <v>During the breeding season, the species uses sagebrush habitats exclusively but in the non-breeding season, birds have been observed foraging on residential lawns, orchards and intertidal areas (Cannings 1995; Campbell et al. 1997).</v>
          </cell>
          <cell r="BK413" t="str">
            <v xml:space="preserve">Diurnal: Adult, Immature 
</v>
          </cell>
          <cell r="BM413" t="str">
            <v>Birds arrive as early as April or May and most leave by late August; the latest record is for 29 September (Cannings 2000). Egg records for B.C. occur throughout June and July and young may be present from mid-June to mid-August (Campbell et al. 1997).</v>
          </cell>
          <cell r="BT413" t="str">
            <v>Breeding range extends from southern British Columbia, central Idaho, and south-central Montana southward through the Great Basin to eastern California, northeastern Arizona, and west-central and northern New Mexico (AOU 1983, Reynolds et al. 1999). Sage thrashers breed at least irregularly in southern Alberta and southern Saskatchewan (Cannings 1992). Nonnreeding range extends from central California, southern Nevada, central Arizona, central New Mexico, and central Texas south to southern Baja California, northern Sonora, Chihuahua, Durango, Guanajuato, northern Nuevo Leon, and northern Tamaulipas (AOU 1983, Reynolds et al. 1999).</v>
          </cell>
          <cell r="CA413" t="str">
            <v xml:space="preserve">BG
CDF
CWH
ICH
IDF
PP
</v>
          </cell>
          <cell r="CB413" t="str">
            <v xml:space="preserve">Cariboo-Chilcotin Natural Resource District
Chilliwack Natural Resource District
Campbell River Natural Resource District
Cascades Natural Resource District
Thompson Rivers Natural Resource District
Coast Mountains Natural Resource District
100 Mile House Natural Resource District
Nadina Natural Resource District
North Island - Central Coast Natural Resource District
Okanagan Shuswap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v>
          </cell>
          <cell r="CC413" t="str">
            <v xml:space="preserve">Cariboo Natural Resource Region
Kootenay-Boundary Natural Resource Region
Omineca Natural Resource Region
South Coast Natural Resource Region
Skeena Natural Resource Region
Thompson-Okanagan Natural Resource Region
West Coast Natural Resource Region
</v>
          </cell>
          <cell r="CD413" t="str">
            <v xml:space="preserve">1- Vancouver Island
2- Lower Mainland
3- Thompson
4- Kootenay
5- Cariboo
6- Skeena
7- Omineca
8- Okanagan
</v>
          </cell>
          <cell r="CE413" t="str">
            <v xml:space="preserve">Big Bend Trench
Bowron Valley
Bulkley Basin
Bulkley Ranges
Cariboo Basin
Cariboo Mountains
Cariboo Plateau
Central Columbia Mountains
Central Chilcotin Ranges
Chilcotin Plateau
Continental Slope
Central Park Ranges
Central Pacific Ranges
Dixon Entrance
East Kootenay Trench
Elk Valley
Eastern Purcell Mountains
Eastern Pacific Ranges
Fraser River Basin
Fraser Lowland
Georgia Lowland
Guichon Upland
Hecate Lowland
Hecate Strait
Hozameen Range
Juan de Fuca Strait
Johnstone Strait
Kimsquit Mountains
Kitimat Ranges
Leeward Island Mountains
Leeward Pacific Ranges
McGillivray Range
Meziadin Mountains
Nanaimo Lowland
Nass Mountains
Nazko Upland
North Coast Fjords
Nechako Upland
Nicola Basin
Northern Island Mountains
Northern Kootenay Mountains
Northern Okanagan Basin
Northern Okanagan Highland
Northern Park Ranges
Northern Pacific Ranges
Northern Shuswap Highland
Northern Thompson Upland
Northwestern Cascade Ranges
Nahwitti Lowland
Okanagan Range
Outer Fjordland
Pavilion Ranges
Queen Charlotte Ranges
Queen Charlotte Sound
Queen Charlotte Strait
Quesnel Highland
Quesnel Lowland
Southern Boundary Ranges
Southern Columbia Mountains
Southern Chilcotin Ranges
Selkirk Foothills
Southern Gulf Islands
Shuswap Basin
Southern Okanogan Basin
Strait of Georgia
Southern Okanogan Highland
Southern Park Ranges
Southern Purcell Mountains
Southern Pacific Ranges
Shuswap River Highland
Thompson Basin
Tranquille Upland
Upper Columbia Valley
Upper Fraser Trench
Vancouver Island Shelf
Western Chilcotin Ranges
Western Chilcotin Upland
Windward Island Mountains
Western Okanagan Upland
</v>
          </cell>
          <cell r="CF413" t="str">
            <v xml:space="preserve">BOUNDARY RANGES
CHILCOTIN RANGES
COASTAL GAP
COLUMBIA HIGHLANDS
EASTERN HAZELTON MOUNTAINS
EASTERN VANCOUVER ISLAND
FRASER PLATEAU
GEORGIA-PUGET BASIN
GWAII HAANAS
HECATE CONTINENTAL SHELF
INNER PACIFIC SHELF
INTERIOR TRANSITION RANGES
LOWER MAINLAND
NORTHERN CONTINENTAL DIVIDE
NORTHERN COLUMBIA MOUNTAINS
NORTHERN CASCADE RANGES
NASS RANGES
OKANOGAN HIGHLAND
OUTER PACIFIC SHELF
PACIFIC RANGES
PURCELL TRANSITIONAL RANGES
SELKIRK-BITTERROOT FOOTHILLS
SOUTHERN ROCKY MOUNTAIN TRENCH
THOMPSON-OKANAGAN PLATEAU
WESTERN CONTINENTAL RANGES
WESTERN VANCOUVER ISLAND
</v>
          </cell>
          <cell r="CG413"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413"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SULPHUR PASSAGE PARK
SUMMIT LAKE PARK
SUN-OKA BEACH PARK
SURGE NARROWS PARK
SUTTON PASS ECOLOGICAL RESERVE
SYDNEY INLET PARK
SYRINGA PARK
TAHSISH-KWOIS PARK
TAHSISH RIVER ECOLOGICAL RESERVE
TANTALUS PARK
TAWEEL PARK
TAYLOR ARM PARK
TEAKERNE ARM PARK
TEN MILE POINT ECOLOGICAL RESERVE
TETRAHEDRON PARK
THURSTON BAY MARINE PARK
TOP OF THE WORLD PARK
TRANQUIL CREEK PARK
TRANQUILLE ECOLOGICAL RESERVE
TRIAL ISLANDS ECOLOGICAL RESERVE
TRIBUNE BAY PARK
TROUT CREEK ECOLOGICAL RESERVE
TS'IL?OS PARK
TSINTSUNKO LAKES PARK
TSITIKA RIVER ECOLOGICAL RESERVE
TUNKWA PARK
TWEEDSMUIR PARK
UNION PASSAGE MARINE PARK
UPPER ADAMS RIVER PARK
UPPER LILLOOET PARK
UPPER SHUSWAP RIVER ECOLOGICAL RESERVE
VALHALLA PARK
VANCE CREEK ECOLOGICAL RESERVE
VARGAS ISLAND PARK
VASEUX LAKE PARK
VICTOR LAKE PARK
WALHACHIN OXBOWS PARK
WALLACE ISLAND MARINE PARK
WALLOPER LAKE PARK
WALSH COVE PARK
WELLS GRAY PARK
WEST ARM PARK
WEST SHAWNIGAN LAKE PARK
WESTWICK LAKES ECOLOGICAL RESERVE
WEYMER CREEK PARK
WHALEBOAT ISLAND MARINE PARK
WHIPSAW CREEK ECOLOGICAL RESERVE
WHITE LAKE PARK
WHITE RIDGE PARK
WHITE RIVER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ENTIAKO PARK
LITTLE ANDREWS BAY MARINE PARK
SPIPIYUS PARK
BAMBERTON PARK
BALLINGALL ISLETS ECOLOGICAL RESERVE
MOUNT DERBY ECOLOGICAL RESERVE
ROBSON BIGHT (MICHAEL BIGG) ECOLOGICAL RESERVE
BANANA ISLAND PARK
TSITIKA MOUNTAIN ECOLOGICAL RESERVE
ADAMS LAKE PARK - BUSH CREEK SITE
ADAMS LAKE MARINE PARK - REFUGE BAY SITE
ANDERSON BAY PARK
INLAND LAKE PARK
LOWER TSITIKA RIVER PARK
MOUNT ASSINIBOINE PARK
MOUNT SEYMOUR PARK
BAYNES ISLAND ECOLOGICAL RESERVE
WINDERMERE LAKE PARK
BEAR CREEK PARK
CUMMINS RIVER PROTECTED AREA
BUSE LAKE PROTECTED AREA
TWEEDSMUIR CORRIDOR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BIG CREEK ECOLOGICAL RESERVE
WAKES COVE PARK
COSTE ROCKS PARK
EAGLE BAY PARK
LOWER SKEENA RIVER PARK
FOCH-GILTTOYEES PARK
BIG CREEK PARK
WEEWANIE HOT SPRINGS PARK
DALA-KILDALA RIVERS ESTUARIES PARK
BRIM RIVER HOT SPRINGS PROTECTED AREA
SABINE CHANNEL MARINE PARK
BODEGA RIDGE PARK
BIG WHITE MOUNTAIN ECOLOGICAL RESERVE
BIRKENHEAD LAKE PARK
BISHOP RIVER PARK
BLACKCOMB GLACIER PARK
CLELAND ISLAND ECOLOGICAL RESERVE
BLANKET CREEK PARK
BLIGH ISLAND MARINE PARK
BLUE EARTH LAKE PARK
MOUNT GRIFFIN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KITIMAT RIVER PARK
FRANCIS POINT PARK
OWYACUMISH RIVER PARK
ENGLISH LAKE PARK
SUE CHANNEL PARK
MOUNT GEOFFREY ESCARPMENT PARK
FRANCIS POINT ECOLOGICAL RESERVE
FOCH-GILTTOYEES PROTECTED AREA
EXCHAMSIKS RIVER PROTECTED AREA
GITNADOIKS RIVER PROTECTED AREA
BONAPARTE PARK
JESSE FALLS PROTECTED AREA
ENDERBY CLIFFS PARK
BOUNDARY CREEK PARK
BOWEN ISLAND ECOLOGICAL RESERVE
COLLINSON POINT PARK
BOWRON LAKE PARK
BOOTHMAN'S OXBOW PARK
GILPIN GRASSLANDS PARK
BOWSER ECOLOGICAL RESERVE
BOYLE POINT PARK
MOUNT ERSKINE PARK
BRANDYWINE FALLS PARK
BRIDAL VEIL FALLS PARK
BRIDGE LAKE PARK
EAGLE RIVER PARK
DENISON-BONNEAU PARK
ALLISON HARBOUR MARINE PARK
BROMLEY ROCK PARK
ATNA RIVER PARK
MUQQIWN/BROOKS PENINSULA PARK
WAP CREEK PARK
BROUGHTON ARCHIPELAGO PARK
BROWNE LAKE ECOLOGICAL RESERVE
MORICE LAKE PARK
MARA MEADOWS PARK
BUCCANEER BAY PARK
NADINA MOUNTAIN PARK
BUCK HILLS ROAD ECOLOGICAL RESERVE
BUGABOO PARK
MAQUINNA PROTECTED AREA
SKAHA BLUFFS PARK
OREGANA CREEK PARK
BRIDGE RIVER DELTA PARK
FRED ANTOINE PARK
FRENCH BAR CREEK PARK
GWYNETH LAKE PARK
YALAKOM PARK
SOUTH CHILCOTIN MOUNTAINS PARK
OTTER LAKE PROTECTED AREA
HISNIT RIVER WATERSHED PROTECTED AREA
THUNDERBIRD'S NEST (T'IITSK'IN PAAWATS) PROTECTED
BURGES JAMES GADSDEN PARK
STAWAMUS CHIEF PROTECTED AREA
UPPER KLINAKLINI PROTECTED AREA
BEAVER VALLEY PARK
BECHER'S PRAIRIE PARK
BOYLE POINT PROTECTED AREA
COPPER JOHNNY PARK
BYERS/CONROY/HARVEY/SINNETT ISLANDS ECOLOGICAL RES
CRATER LAKE PARK
DANTE'S INFERNO PARK
DENMAN ISLAND PARK
DENMAN ISLAND PROTECTED AREA
DONNELY LAKE PARK
ELK FALLS PROTECTED AREA
FRASER RIVER BREAKS PARK
GERALD ISLAND PARK
LONG CREEK PARK
QUESNEL LAKE PARK
RAINBOW/Q'IWENTEM PARK
LAC DU BOIS GRASSLANDS PROTECTED AREA
CALIGATA LAKE PARK
CALLAGHAN LAKE PARK
SMALL INLET PROTECTED AREA
CAMPBELL BROWN (KALAMALKA LAKE) ECOLOGICAL RESERVE
FINN CREEK PROTECTED AREA
SHUSWAP LAKE MARINE PARK - MARA POINT SITE
CANIM BEACH PARK
CANOE ISLETS ECOLOGICAL RESERVE
CAPE SCOTT PARK
CARIBOO MOUNTAINS PARK
CARIBOO NATURE PARK
CARIBOO RIVER PARK
CARMANAH WALBRAN PARK
CATALA ISLAND MARINE PARK
CATHEDRAL PARK
CEDAR POINT PARK
CHAMPION LAKES PARK
CHASM PARK
CHASM ECOLOGICAL RESERVE
CHECLESET BAY ECOLOGICAL RESERVE
CHEMAINUS RIVER PARK
CHILLIWACK LAKE PARK
CHILLIWACK RIVER PARK
CHILLIWACK RIVER ECOLOGICAL RESERVE
CHRISTINA LAKE PARK
CHU CHUA COTTONWOOD PARK
CHURN CREEK PROTECTED AREA
CINNEMOUSUN NARROWS PARK
CLANNINICK CREEK ECOLOGICAL RESERVE
CLAUD ELLIOTT CREEK ECOLOGICAL RESERVE
CLAUD ELLIOTT LAKE PARK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COUGAR CANYON ECOLOGICAL RESERVE
COWICHAN RIVER PARK
CULTUS LAKE PARK
CUMMINS LAKES PARK
CYPRESS PARK
DARKE LAKE PARK
DAVIS LAKE PARK
DAWLEY PASSAGE PARK
CASTLE ROCK HOODOOS PARK
DESOLATION SOUND MARINE PARK
DEWDNEY AND GLIDE ISLANDS ECOLOGICAL RESERVE
DIANA LAKE PARK
DIONISIO POINT PARK
DISCOVERY ISLAND MARINE PARK
DIXIE COVE MARINE PARK
DOC ENGLISH BLUFF ECOLOGICAL RESERVE
DOWNING PARK
DREWRY POINT PARK
DRUMBEG PARK
DRY GULCH PARK
DUCK LAKE PROTECTED AREA
DUFFEY LAKE PARK
DUKE OF EDINBURGH (PINE/STORM/TREE ISLETS) ECOLOGI
DUNN PEAK PARK
EAKIN CREEK CANYON PARK
EAKIN CREEK FLOODPLAIN PARK
EAST REDONDA ISLAND ECOLOGICAL RESERVE
E.C. MANNING PARK
ECHO BAY MARINE PARK
ECHO LAKE PARK
EDGE HILLS PARK
ELEPHANT HILL PARK
ELK FALLS PARK
ELK LAKES PARK
ELLISON PARK
EMAR LAKES PARK
EMORY CREEK PARK
ENEAS LAKES PARK
ENGLISHMAN RIVER FALLS PARK
EPPER PASSAGE PARK
EPSOM PARK
ERIE CREEK PARK
EVANS LAKE ECOLOGICAL RESERVE
EVES PARK
EXCHAMSIKS RIVER PARK
FERRY ISLAND PARK
F.H. BARBER PARK
FIELD'S LEASE ECOLOGICAL RESERVE
FILLONGLEY PARK
FINN CREEK PARK
FINTRY PARK
FLAT LAKE PARK
FLORES ISLAND PARK
FOSSLI PARK
FOSTER ARM PROTECTED AREA
FRASER RIVER ECOLOGICAL RESERVE
FRENCH BEACH PARK
GABRIOLA SANDS PARK
GALIANO ISLAND ECOLOGICAL RESERVE
GAMBLE CREEK ECOLOGICAL RESERVE
GARDEN BAY MARINE PARK
GARIBALDI PARK
GIBSON MARINE PARK
GILNOCKIE PARK
GILNOCKIE CREEK ECOLOGICAL RESERVE
GLADSTONE PARK
GOAT RANGE PARK
GOD'S POCKET MARINE PARK
GOLD MUCHALAT PARK
GOLDPAN PARK
GOLDSTREAM PARK
GOOSEGRASS CREEK ECOLOGICAL RESERVE
GORDON BAY PARK
GOWLLAND TOD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HAKAI CONSERVATION STUDY AREA
HALEY LAKE ECOLOGICAL RESERVE
HALKETT BAY MARINE PARK
HAMBER PARK
HARBOUR-DUDGEON LAKES PARK
HARMONY ISLANDS MARINE PARK
HARRY LAKE ASPEN PARK
swiws PARK
HAYNE'S LEASE ECOLOGICAL RESERVE
HEIGHT OF THE ROCKIES PARK
HELLIWELL PARK
HEMER PARK
HERALD PARK
HESQUIAT LAKE PARK
HESQUIAT PENINSULA PARK
HIGH LAKES BASIN PARK
HITCHIE CREEK PARK
HOMATHKO ESTUARY PARK
HOMATHKO RIVER-TATLAYOKO PROTECTED AREA
HONEYMOON BAY ECOLOGICAL RESERVE
HORNE LAKE CAVES PARK
HORSEFLY LAKE PARK
HUDSON ROCKS ECOLOGICAL RESERVE
SAY NUTH KHAW YUM PARK [A.K.A. INDIAN ARM PARK]
INKANEEP PARK
INONOAKLIN PARK
JACKSON NARROWS MARINE PARK
JAMES CHABOT PARK
JEDEDIAH ISLAND MARINE PARK
JEWEL LAKE PARK
JIMSMITH LAKE PARK
JOFFRE LAKES PARK
LAU,WELNEW/JOHN DEAN PARK
JOHNSTONE CREEK PARK
JUAN DE FUCA PARK
JUNCTION SHEEP RANGE PARK
JUNIPER BEACH PARK
KALAMALKA LAKE PARK
KATHERINE TYE ECOLOGICAL RESERVE
KEKULI BAY PARK
KENNEDY LAKE PARK
KENNEDY RIVER BOG PARK
KENTUCKY-ALLEYNE PARK
KEREMEOS COLUMNS PARK
KETTLE RIVER RECREATION AREA
KHUTZEYMATEEN PARK [A.K.A. KHUTZEYMATEEN/K'TZIM-A-
KIANUKO PARK
KICKININEE PARK
KILBY PARK
KIN BEACH PARK
KING GEORGE VI PARK
KINGCOME RIVER/ATLATZI RIVER ECOLOGICAL RESERVE
KINGFISHER CREEK ECOLOGICAL RESERVE
KITSON ISLAND MARINE PARK
KITTY COLEMAN BEACH PARK
KLANAWA RIVER ECOLOGICAL RESERVE
KLASKISH RIVER ECOLOGICAL RESERVE
KLEWNUGGIT INLET MARINE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LASQUETI ISLAND ECOLOGICAL RESERVE
LAWN POINT PARK
LEW CREEK ECOLOGICAL RESERVE
LILY PAD LAKE ECOLOGICAL RESERVE
LITTLE QUALICUM FALLS PARK
LOCKHART BEACH PARK
LOCKHART CREEK PARK
LOON LAKE PARK
LOVELAND BAY PARK
LOWE INLET MARINE PARK
LOWER NIMPKISH PARK
MABEL LAKE PARK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MIRACLE BEACH PARK
MISTY LAKE ECOLOGICAL RESERVE
MITLENATCH ISLAND NATURE PARK
MOMICH LAKES PARK
MONASHEE PARK
MONCK PARK
MONTAGUE HARBOUR MARINE PARK
MONTE CREEK PARK
MONTE LAKE PARK
MOORE/MCKENNY/WHITMORE ISLANDS ECOLOGICAL RESERVE
MOOSE VALLEY PARK
MORDEN COLLIERY HISTORIC PARK
MORTON LAKE PARK
MOUNT ELLIOTT ECOLOGICAL RESERVE
MOUNT ELPHINSTONE PARK
MOUNT GRIFFIN ECOLOGICAL RESERVE
MOUNT MAXWELL ECOLOGICAL RESERVE
MOUNT MAXWELL PARK
MOUNT SABINE ECOLOGICAL RESERVE
MOUNT SAVONA PARK
MOUNT TUAM ECOLOGICAL RESERVE
MOUNT TZUHALEM ECOLOGICAL RESERVE
MOYIE LAKE PARK
MOUNT RICHARDSON PARK
MUD LAKE DELTA PARK
MURRIN PARK
HARDY ISLAND MARINE PARK
NAIRN FALLS PARK
NANCY GREENE PARK
NEWCASTLE ISLAND MARINE PARK
NICKEL PLATE PARK
NICOLUM RIVER PARK
NIMPKISH LAKE PARK
NIMPKISH RIVER ECOLOGICAL RESERVE
NISKONLITH LAKE PARK
NITINAT LAKE ECOLOGICAL RESERVE
NITINAT RIVER PARK
NORTH THOMPSON ISLANDS PARK
NORTH THOMPSON OXBOWS JENSEN ISLAND PARK
NORTH THOMPSON RIVER PARK
NUCHATLITZ PARK
OAK BAY ISLANDS ECOLOGICAL RESERVE
OCTOPUS ISLANDS MARINE PARK
sxwexwnitkw PARK
OKANAGAN LAKE PARK
OKANAGAN MOUNTAIN PARK
OKEOVER ARM PARK
OLIVER COVE MARINE PARK
OREGON JACK PARK
OTTER LAKE PARK
PAINTED BLUFFS PARK
PAUL LAKE PARK
PEACE ARCH PARK
PENNASK LAKE PARK
PENROSE ISLAND MARINE PARK
PETROGLYPH PARK
PILOT BAY PARK
PINECONE BURKE PARK
PIRATES COVE MARINE PARK
PITT POLDER ECOLOGICAL RESERVE
PLUMPER COVE MARINE PARK
PORCUPINE MEADOWS PARK
PORPOISE BAY PARK
PORTEAU COVE PARK
PRINCESS LOUISA MARINE PARK
PRITCHARD PARK
PRUDHOMME LAKE PARK
PURCELL WILDERNESS CONSERVANCY PARK CORRIDOR PROTE
PURCELL WILDERNESS CONSERVANCY PARK
QUATSINO PARK
RACE ROCKS ECOLOGICAL RESERVE
RAFT COVE PARK
RAM CREEK ECOLOGICAL RESERVE
RATHTREVOR BEACH PARK
READ ISLAND PARK
REBECCA SPIT MARINE PARK
</v>
          </cell>
          <cell r="CI413"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13"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Canal Flats
Invermere
Jumbo Glacier
Kimberley
Radium Hot Springs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Port Edward
Prince Rupert
Kelowna
Lake Country
Peachland
West Kelowna
Abbotsford
Chilliwack
Harrison Hot Springs
Hope
Kent
Mission
</v>
          </cell>
          <cell r="CK413"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13" t="str">
            <v>HAMMERSON, G.</v>
          </cell>
          <cell r="CM413">
            <v>34323</v>
          </cell>
          <cell r="CN413" t="str">
            <v>Dulisse, J.</v>
          </cell>
          <cell r="CO413">
            <v>38428</v>
          </cell>
        </row>
        <row r="414">
          <cell r="A414" t="str">
            <v>Sagebrush Sparrow</v>
          </cell>
          <cell r="B414" t="str">
            <v>Artemisiospiza nevadensis</v>
          </cell>
          <cell r="C414" t="str">
            <v xml:space="preserve">Amphispiza belli 
</v>
          </cell>
          <cell r="D414" t="str">
            <v xml:space="preserve">Sage Sparrow 
</v>
          </cell>
          <cell r="E414" t="str">
            <v>American Ornithologists' Union (AOU). Chesser, T.R., R.C. Banks, F.K. Barker, C.Cicero, J.L. Dunn, A.W. Kratter, I.J. Lovette, P.C. Rasmussen, J.V. Remsen Jr., J.D.Rising, D.F. Stotz and K.Winker. 2013. Fifty-Fourth Supplement to the American Ornithologists' Union Check-list of North American Birds. Auk 130(3):558-571.</v>
          </cell>
          <cell r="F414" t="str">
            <v>Species</v>
          </cell>
          <cell r="G414" t="str">
            <v>May 5, 2014 - Changed from A. belii to A. nevadensis to align with NatureServe. See Global taxonomy comment for details (DDW).
April 11, 2013 - Changed from Amphispiza belli to Artemisiospiza belli as per the 53rd Supplement to the AOU Update (DDW).</v>
          </cell>
          <cell r="H414" t="str">
            <v>Vertebrate Animal</v>
          </cell>
          <cell r="I414" t="str">
            <v>B-SASP</v>
          </cell>
          <cell r="J414" t="str">
            <v>birds</v>
          </cell>
          <cell r="K414" t="str">
            <v>Animalia</v>
          </cell>
          <cell r="L414" t="str">
            <v>Craniata</v>
          </cell>
          <cell r="M414" t="str">
            <v>Aves</v>
          </cell>
          <cell r="N414" t="str">
            <v>Passeriformes</v>
          </cell>
          <cell r="O414" t="str">
            <v>Passerellidae</v>
          </cell>
          <cell r="P414" t="str">
            <v>ABPBX97040</v>
          </cell>
          <cell r="R414" t="str">
            <v>G5</v>
          </cell>
          <cell r="S414">
            <v>41548</v>
          </cell>
          <cell r="T414" t="str">
            <v>SNA</v>
          </cell>
          <cell r="U414">
            <v>42064</v>
          </cell>
          <cell r="W414" t="str">
            <v>Accidental</v>
          </cell>
          <cell r="AH414" t="str">
            <v>8 - Accidental (2005)</v>
          </cell>
          <cell r="AI414" t="str">
            <v>Y</v>
          </cell>
          <cell r="AK414" t="str">
            <v>T</v>
          </cell>
          <cell r="AL414" t="str">
            <v xml:space="preserve">
</v>
          </cell>
          <cell r="AM414" t="str">
            <v>Native</v>
          </cell>
          <cell r="AN414" t="str">
            <v>Accidental/Nonregular</v>
          </cell>
          <cell r="AO414" t="str">
            <v>N</v>
          </cell>
          <cell r="AP414" t="str">
            <v>N</v>
          </cell>
          <cell r="AQ414" t="str">
            <v>N</v>
          </cell>
        </row>
        <row r="415">
          <cell r="A415" t="str">
            <v>Sanderling</v>
          </cell>
          <cell r="B415" t="str">
            <v>Calidris alba</v>
          </cell>
          <cell r="E415" t="str">
            <v>American Ornithologists' Union (AOU). 1998. Check-list of North American birds. Seventh edition. American Ornithologists' Union, Washington, D.C. [as modified by subsequent supplements and corrections published in The Auk]. Also available online: http://www.aou.org/.</v>
          </cell>
          <cell r="F415" t="str">
            <v>Species</v>
          </cell>
          <cell r="H415" t="str">
            <v>Vertebrate Animal</v>
          </cell>
          <cell r="I415" t="str">
            <v>B-SAND</v>
          </cell>
          <cell r="J415" t="str">
            <v>birds</v>
          </cell>
          <cell r="K415" t="str">
            <v>Animalia</v>
          </cell>
          <cell r="L415" t="str">
            <v>Craniata</v>
          </cell>
          <cell r="M415" t="str">
            <v>Aves</v>
          </cell>
          <cell r="N415" t="str">
            <v>Charadriiformes</v>
          </cell>
          <cell r="O415" t="str">
            <v>Scolopacidae</v>
          </cell>
          <cell r="P415" t="str">
            <v>ABNNF11030</v>
          </cell>
          <cell r="R415" t="str">
            <v>G5</v>
          </cell>
          <cell r="S415">
            <v>42461</v>
          </cell>
          <cell r="T415" t="str">
            <v>S4S5N</v>
          </cell>
          <cell r="U415">
            <v>42064</v>
          </cell>
          <cell r="V415">
            <v>39814</v>
          </cell>
          <cell r="W415" t="str">
            <v>Yellow</v>
          </cell>
          <cell r="AH415" t="str">
            <v>3 - Sensitive (2005)</v>
          </cell>
          <cell r="AI415" t="str">
            <v>Y</v>
          </cell>
          <cell r="AK415" t="str">
            <v>T</v>
          </cell>
          <cell r="AL415" t="str">
            <v xml:space="preserve">
</v>
          </cell>
          <cell r="AM415" t="str">
            <v>Native</v>
          </cell>
          <cell r="AN415" t="str">
            <v>Regularly occurring</v>
          </cell>
          <cell r="AO415" t="str">
            <v>N</v>
          </cell>
          <cell r="AP415" t="str">
            <v>N</v>
          </cell>
          <cell r="AQ415" t="str">
            <v>N</v>
          </cell>
          <cell r="AY415" t="str">
            <v>Breeding begins mid-June to July (may be delayed by snow). Female usually lays 4 eggs; incubation lasts about 24-31 days. Male sometimes incubates first clutch while female lays a second. Nestlings are precocial and downy. Young can fly 17 days after hatching.</v>
          </cell>
          <cell r="BA415" t="str">
            <v>Seen singly, or in small (usually) or large flocks. May defend nonbreeding feeding territory, chasing away other birds.</v>
          </cell>
          <cell r="BC415" t="str">
            <v>Those migrating north to the Arctic from Chile and Peru travel mainly through the central corridor (Texas and northward) of the U.S. and Canada; smaller numbers follow the Pacific coast; a few migrate along U.S. Atlantic coast. Southbound from the Arctic to coastal Chile and Peru, many switch eastward to stopovers on U.S. Atlantic coast, including birds that migrated north along U.S. Pacific coast. Those in Brazil during nonbreeding season apparently appear only on U.S. Atlantic coast in migration. No single migratory route connects breeding with nonbreeding regions. (Myers et al. 1990). 
Some migrate annually from central Chile to northeastern Greenland, about 12,800 km (Terres 1980), whereas others migrate only 3000 km between arctic and coastal northeastern U.S.; individuals exhibit strong fidelity to specific wintering areas. Typically large flocks fly long distances between favored stop-overs. 
Begins migrating northward in March, main flight through U.S. in May, arrives in nesting areas late May-early June. Adults depart breeding areas mid-July to mid-August, juveniles late August-early September (Hayman et al. 1986). Migrates through Costa Rica mid-August through October and mid-March to early May (Stiles and Skutch 1989).</v>
          </cell>
          <cell r="BE415" t="str">
            <v xml:space="preserve">Ocean / Intertidal Marine / Facultative - frequent use 
Other Unique Habitats / Beach / Facultative - frequent use 
Other Unique Habitats / Estuary / Facultative - occasional use 
</v>
          </cell>
          <cell r="BF415" t="str">
            <v>Nonbreeding: primarily sandy beaches, less frequently on mud flats and shores of lakes or rivers (AOU 1983) also on exposed reefs (Pratt et al. 1987). Sleeps/loafs on upper beach or on salt pond dike. Nests on dry tundra, in stony locations or areas with low vegetation, within a few hundred meters of wet tundra. Nests on the ground in a shallow depression lined with mosses, leaves, or other plant material.</v>
          </cell>
          <cell r="BH415" t="str">
            <v xml:space="preserve">Invertivore: Adult, Immature 
</v>
          </cell>
          <cell r="BI415" t="str">
            <v>During the nesting season feeds on adult insects and their larvae. On coastal beaches feeds on tiny crustaceans, small mollusks, and marine worms. Horseshoe crab eggs are an important source of food for north-bound migrants at Delaware Bay (Botton et al. 1994). Forages at edge of water probing wet sand with bill.</v>
          </cell>
          <cell r="BK415" t="str">
            <v xml:space="preserve">Circadian: Adult, Immature 
</v>
          </cell>
          <cell r="BL415" t="str">
            <v>In winter, forages all day, with peaks in the early morning and late afternoon; forages at night as well (Burger and Gochfeld 1991).</v>
          </cell>
          <cell r="BT415" t="str">
            <v>BREEDS: circumpolar; in North America, northern Alaska, and from Prince Patrick, Lougheed, and northern Ellesmere islands south to northern Mackenzie, western Victoria Island, northern Keewatin, northwestern coast of Hudson Bay, and Southampton and northern Baffin islands; northern Palearctic. Some spend breeding season in nonbreeding range. NORTHERN WINTER: southern Alaska, Massachusetts, and Gulf Coast south through Middle America, West Indies, and South America to southern Argentina (by far the largest number on the west coast of South America in Peru and Chile, Morrison and Ross 1989); also Pacific islands, Old World. Delaware Bay is the most important spring stopover in the eastern U.S. (Clark et al. 1993).</v>
          </cell>
          <cell r="CL415" t="str">
            <v>Hammerson, G.</v>
          </cell>
          <cell r="CM415">
            <v>34716</v>
          </cell>
        </row>
        <row r="416">
          <cell r="A416" t="str">
            <v>Sandhill Crane</v>
          </cell>
          <cell r="B416" t="str">
            <v>Antigone canadensis</v>
          </cell>
          <cell r="C416" t="str">
            <v xml:space="preserve">Grus canadensis 
</v>
          </cell>
          <cell r="E416" t="str">
            <v>American Ornithologists' Union (AOU). 1998. Check-list of North American birds. Seventh edition. American Ornithologists' Union, Washington, D.C. [as modified by subsequent supplements and corrections published in The Auk]. Also available online: http://www.aou.org/.</v>
          </cell>
          <cell r="F416" t="str">
            <v>Species</v>
          </cell>
          <cell r="H416" t="str">
            <v>Vertebrate Animal</v>
          </cell>
          <cell r="I416" t="str">
            <v>B-SACR</v>
          </cell>
          <cell r="J416" t="str">
            <v>birds</v>
          </cell>
          <cell r="K416" t="str">
            <v>Animalia</v>
          </cell>
          <cell r="L416" t="str">
            <v>Craniata</v>
          </cell>
          <cell r="M416" t="str">
            <v>Aves</v>
          </cell>
          <cell r="N416" t="str">
            <v>Gruiformes</v>
          </cell>
          <cell r="O416" t="str">
            <v>Gruidae</v>
          </cell>
          <cell r="P416" t="str">
            <v>ABNMK01010</v>
          </cell>
          <cell r="R416" t="str">
            <v>G5</v>
          </cell>
          <cell r="S416">
            <v>42461</v>
          </cell>
          <cell r="T416" t="str">
            <v>S4B</v>
          </cell>
          <cell r="U416">
            <v>43160</v>
          </cell>
          <cell r="V416">
            <v>39814</v>
          </cell>
          <cell r="W416" t="str">
            <v>Yellow</v>
          </cell>
          <cell r="X416" t="str">
            <v>Y (Jun 2006)</v>
          </cell>
          <cell r="AA416" t="str">
            <v>Not at Risk</v>
          </cell>
          <cell r="AB416">
            <v>28976</v>
          </cell>
          <cell r="AC416" t="str">
            <v>G. Canadensis tabida assessed</v>
          </cell>
          <cell r="AH416" t="str">
            <v>4 - Secure (2005)</v>
          </cell>
          <cell r="AI416" t="str">
            <v>Y</v>
          </cell>
          <cell r="AK416" t="str">
            <v>TII</v>
          </cell>
          <cell r="AL416" t="str">
            <v xml:space="preserve">
</v>
          </cell>
          <cell r="AM416" t="str">
            <v>Native</v>
          </cell>
          <cell r="AN416" t="str">
            <v>Regularly occurring</v>
          </cell>
          <cell r="AO416" t="str">
            <v>Y</v>
          </cell>
          <cell r="AP416" t="str">
            <v>N</v>
          </cell>
          <cell r="AQ416" t="str">
            <v>N</v>
          </cell>
          <cell r="AR416" t="str">
            <v xml:space="preserve">Many occurrences have been mapped for this species when it was being tracked (S3 and S3S4). It has now moved to the "Watch list" and S4 and is not currently being mapped. 
</v>
          </cell>
          <cell r="AS416" t="str">
            <v>Sandhill cranes are tall, long-necked, long-legged birds with a clump of feathers that droops over the rump. They fly with the neck and legs fully extended. Adults are gray overall (may have brownish-red staining resulting from preening with muddy bill), with a whitish chin, cheek, and upper throat, and dull red skin on the crown and lores (lacking in immatures). Immatures have a pale to tawny, feathered head and neck, and a gray body with brownish-red mottling. Average length is around 41 inches( 104 cm), wingspan about 73 inches (185 cm), but size varies geographically.</v>
          </cell>
          <cell r="AY416" t="str">
            <v>Nests may contain eggs from late February to late May in Florida (mean laying date mid-March), mainly in April in mid-U.S., and primarily mid-May in the north. Both sexes, in turn, incubate usually 2 eggs 28-30 days. Young are tended by both parents, begin flying at about 2 months, remain with parents until following year. Usually only one chick survives to fledging.
Females usually renest if a clutch lost or abandoned (interval between clutches 18-20 days in Florida, Nesbitt 1988). Individuals may pair as early as age 3 years, but more commonly at 5-6 years. In mid-continental North America, most recruitment is by cranes older than 7 years.</v>
          </cell>
          <cell r="BA416" t="str">
            <v>Gregarious in winter and in migration.</v>
          </cell>
          <cell r="BC416" t="str">
            <v>Nesting populations in Alaska arrive on breeding grounds from late April to mid-May, depart mainly from late August to early October, arrive in California in December and in Texas from October to January. Migrants depart California beginning in late February. Departure from Texas wintering areas occurs mainly from late February to early March.
Populations of nesting in the contiguous western United States depart breeding grounds from September to November. Cranes from the Rocky Mountain population arrive in the San Luis Valley (Colorado) by late August, peak in October, depart in November. Northbound cranes arrive back in San Luis Valley in early Februry, depart mainly in late March-early April, arrive back on nesting areas in early April.
Eastern nesting populations depart nesting areas from late September to early December, with peak departures in early October. They arrive on Florida wintering areas by late October, with most arrivals by mid-November to mid-December. Departure from Florida occurs from late February to early April (mainly early March. Arrival in nesting areas occurs primarily in early to mid-April. The Jasper-Pulaski Game Area in northwestern Indiana is the only known major fall staging area for the eastern population (Johnsgard 1983).
North Platte and Platte River valleys are important spring staging areas, early March to mid-April; the Platte Valley harbors (in late March) the largest crane concentration in the world; in 1985, total spring population in Platte Valley was estimated at 515,000. 
About 150,00-200,000 of the mid-continent migrants move through upper Tanana River Valley in eastern Alaska, primarily late April to mid-May and late August-early October (especially second half of September); these summer in most of interior and western Alaska and northeastern Siberia, and winter mostly in eastern New Mexico, western Texas, and adjacent northern Mexico (Kessel 1984). Another 22,000-25,000 move north from central California through the interior of British Columbia and stage on the Copper River Delta, Alaska (Littlefield and Thompson 1982; C. D. Littlefield, pers. comm., in Campbell et al. 1990). 
More than half of the wintering population of large sandhill cranes in the Central Valley of California may originate in coastal and interior British Columbia (Pogson and Lindstedt 1991). 
See Johnsgard (1983, 1991) for fairly detailed maps indicating the fall migration routes of various populations. 
Subspecies PRATENSIS and PULLA are resident along sections of the Gulf Coast.</v>
          </cell>
          <cell r="BE416" t="str">
            <v xml:space="preserve">Agriculture / Cultivated Field / Unknown 
Agriculture / Hedgerow / Unknown 
Agriculture / Pasture/Old Field / Unknown 
Grassland/Shrub / Sagebrush Steppe / Unknown 
Lakes / Lake / Unknown 
Lakes / Pond/Open Water / Unknown 
Ocean / Intertidal Marine / Unknown 
Other Unique Habitats / Estuary / Unknown 
Riparian / Riparian Herbaceous / Unknown 
Stream/River / Stream/River / Unknown 
Wetland / Bog / Unknown 
Wetland / Fen / Unknown 
Wetland / Marsh / Unknown 
Wetland / Swamp / Unknown 
</v>
          </cell>
          <cell r="BF416" t="str">
            <v>Breeding habitat includes open grasslands, marshes, marshy edges of lakes and ponds, and river banks (Terres 1980). Nests are on the ground or in shallow water on open tundra, large marshes, bogs, fens, or wet forest meadows. Individuals exhibit high fidelity to breeding territories (see Littlefield 1995). During the nonbreeding season, sandhill cranes roost at night in shallow water along river channels, on alluvial islands of braided rivers, or in natural basin wetlands. A communal roost site consisting of an open expanse of shallow water is a key feature of wintering habitat (California Department of Fish and Game 1990). Along the North Platte River in spring, roosts are generally in shallow water (&lt; 20 cm), 11-50 m from the nearest visual obstruction, and away from paved or gravel roads, single dwellings, and bridges (Norling et al. 1992). See also Folk and Tacha (1990) for a description of roost site characteristics in the North Platte River Valley. Cranes migrating in spring through interior Alaska often roost on river overflow ice of the Tanana River or on the ice of ponds and lakes (Johnsgard 1991). Feeding and resting often occur in fields and agricultural lands.</v>
          </cell>
          <cell r="BG416" t="str">
            <v xml:space="preserve">Breeding habitat includes wetlands, bogs, marshes, swamps, meadows and estuaries (Campbell et al. 1990). In British Columbia, breeding Sandhill Cranes seem to be less concentrated than in other parts of their range, and use a wide variety of habitat (Cooper 1996). The breeding habitat requires a nest site (ground or over water), a roost site (ground), a foraging area, and isolation; while the precise amount of visual buffer provided by vegetation is unknown, its presence is undoubtedly of high importance (Cooper 1996). Sandhill Cranes, unlike most British Columbian wetland-associated birds, frequently use coniferous forests as escape cover, and possibly when resting and feeding with young (Campbell et al. 1990; Cooper 1996; Penn and Housty 2006). Although Sandhill Cranes are commonly reported to have high site fidelity, preliminary observations in British Columbia suggest that site fidelity strength is not as strong among birds breeding here in comparison to other regions of their breeding range (Cooper 1996).
</v>
          </cell>
          <cell r="BH416" t="str">
            <v xml:space="preserve">Carnivore: Adult, Immature 
Frugivore: Adult, Immature 
Granivore: Adult, Immature 
Herbivore: Adult, Immature 
Invertivore: Adult, Immature 
</v>
          </cell>
          <cell r="BI416" t="str">
            <v>Feeds on roots, tubers, seeds, grain, berries, small vertebrates (mice, lemmings, birds, snakes, lizards, etc.), earthworms, and insects. Forages in marshes, meadows, pastures, and fields (Terres 1980). Most food items are obtained on the surface of the ground or among low vegetation; also may use bill to dig out roots and tubers. Feeding in fields occurs primarily in nonbreeding areas. Young forage for invertebrates during first few weeks of life. In spring in Nebraska, forages in cornfields, native grasslands, and planted haylands, generally a few to several kilometers from roost site (Sparling and Krapu 1994).</v>
          </cell>
          <cell r="BK416" t="str">
            <v xml:space="preserve">Diurnal: Adult, Immature 
</v>
          </cell>
          <cell r="BL416" t="str">
            <v>In the Platte River area, flights from roosts occur primarily shortly after sunrise; often returns to roost site around sunset (Johnsgard 1983).</v>
          </cell>
          <cell r="BT416" t="str">
            <v>Breeding range extends from northeastern Siberia, northern Alaska, and middle arctic Canada (to Baffin Island) south locally to northeastern California, Nevada, Wyoming, Colorado, South Dakota, Illinois, and Michigan, formerly south to Nebraska, Indiana, and Ohio; also locally from southern Mississippi, Alabama, and Georgia south through Florida to Cuba and Isles of Pines. Winter range extends from the southern United States south to northern Mexico and Cuba.
See Johnsgard (1983, 1991) for a fairly detailed maps of the breeding and wintering ranges. See Pogson and Lindstedt (1991) for information on specific wintering areas in California. See files for subspecies.</v>
          </cell>
          <cell r="CA416" t="str">
            <v xml:space="preserve">BWBS
CWH
ESSF
ICH
IDF
MS
PP
SBPS
SBS
</v>
          </cell>
          <cell r="CL416" t="str">
            <v>Hammerson, G.</v>
          </cell>
          <cell r="CM416">
            <v>40210</v>
          </cell>
        </row>
        <row r="417">
          <cell r="A417" t="str">
            <v>Savannah Sparrow</v>
          </cell>
          <cell r="B417" t="str">
            <v>Passerculus sandwichensis</v>
          </cell>
          <cell r="E417" t="str">
            <v>American Ornithologists' Union (AOU). 1998. Check-list of North American birds. Seventh edition. American Ornithologists' Union, Washington, D.C. [as modified by subsequent supplements and corrections published in The Auk]. Also available online: http://www.aou.org/.</v>
          </cell>
          <cell r="F417" t="str">
            <v>Species</v>
          </cell>
          <cell r="H417" t="str">
            <v>Vertebrate Animal</v>
          </cell>
          <cell r="I417" t="str">
            <v>B-SAVS</v>
          </cell>
          <cell r="J417" t="str">
            <v>birds</v>
          </cell>
          <cell r="K417" t="str">
            <v>Animalia</v>
          </cell>
          <cell r="L417" t="str">
            <v>Craniata</v>
          </cell>
          <cell r="M417" t="str">
            <v>Aves</v>
          </cell>
          <cell r="N417" t="str">
            <v>Passeriformes</v>
          </cell>
          <cell r="O417" t="str">
            <v>Passerellidae</v>
          </cell>
          <cell r="P417" t="str">
            <v>ABPBX99010</v>
          </cell>
          <cell r="R417" t="str">
            <v>G5</v>
          </cell>
          <cell r="S417">
            <v>42461</v>
          </cell>
          <cell r="T417" t="str">
            <v>S5B</v>
          </cell>
          <cell r="U417">
            <v>42064</v>
          </cell>
          <cell r="V417">
            <v>42095</v>
          </cell>
          <cell r="W417" t="str">
            <v>Yellow</v>
          </cell>
          <cell r="AH417" t="str">
            <v>4 - Secure (2005)</v>
          </cell>
          <cell r="AI417" t="str">
            <v>Y</v>
          </cell>
          <cell r="AK417" t="str">
            <v>T</v>
          </cell>
          <cell r="AL417" t="str">
            <v xml:space="preserve">
</v>
          </cell>
          <cell r="AM417" t="str">
            <v>Native</v>
          </cell>
          <cell r="AN417" t="str">
            <v>Regularly occurring</v>
          </cell>
          <cell r="AO417" t="str">
            <v>Y</v>
          </cell>
          <cell r="AP417" t="str">
            <v>N</v>
          </cell>
          <cell r="AQ417" t="str">
            <v>N</v>
          </cell>
          <cell r="AS417" t="str">
            <v>A highly variable species (or may comprise multiple species) that generally has yellow lores and often has a yellowish eyebrow; pale crown stripe (indistinct in southern California and often in juveniles); dark to buffy whisker stripe; upperparts usually streaked (not so in some parts of southern California); short notched tail; streaked sides and breast (sometimes with a central spot); whitish belly and undertail; pale pinkish or straw colored legs and feet (most of range) (NGS 1983, Ridgway 1901). The numerous subspecies vary in size, coloration, bill size, and extent of streaking (NGS 1983). Overall length is 11-14 cm, mass about 15-20 g. When flushed, runs through the grass or makes short, quick, erratic flights. 
VOCALIZATIONS: song is an insectlike "tip tip tip seeee saaaaay." Calls include a slight "tseep" or "tsip."</v>
          </cell>
          <cell r="AY417" t="str">
            <v>Arrive on the breeding grounds between late March and early May, and begin nesting in May (George 1952, Baird 1968, Lein 1968, Maher 1973, Welsh 1975, Bedard and LaPointe 1984b, Wheelwright and Rising 1993). In North Dakota, breed from late May through late July, with peak breeding occurring from early June to mid-July (Stewart 1975). If the first nesting attempt fails, will renest, and many females produce a second clutch after a successful first nest (George 1952, Lein 1968, Taber 1968, Wiens 1969, Weatherhead 1979, Wheelwright and Rising 1993). In northern areas, may be limited to a single brood (Maher 1973, Weatherhead 1979). 
In Saskatchewan, departed from breeding territories in early August, but remained in the area, foraging in weedy fields, along road edges, and along the margins of lakes and sloughs (Lein 1968). Fall migration occurs in mid- to late September (George 1952, Maher 1973). 
In the Canadian Maritimes, male and female are philopatric (Bedard and LaPointe 1984b, Wheelwright and Rising 1993). Philopatry to breeding territories in Newfoundland is high; 95 percent of surviving males and 90 percent of surviving females return to within 40 meters of territories from a previous year (Wheelwright and Rising 1993). There is no information on philopatry in the Great Plains, and philopatry of grassland birds in the Great Plains may be low (Wiens 1974, Johnson 1996). Polygyny is common in populations residing in the Canadian Maritimes, but populations in other portions of the species range are generally monogamous (Welsh 1975, Wheelwright and Rising 1993).</v>
          </cell>
          <cell r="BA417" t="str">
            <v>Territories are small, ranging from 0.05 to 1.25 hectares (George 1952, Lein 1968, Wiens 1969, Potter 1972, Welsh 1975, Piehler 1987, Wheelwright and Rising 1993).</v>
          </cell>
          <cell r="BC417" t="str">
            <v>Breeding populations throughout Canada and most of U.S. are long-distance migrants; arrive on nesting grounds in the northern and central U.S. and Canada in March-April, in far north late May-early June; departs far northern nesting areas usually by late August (Johnson and Herter 1989). Begins to arrive in the southeastern U.S. during the last week of September, with numbers increasing throughout the fall and reaching peak densities by mid-December; numbers are relatively stable until late March, when an abrupt decline begins; only a few scattered birds remain through late April and early May. Nonmigratory or local migrant in parts of west coast. Subspecies ROSTRATUS breeds along north and east coasts of the Gulf of California, many migrate north to winter in southwestern California (Zink et al. 1991). Subspecies PRINCEPS breeds on Sable Island, Nova Scotia, and winters on dune beaches of the Middle Atlantic states (McLaren, 1979 COSEWIC report).</v>
          </cell>
          <cell r="BF417" t="str">
            <v>BREEDING: Prefers habitat with short to intermediate vegetation height, intermediate vegetation density, and a well developed litter layer. These preferred habitats cover a wide range of vegetation types, including alpine and arctic tundra, coastal salt marshes, sedge bogs, grassy meadows, and native prairie (Wheelwright and Rising 1993). 
In North American grasslands, occupies tallgrass prairie, idle and lightly grazed mixed-grass prairie, shortgrass, wet meadow zones surrounding prairie wetlands, alfalfa (MEDICAGO SATIVA)/brome (BROMUS spp.) hayfields, native and tame dense nesting cover (DNC), Conservation Reserve Program lands, weedy crop and stubble fields, retired cropland, and wheat fields (Stewart 1975; Salt and Salt 1976; Renken 1983; Dale 1993; Hartley 1994; Johnson and Igl 1995; Patterson and Best 1996; Prescott and Murphy 1995, 1996). Although occasionally breeds in cropland, is more abundant in idle native, DNC, and Conservation Reserve Program lands (Hartley 1994, Johnson and Igl 1995, Patterson and Best 1996). In Illinois, found in mixed and pure stands of hay, pastures, and idle grasslands, but reached highest densities in pastures and idle grasslands (Graber and Graber 1963). In Wisconsin and Ohio, abundance was positively correlated to percent herbaceous vegetation cover (Sample 1989, Swanson et al. 1997). In North Dakota and Saskatchewan, abundance was positively correlated with percent grass cover (Renken 1983, Renken and Dinsmore 1987, Sutter 1996). However, at a less arid site in Saskatchewan, abundance was negatively correlated to percent grass cover (Sutter 1996). 
Most abundant on Conservation Reserve Program fields with high percent grass and low percent legume cover in the northern Great Plains (Johnson and Schwartz 1993). In Oregon and Nevada, Rotenberry and Wiens (1980) found a positive correlation between abundance and percent forb cover. In Wisconsin, abundance was negatively correlated to maximum vegetation height and vegetation height-density (Sample 1989). Wiens (1969, 1973) stated that low, dense vegetation was required for nest sites; grass-dominated habitats with little forb cover are preferred (Wiens 1969, 1973; Welsh 1975; Knight 1989; Vickery et al. 1992). In Wisconsin, avoided habitats with tall, dense vegetation and nested primarily in managed or disturbed habitats such as pastures and hayfields (Sample 1989). In Michigan, nested in hayfields of clover (MELILOTIS and TRIFOLIUM spp.), alfalfa, brome (BROMUS spp.), and timothy (PHLEUM PRATENSE), and in clumps of grass near cow pies in an overgrazed pasture (George 1952). In Maine, nesting birds in areas of mainly forb and shrub cover experienced lower reproductive success than those nesting in predominantly grass cover (Vickery et al. 1992). In Quebec, vegetation height did not differ between nest sites and random points, but successful nests were surrounded by taller vegetation than unsuccessful nests (Bedard and LaPointe 1984). 
Avoids areas with extensive tree cover (Wheelwright and Rising 1993). Wiens (1969) noted that most breeding territories were located in the center of grassland habitats, away from cultivated fields and fence lines, and Sample (1989) found a negative correlation between abundance and percent shrub cover. In North Dakota, were found only on shrubless transects (Arnold and Higgins 1986). In Wyoming sagebrush steppe, were observed only on burned and herbicide treated areas with fewer shrubs and more grass and forb cover (Kerley and Anderson 1995). In West Virginia, nesting territory often included small trees, shrubs, and fence posts (Shields 1935). In Saskatchewan, nested in or near clumps of sparse western snowberry (SYMPHORICARPOS OCCIDENTALIS) shrubs (Lein 1968). Although total woody cover in habitats used for nesting was low (&lt; 1 percent), Sample (1989) reported that the birds often used small trees and shrubs (&lt; 2 m tall), fence posts and wire, and tall herbaceous stems as song perches. 
NON-BREEDING: In migration, open fields, roadsides, dunes, coastal marshes, edges of ponds, and rarely in open woodlands (Wheelwright and Rising 1993). In winter, cultivated fields, pastures, golf courses, roadsides, dunes, and salt marshes (Wheelwright and Rising 1993).</v>
          </cell>
          <cell r="BH417" t="str">
            <v xml:space="preserve">Granivore: Adult, Immature 
Invertivore: Adult, Immature 
</v>
          </cell>
          <cell r="BI417" t="str">
            <v>During summer eats insects, spiders, and snails; breeding adults ate average of 18-21 g of fresh arthropods daily (Williams 1987). Feeds on seeds of primarily herbaceous plants at other times of year. Forages on ground, sometimes scratches. Adults feed arthropods to young (Meunier and Bedard 1984).</v>
          </cell>
          <cell r="BK417" t="str">
            <v xml:space="preserve">Diurnal: Adult, Immature 
</v>
          </cell>
          <cell r="BT417" t="str">
            <v>BREEDING: northern Alaska and northern Canada south of arctic islands east to northern Labrador and Newfoundland, south through the western U.S. and Mexico (locally) to southwestern Guatemala, and south to southern Iowa and New Jersey (AOU 1983). NON-BREEDING: southern British Columbia, southern Nevada, Gulf states, and Massachusetts to northern Honduras and West Indies (AOU 1983). RESIDENT: Pacific Coast from central California south to Baja California Sur and Gulf of California Coast from Sonora south to central Sinaloa (Wheelwright and Rising 1993). Accidental in Hawaii.</v>
          </cell>
          <cell r="CL417" t="str">
            <v>Hammerson, G.</v>
          </cell>
          <cell r="CM417">
            <v>35201</v>
          </cell>
        </row>
        <row r="418">
          <cell r="A418" t="str">
            <v>Say's Phoebe</v>
          </cell>
          <cell r="B418" t="str">
            <v>Sayornis saya</v>
          </cell>
          <cell r="E418" t="str">
            <v>American Ornithologists' Union (AOU). 1998. Check-list of North American birds. Seventh edition. American Ornithologists' Union, Washington, D.C. [as modified by subsequent supplements and corrections published in The Auk]. Also available online: http://www.aou.org/.</v>
          </cell>
          <cell r="F418" t="str">
            <v>Species</v>
          </cell>
          <cell r="H418" t="str">
            <v>Vertebrate Animal</v>
          </cell>
          <cell r="I418" t="str">
            <v>B-SAPH</v>
          </cell>
          <cell r="J418" t="str">
            <v>birds</v>
          </cell>
          <cell r="K418" t="str">
            <v>Animalia</v>
          </cell>
          <cell r="L418" t="str">
            <v>Craniata</v>
          </cell>
          <cell r="M418" t="str">
            <v>Aves</v>
          </cell>
          <cell r="N418" t="str">
            <v>Passeriformes</v>
          </cell>
          <cell r="O418" t="str">
            <v>Tyrannidae</v>
          </cell>
          <cell r="P418" t="str">
            <v>ABPAE35030</v>
          </cell>
          <cell r="R418" t="str">
            <v>G5</v>
          </cell>
          <cell r="S418">
            <v>42461</v>
          </cell>
          <cell r="T418" t="str">
            <v>S5B</v>
          </cell>
          <cell r="U418">
            <v>42064</v>
          </cell>
          <cell r="V418">
            <v>38657</v>
          </cell>
          <cell r="W418" t="str">
            <v>Yellow</v>
          </cell>
          <cell r="AH418" t="str">
            <v>4 - Secure (2005)</v>
          </cell>
          <cell r="AI418" t="str">
            <v>Y</v>
          </cell>
          <cell r="AK418" t="str">
            <v>T</v>
          </cell>
          <cell r="AL418" t="str">
            <v xml:space="preserve">
</v>
          </cell>
          <cell r="AM418" t="str">
            <v>Native</v>
          </cell>
          <cell r="AN418" t="str">
            <v>Regularly occurring</v>
          </cell>
          <cell r="AO418" t="str">
            <v>Y</v>
          </cell>
          <cell r="AP418" t="str">
            <v>N</v>
          </cell>
          <cell r="AQ418" t="str">
            <v>N</v>
          </cell>
          <cell r="AY418" t="str">
            <v>Clutch size is 3-7 (usually 4-5). Incubation, by female, lasts 12-14 days. Altricial, downy young are tended by both parents, leave nest in about 14 days. Male may tend first brood while female renests.</v>
          </cell>
          <cell r="BC418" t="str">
            <v>Highly migratory in Canada and most of U.S. Occurs throughout the year in Mexico and part of southwestern U.S.</v>
          </cell>
          <cell r="BF418" t="str">
            <v>Arid open country, deserts, sagebrush plains, dry barren foothills, canyons, and cliffs, around ranches, rural homes. In far north inhabits tundra and shrub tundra. Nests in cliff crevices, holes in banks, sheltered ledges, tree cavities. Also nests under bridges, in mines, under roofs, etc.</v>
          </cell>
          <cell r="BH418" t="str">
            <v xml:space="preserve">Invertivore: Adult, Immature 
</v>
          </cell>
          <cell r="BI418" t="str">
            <v>Primarily eats insects (e.g., bees, wasps, ants, flies, beetles, butterflies), and other invertebrates (e.g., sow bugs, spiders, millipedes). Also feeds on some berries.</v>
          </cell>
          <cell r="BK418" t="str">
            <v xml:space="preserve">Diurnal: Adult, Immature 
</v>
          </cell>
          <cell r="BT418" t="str">
            <v>BREEDING: Alaska, central Yukon, western Mackenzie, central Alberta, southern Saskatchewan, and southwestern Manitoba, south to central Mexico. NON-BREEDING: northern California, northern Arizona, New Mexico, southern Texas, south to Baja California and south-central mainland of Mexico (Terres 1980).</v>
          </cell>
          <cell r="CL418" t="str">
            <v>Hammerson, G.</v>
          </cell>
          <cell r="CM418">
            <v>31517</v>
          </cell>
        </row>
        <row r="419">
          <cell r="A419" t="str">
            <v>Scarlet Tanager</v>
          </cell>
          <cell r="B419" t="str">
            <v>Piranga olivacea</v>
          </cell>
          <cell r="E419" t="str">
            <v>American Ornithologists' Union (AOU). 1998. Check-list of North American birds. Seventh edition. American Ornithologists' Union, Washington, D.C. [as modified by subsequent supplements and corrections published in The Auk]. Also available online: http://www.aou.org/.</v>
          </cell>
          <cell r="F419" t="str">
            <v>Species</v>
          </cell>
          <cell r="H419" t="str">
            <v>Vertebrate Animal</v>
          </cell>
          <cell r="I419" t="str">
            <v>B-SCTA</v>
          </cell>
          <cell r="J419" t="str">
            <v>birds</v>
          </cell>
          <cell r="K419" t="str">
            <v>Animalia</v>
          </cell>
          <cell r="L419" t="str">
            <v>Craniata</v>
          </cell>
          <cell r="M419" t="str">
            <v>Aves</v>
          </cell>
          <cell r="N419" t="str">
            <v>Passeriformes</v>
          </cell>
          <cell r="O419" t="str">
            <v>Cardinalidae</v>
          </cell>
          <cell r="P419" t="str">
            <v>ABPBX45040</v>
          </cell>
          <cell r="R419" t="str">
            <v>G5</v>
          </cell>
          <cell r="S419">
            <v>42461</v>
          </cell>
          <cell r="T419" t="str">
            <v>SNA</v>
          </cell>
          <cell r="U419">
            <v>42064</v>
          </cell>
          <cell r="W419" t="str">
            <v>Accidental</v>
          </cell>
          <cell r="AH419" t="str">
            <v>4 - Secure (2005)</v>
          </cell>
          <cell r="AI419" t="str">
            <v>Y</v>
          </cell>
          <cell r="AK419" t="str">
            <v>T</v>
          </cell>
          <cell r="AL419" t="str">
            <v xml:space="preserve">
</v>
          </cell>
          <cell r="AM419" t="str">
            <v>Native</v>
          </cell>
          <cell r="AN419" t="str">
            <v>Accidental/Nonregular</v>
          </cell>
          <cell r="AO419" t="str">
            <v>N</v>
          </cell>
          <cell r="AP419" t="str">
            <v>N</v>
          </cell>
          <cell r="AQ419" t="str">
            <v>N</v>
          </cell>
          <cell r="AS419" t="str">
            <v>In the spring and early summer, the male is scarlet, with black wings and tail. During the late summer and fall, splotchy green is evident within the red as the molt to the yellow-green winter plumage begins. Measurements: length 17 cm, mass 23.5-33 g. The female is dull greenish above with yellowish below. Wings are dark brownish to blackish. The immature male resembles the adult female, but is brighter below, with brownish primaries that are retained throughout the first summer. Wing coverts are black. Fledglings are olive green above with dark white streaks below. Wings are dark brownish or blackish. Some show faint wing bars. An illustration appears in NGS (1987). 
NEST: a small, loose, flat saucer-shaped nest of twigs, rootlets, coarse grass, and weed stems. Inside lined with finer grasses, weed stems, or pine needles. Eggs sometimes can be seen through the bottom. 
EGGS: pale blue to pale green with irregularly dotted, spotted, blotched browns. These markings are often concentrated at the large end. Sources for this section are Senesac (1993), Isler and Isler (1987), Terres (1980), Harrison (1975), Prescott (1965), and Bent (1958).</v>
          </cell>
          <cell r="AY419" t="str">
            <v>Males arrive in breeding areas in April and May, usually several days before the female, and establish a territory by singing almost continuously from conspicuous perches high in the canopy of mature trees. Territorial boundaries are not rigid and males frequently dispute, especially when the female is present (Isler and Isler 1987, Prescott 1965). Once paired, the male abandons the high perch. The female chooses the nest site and builds the nest alone (Isler and Isler 1987). The nest is built in 2-7 days. 
In the mid-Atlantic states, nesting extends from early May to early August, with a peak from late May to mid-July (Bushman and Therres 1988). Eggs are laid mostly in May-June. Clutch size is 3-5 (usually 4). Incubation, by female, lasts 12-14 days. Young are tended by both parents, leave nest at 9-15 days, usually 14-15 days after hatching. The nestlings are brooded by the female for about 3 days after they hatch. During this time both parents feed the young. Fledged young are attended by adult for up to 2 weeks after fledging. Nests sometimes contain young into August. It is thought that only one brood is raised per season (Senesac 1993, Isler and Isler 1987, Prescott 1965).
During the breeding season, females sing a song that is similar to that of the males, and both males and females also produce the "chic-burr" call.</v>
          </cell>
          <cell r="BA419" t="str">
            <v>In migration, this usually solitary tanager sometimes is found in loosely associated groups and may join mixed-species flocks. Summer home ranges often relatively large for a forest passerine; territory size varies a great deal, reported sizes 0.8 to 12.5 hectares (summarized in Mowbray 1999).</v>
          </cell>
          <cell r="BC419" t="str">
            <v>This species arrives in most of the southern United States in April, in the northern states and southern Canada by early to late May. South-bound migration begins in late August, peaks in September and (in the southern United States) early October. 
Migrates through Middle America and in smaller number in West Indies. Rare spring and fall migrant in West Indies (Raffaele 1983). Fairly regular passage migrant in Netherlands Antilles (Ridgely and Tudor 1989). Migration in Costa Rica late September-early November and late March-early May (Stiles and Skutch 1989). Arrives in Colombia by October, departs by early May (Hilty and Brown 1986).</v>
          </cell>
          <cell r="BF419" t="str">
            <v>Scarlet tanagers breed in deciduous forest and mature deciduous woodland, including deciduous and mixed swamp and floodplain forests and rich moist upland forests, often where oaks predominate (Bushman and Therres 1988), sometimes in wooded parks, orchards, and large shade trees of suburbs (Isler and Isler 1987, Senesac 1993), less often in mixed deciduous-coniferous forest (Hamel et al. 1982, Hamel 1992). They are most common in areas with a relatively closed canopy, a dense understory with a high diversity of shrubs, and scanty ground cover, and are able to breed successfully in relatively small patches of forest (Bushman and Therres 1988). Breeding occurs in various forest stages but is most frequent in mature woods (according to some sources, prefers pole stands). In New England, nesting occurs mainly in sawtimber hardwoods. Nests are placed in trees (commonly oaks), usually well out on limbs, 2-23 meters above ground. Typical nest site characteristics: 1) the nest is placed in a leaf cluster, or with at least several leaves shading the nest, 2) the nest is placed on a nearly horizontal tree branch, 3) there is a clear unobstructed view of the ground from the nest, and 4) there are flyways from adjacent trees to the nest (Senesac 1993). 
During the northern winter, scarlet tanagers inhabit forest canopies and edges, including tall second growth (Isler and Isler 1987). Migrants may occur in more open habitats, such as woodlands, parks, and gardens, as well as forests (Isler and Isler 1987).</v>
          </cell>
          <cell r="BH419" t="str">
            <v xml:space="preserve">Frugivore: Adult, Immature 
Invertivore: Adult, Immature 
</v>
          </cell>
          <cell r="BI419" t="str">
            <v>Eats insects and other invertebrates, and various fruits; diet includes moths, bees, caterpillars, larvae of gall insects, wood- and bark-boring beetles, click and leaf-eating beetles, crane flies, and all stages of gypsy moths, except the eggs. Nestlings are fed insects and fruit. Forages primarily at mid-canopy (6-18 m off the ground). Occasionally descends to the ground or ascends to the topmost tree branches. Searches for insects on leaves, twigs, and branches, examining the substrate in a leisurely fashion. Often picks at dense leaf clusters at the outer tips of limbs (Isler and Isler 1987). Also chases aerial insects (Bushman and Therres 1988). May feed on ground-dwelling prey (e.g., grasshoppers, ground beetles, earthworms) during periods of persistent rainfall and/or low temperatures when flying insects are inactive (Zumeta and Holmes 1978). These authors suggested that severe cases of inclement weather may contribute to a significant several-year reduction in local scarlet tanager breeding populations.</v>
          </cell>
          <cell r="BK419" t="str">
            <v xml:space="preserve">Diurnal: Adult, Immature 
</v>
          </cell>
          <cell r="BT419" t="str">
            <v>Breeding range extends from North Dakota, eastern Saskatchewan (probably), and southern Manitoba eastward across southern Canada and the northern United States to New Brunswick and central Maine, and south to central Nebraska, Kansas, Oklahoma, Arkansas, northern Alabama, northern Georgia, northwestern South Carolina, western North Carolina, Virginia, and Maryland (AOU 1998). During the northern winter, the range extends from Panama (rarely) and Colombia south, east of the Andes, through eastern Ecuador and Peru and western Brazil to northwestern Bolivia (Stiles and Skutch 1989, AOU 1998); apparently mainly in upper Amazonia (Ridgely and Tudor 1989). Recently recorded in Amazonia of Brazil (Stotz et al. 1992). Scarlet tanagers migrate primarily through the south-central and southeastern United States, Middle America, and the West Indies.</v>
          </cell>
          <cell r="CL419" t="str">
            <v>Zeller, N. S., and G. Hammerson</v>
          </cell>
          <cell r="CM419">
            <v>40207</v>
          </cell>
        </row>
        <row r="420">
          <cell r="A420" t="str">
            <v>Scissor-tailed Flycatcher</v>
          </cell>
          <cell r="B420" t="str">
            <v>Tyrannus forficatus</v>
          </cell>
          <cell r="E420" t="str">
            <v>American Ornithologists' Union (AOU). 1998. Check-list of North American birds. Seventh edition. American Ornithologists' Union, Washington, D.C. [as modified by subsequent supplements and corrections published in The Auk]. Also available online: http://www.aou.org/.</v>
          </cell>
          <cell r="F420" t="str">
            <v>Species</v>
          </cell>
          <cell r="H420" t="str">
            <v>Vertebrate Animal</v>
          </cell>
          <cell r="I420" t="str">
            <v>B-STFL</v>
          </cell>
          <cell r="J420" t="str">
            <v>birds</v>
          </cell>
          <cell r="K420" t="str">
            <v>Animalia</v>
          </cell>
          <cell r="L420" t="str">
            <v>Craniata</v>
          </cell>
          <cell r="M420" t="str">
            <v>Aves</v>
          </cell>
          <cell r="N420" t="str">
            <v>Passeriformes</v>
          </cell>
          <cell r="O420" t="str">
            <v>Tyrannidae</v>
          </cell>
          <cell r="P420" t="str">
            <v>ABPAE52100</v>
          </cell>
          <cell r="R420" t="str">
            <v>G5</v>
          </cell>
          <cell r="S420">
            <v>42461</v>
          </cell>
          <cell r="T420" t="str">
            <v>SNA</v>
          </cell>
          <cell r="U420">
            <v>42064</v>
          </cell>
          <cell r="W420" t="str">
            <v>Accidental</v>
          </cell>
          <cell r="AH420" t="str">
            <v>8 - Accidental (2005)</v>
          </cell>
          <cell r="AI420" t="str">
            <v>Y</v>
          </cell>
          <cell r="AK420" t="str">
            <v>T</v>
          </cell>
          <cell r="AL420" t="str">
            <v xml:space="preserve">
</v>
          </cell>
          <cell r="AM420" t="str">
            <v>Native</v>
          </cell>
          <cell r="AN420" t="str">
            <v>Accidental/Nonregular</v>
          </cell>
          <cell r="AO420" t="str">
            <v>N</v>
          </cell>
          <cell r="AP420" t="str">
            <v>N</v>
          </cell>
          <cell r="AQ420" t="str">
            <v>N</v>
          </cell>
          <cell r="AY420" t="str">
            <v>Nesting extends from late March through late August (Oberholser 1974). Females alone build the nest, incubate eggs and brood young; both sexes feed nestlings (Fitch 1950). One egg is laid per day until the clutch is complete (Fitch 1950). Clutch size is usually four to five, but ranges from three to six (Regosin 1998). In a two-year study in Oklahoma, mean clutch size was 4.7 eggs the first year and 4.5 eggs the second. Clutch sizes of second nesting attempts were smaller than first attempts (average of 4.0 eggs the first year and 4.4 eggs the second). Females that initiated clutches later in the season tended to lay smaller clutches than earlier-nesting females. One female made four nesting attempts. Two females laid three clutches of eggs for a total of 14 eggs apiece (Regosin and Pruett-Jones 1995). In Texas, clutch size ranged from 3-5 eggs (mean = 3.8) in 16 nests (Fitch 1950). At another Texas site, clutch size averaged 4.4 eggs in one year and 4.5 eggs in another (Nolte and Fulbright 1996). Average clutch size of 16 nests in Kansas was 4.7 eggs (Murphy 1988). Average incubation time was 14 days in Texas (Fitch 1950) and 14.7-14.9 days (range = 13-22), depending on year, in Oklahoma. Eggs in earlier nests took longer to hatch than eggs in later nests, possibly as a result of colder weather earlier in the breeding season (Regosin and Pruett-Jones 1995). The nestling period averages 15.3-15.4 days (range = 14-17; (Regosin and Pruett-Jones 1995). 
Hatching success in Texas was 80 percent (Fitch 1950), and ranged from 85.7-88.9 percent in Oklahoma (Regosin and Pruett-Jones 1995). In Oklahoma, nesting success ( percent nests that fledged at least one young) varied from 18.6-43.1 percent and, depending on year, successful pairs produced an average of 2.8-3.7 fledglings (Regosin and Pruett-Jones 1995). In Texas, combined nesting success for two years of study was 39 percent and the mean number of young fledged from successful nests per year ranged from 3.0-3.2. Depending upon year, 15.4-36.4 percent of nest failures was due to predation and 7.7-45.5 percent was a result of inclement weather. Successful nests had less horizontal cover but more vertical cover than unsuccessful nests (Nolte and Fulbright 1996). In Oklahoma, 34 percent of nests were dislodged by storms during one summer (Regosin and Pruett-Jones 1995). Of three instances in which females initiated egg laying after fledging young from earlier nests, the second nesting attempt failed in two cases, but was successful in the third (Regosin and Pruett-Jones 1995).</v>
          </cell>
          <cell r="BA420" t="str">
            <v>In Texas, density of breeding pairs varied from 1.6-3.3 pairs per 10 hectares and defended territories were estimated to encompass 0.2-0.4 hectare (Fitch 1950). In two study areas in Oklahoma, breeding densities were 0.5 and 0.7-1.1 pairs per hectare, respectively (Regosin 1998). In another Oklahoma study, the breeding density was 0.5 pairs per hectare (Baumgartner and Baumgartner 1992). In Texas, an average of 52.7-112.6 individuals have been sighted on some Breeding Bird Survey routes (Price et al. 1995). Nests are built 16-308 meters apart from each other (Fitch 1950, Regosin and Pruett-Jones 1995).
Inter-year site fidelity was observed in Texas by Nolte and Fulbright (1996). In one year, six nests were placed in shrubs used for nesting the prior year. In the third year of study, 25 nests were found in shrubs containing nests in at least one of the two previous years. Eight shrubs were used for nesting in subsequent years even after they died. Regosin and Pruett-Jones (1995) also observed site fidelity in Oklahoma: 47.8 percent of males and 57.6 percent of females breeding on the study area returned the second year, and 42.5 percent of all banded birds (breeding and non-breeding combined) returned to the study area the second year. Returning males held territories in the same general locations between years. Six (40 percent) of 15 returning females nested in the same tree both years, five (33.3 percent) nested within 100 meters of their first-year nest, and the remaining four (26.7 percent) nested greater than 100 meters away from their first-year nest.
Because males arrive on the breeding grounds ahead of females, the sex ratio is male-biased early in the breeding season, but approaches parity as more females arrive (Regosin and Pruett-Jones 1995). Thought to attain sexual maturity in one year (Regosin 1998). Nestlings have been found infested with mites (Liponyssus bursa; Fitch 1950). In winter, can be locally abundant; hundreds converge to roost together in trees in marshes, mangroves and towns (Stiles and Skutch 1989).</v>
          </cell>
          <cell r="BC420" t="str">
            <v>Migrates between breeding grounds in south-central United States and northeastern Mexico and wintering grounds in southern Mexico, Central America, and extreme southern Florida. Typically departs winter habitat in March and April and arrives on breeding grounds from mid-March through early May (Regosin 1998). Spring migrants have been observed in Texas as early as February (Oberholser 1974). Males generally arrive on the breeding grounds before females (Regosin and Pruett-Jones 1995). In late summer, forms large premigratory communal roosts composed of up to 1,000 individuals (Fitch 1950, Regosin 1998). May use the same roost sites from year to year (Baumgartner and Baumgartner 1992, Regosin 1998). Migrates south between late August and mid-October (though sometimes lingers into winter; Baumgartner and Baumgartner 1992, James and Neal 1986, Oberholser 1974, Regosin 1998). Arrives on wintering ground from September-November (Regosin 1998, Stiles and Skutch 1989). Migrates at night (Bent 1942).</v>
          </cell>
          <cell r="BF420" t="str">
            <v>BREEDING: Inhabits open country (savannas, grasslands, croplands, pastures, gardens, parks, golf courses, and urban areas) with scattered trees and shrubs for perching and nesting. Natural plant associations inhabited during the breeding season include mesquite-acacia (Prosopis-Acacia) savanna, bluestem-grama (Andropogon-Bouteloua) prairie, blackland prairie, and bluestem-sacachuista (Andropogon-Spartina) prairie (Regosin 1998). Nests principally in isolated trees or shrubs, but also in tree or shrub copses or, more rarely, in riparian forests (Fitch 1950, Nolte and Fulbright 1996, Regosin 1998). Man-made structures, including telephone poles, streetlights, television antennas, power transformers, and windmills are sometimes utilized for nesting (Bent 1942, Fitch 1950, James and Neal 1986, Regosin 1998).
In eastern Texas, 91 percent of nests were constructed in honey mesquite (Prosopis glandulosa), and most (58 percent) were on branches oriented to the northwest, north, and northeast, away from the prevailing winds (Nolte and Fulbright 1996). Other trees used for nesting include hackberry (Celtis leavigata), honey locust (Gleditsia triacanthos), huisache (Acacia smallii), lime pricklyash (Zanthoxylum fagara), American elm (Ulmus americana), cedar elm (U. crassifolia), water oak (Quercus nigra), live oak (Q. virginiana), post oak (Q. stellata), retana (Parkinsonia aculeata), pecan (Carya illinoensis), cottonwood (Populus deltoides), and yaupon (Ilex vomitoria; Bent 1942, Fitch 1950, Nolte and Fulbright 1996, Regosin and Pruett-Jones 1995). Nests vary from 2.1-24 meters above the ground (Fitch 1950, James and Neal 1986, Nolte and Fulbright 1996, Regosin and Pruett-Jones 1995).
NON-BREEDING: inhabits savannas, pastures, croplands, second-growth scrub, forest edges, and developed areas, from lowlands to 2300 meters (Regosin 1998, Stiles and Skutch 1989).</v>
          </cell>
          <cell r="BH420" t="str">
            <v xml:space="preserve">Invertivore: Adult, Immature 
</v>
          </cell>
          <cell r="BI420" t="str">
            <v>Hunts from a perch; darts out and captures insects as they fly by. Also gleans insects off vegetation or captures insect prey on the ground. Rarely hops from branch to branch or hovers near trees to forage on invertebrates and berries (Fitch 1950, Regosin 1998). Will forage on insects at night under artificial light (Allan 1950, Frey 1993). Contents of 129 stomachs collected in Texas and Florida included 96 percent animal matter and 4 percent plant matter. Principal invertebrate prey included grasshoppers and crickets (Orthoptera), beetles (Coleoptera), bees and wasps (Hymenoptera), bugs (Hemiptera), caterpillars and moths (Lepidoptera), flies (Diptera), and spiders (Arachnida; Beal 1912). Fall flocks have been observed in cotton fields feeding on cotton worms (Aletia argillacea; Bent 1942). Grasshoppers were found in the stomachs of 4 out of 5 birds examined in Texas (Fitch 1950). Eats fruits of red mulberry (Morus rubra), hackberry, pigeonberry (Rivinia humulis), and dewberry (Rubus spp.). On the winter range feeds on insects and fruit; large numbers sometimes gather in trees to feed on fruit (Regosin 1998, Stiles and Skutch 1989). Water is obtained from puddles and cattle watering tanks (Fitch 1950, Regosin 1998).</v>
          </cell>
          <cell r="BK420" t="str">
            <v xml:space="preserve">Diurnal: Adult, Immature 
</v>
          </cell>
          <cell r="BT420" t="str">
            <v>BREEDING: eastern New Mexico, southeastern Colorado, southern Nebraska, central Missouri, central Arkansas, and western Louisiana south to northern Nuevo Leon and southern Texas (AOU 1998). NON-BREEDING: central and southern Florida, and in Middle America from southern Veracruz and Oaxaca south to central Costa Rica (rarely to western Panama); casual north to California and southern Louisiana (AOU 1998).</v>
          </cell>
          <cell r="CL420" t="str">
            <v>PALIS, J., AND G. HAMMERSON</v>
          </cell>
          <cell r="CM420">
            <v>36508</v>
          </cell>
        </row>
        <row r="421">
          <cell r="A421" t="str">
            <v>Scripps's Murrelet</v>
          </cell>
          <cell r="B421" t="str">
            <v>Synthliboramphus scrippsi</v>
          </cell>
          <cell r="D421" t="str">
            <v xml:space="preserve">Xantus's Murrelet 
</v>
          </cell>
          <cell r="E421" t="str">
            <v>American Ornithologists' Union (AOU). 1998. Check-list of North American birds. Seventh edition. American Ornithologists' Union, Washington, D.C. [as modified by subsequent supplements and corrections published in The Auk]. Also available online: http://www.aou.org/.</v>
          </cell>
          <cell r="F421" t="str">
            <v>Species</v>
          </cell>
          <cell r="G421" t="str">
            <v>Changed from Synthliboramphus hypoleucus to S. scrippsi as per 53rd Supplement of the AOU Update (DW - Aug 7, 2012).</v>
          </cell>
          <cell r="H421" t="str">
            <v>Vertebrate Animal</v>
          </cell>
          <cell r="I421" t="str">
            <v>B-SCMU</v>
          </cell>
          <cell r="J421" t="str">
            <v>birds</v>
          </cell>
          <cell r="K421" t="str">
            <v>Animalia</v>
          </cell>
          <cell r="L421" t="str">
            <v>Craniata</v>
          </cell>
          <cell r="M421" t="str">
            <v>Aves</v>
          </cell>
          <cell r="N421" t="str">
            <v>Charadriiformes</v>
          </cell>
          <cell r="O421" t="str">
            <v>Alcidae</v>
          </cell>
          <cell r="P421" t="str">
            <v>ABNNN07012</v>
          </cell>
          <cell r="R421" t="str">
            <v>G3</v>
          </cell>
          <cell r="S421">
            <v>38626</v>
          </cell>
          <cell r="T421" t="str">
            <v>SNA</v>
          </cell>
          <cell r="U421">
            <v>42064</v>
          </cell>
          <cell r="W421" t="str">
            <v>Accidental</v>
          </cell>
          <cell r="AH421" t="str">
            <v>5 - Undetermined (2005)</v>
          </cell>
          <cell r="AI421" t="str">
            <v>Y</v>
          </cell>
          <cell r="AK421" t="str">
            <v>T</v>
          </cell>
          <cell r="AL421" t="str">
            <v xml:space="preserve">
</v>
          </cell>
          <cell r="AM421" t="str">
            <v>Native</v>
          </cell>
          <cell r="AN421" t="str">
            <v>Accidental/Nonregular</v>
          </cell>
          <cell r="AO421" t="str">
            <v>N</v>
          </cell>
          <cell r="AP421" t="str">
            <v>N</v>
          </cell>
          <cell r="AQ421" t="str">
            <v>N</v>
          </cell>
          <cell r="BF421" t="str">
            <v>Coastal waters, pelagic waters; nests on islands on the ground, in crevices beneath large rocks, or under dense clumps of vegetation.</v>
          </cell>
          <cell r="BH421" t="str">
            <v xml:space="preserve">Invertivore: Adult, Immature 
Piscivore: Adult, Immature 
</v>
          </cell>
          <cell r="BK421" t="str">
            <v xml:space="preserve">Diurnal: Adult, Immature 
Nocturnal: Adult, Immature 
</v>
          </cell>
          <cell r="BT421" t="str">
            <v>Breeds on islands off southern California (San Miguel, Santa Cruz, Anacapa, Santa Barbara, San Clemente, and, formerly, Santa Catalina) and western Baja California (San Benito, and Coronado and San Jeronimo islands). On large islands (e.g., San Miguel, Santa Cruz, San Clemente) confined largely or entirely to offshore rocks (Drost and Lewis 1995). Breeding on San Martin and Cedros islands, Baja California, uncertain. Winters offshore from northern California (rarely) south to southern Baja California. Wanders in late summer and fall north to waters from off central California to Oregon, casually to Washington and southern British Columbia (AOU 2012).</v>
          </cell>
        </row>
        <row r="422">
          <cell r="A422" t="str">
            <v>Sedge Wren</v>
          </cell>
          <cell r="B422" t="str">
            <v>Cistothorus platensis</v>
          </cell>
          <cell r="E422" t="str">
            <v>American Ornithologists' Union (AOU). 1998. Check-list of North American birds. Seventh edition. American Ornithologists' Union, Washington, D.C. [as modified by subsequent supplements and corrections published in The Auk]. Also available online: http://www.aou.org/.</v>
          </cell>
          <cell r="F422" t="str">
            <v>Species</v>
          </cell>
          <cell r="H422" t="str">
            <v>Vertebrate Animal</v>
          </cell>
          <cell r="I422" t="str">
            <v>B-SEWR</v>
          </cell>
          <cell r="J422" t="str">
            <v>birds</v>
          </cell>
          <cell r="K422" t="str">
            <v>Animalia</v>
          </cell>
          <cell r="L422" t="str">
            <v>Craniata</v>
          </cell>
          <cell r="M422" t="str">
            <v>Aves</v>
          </cell>
          <cell r="N422" t="str">
            <v>Passeriformes</v>
          </cell>
          <cell r="O422" t="str">
            <v>Troglodytidae</v>
          </cell>
          <cell r="P422" t="str">
            <v>ABPBG10010</v>
          </cell>
          <cell r="R422" t="str">
            <v>G5</v>
          </cell>
          <cell r="S422">
            <v>42461</v>
          </cell>
          <cell r="T422" t="str">
            <v>SNA</v>
          </cell>
          <cell r="U422">
            <v>42064</v>
          </cell>
          <cell r="V422">
            <v>37622</v>
          </cell>
          <cell r="W422" t="str">
            <v>Accidental</v>
          </cell>
          <cell r="AA422" t="str">
            <v>Not at Risk</v>
          </cell>
          <cell r="AB422">
            <v>34060</v>
          </cell>
          <cell r="AH422" t="str">
            <v>4 - Secure (2005)</v>
          </cell>
          <cell r="AI422" t="str">
            <v>Y</v>
          </cell>
          <cell r="AK422" t="str">
            <v>T</v>
          </cell>
          <cell r="AL422" t="str">
            <v xml:space="preserve">
</v>
          </cell>
          <cell r="AM422" t="str">
            <v>Native</v>
          </cell>
          <cell r="AN422" t="str">
            <v>Accidental/Nonregular</v>
          </cell>
          <cell r="AO422" t="str">
            <v>N</v>
          </cell>
          <cell r="AP422" t="str">
            <v>N</v>
          </cell>
          <cell r="AQ422" t="str">
            <v>N</v>
          </cell>
          <cell r="AS422" t="str">
            <v>ADULT: plumage is warm and pale brown overall, giving the birds a "dull, plain-faced" appearance (Vickery 1983). The deep brown wing coverts and short tail are barred, the flanks are buff-orange, the chin, throat and center belly are dull white, and the undertail coverts are plain buff. The crown is "finely, somewhat obscurely, streaked with tan and dark brown" (Vickery 1983), and the tail is typically cocked over the back. Sexes have similar plumages, and males are about a gram heavier than females (Taylor et al. 1983). 
JUVENILE: similar to adults except that the streaking on the head and neck is less conspicuous, and the juvenal plumage is darker above and more buffy on the throat and abdomen (Forbush 1929, Walkinshaw 1935). 
NEST: well-hidden, rounded balls made of woven, fine grasses and culms of sedges, and are often built near the ground (&lt; 0.5 m) and attached to live stems of grasses and sedges (Walkinshaw 1935, Tordoff and Young 1951, Harrison 1978). Typically have a single side-entrance. 
EGGS: ovate or pointed-ovate, white and unmarked, and smooth and moderately glossy (Harrison 1978). Measurements of 50 eggs averaged 16 x 12 mm (Bent 1948). 
VOCALIZATIONS: The song of males is a dry, staccato chattering: "chap chap chap chapper-rrrrr" (Peterson 1980). Among individuals, the song's introduction is stereotyped, whereas the trill is highly variable (Kroodsma and Verner 1978). The call note is "churr churr," "chap churr," or "chap" (Bent 1948, Peterson 1980). Frequently sing at night (Vickery 1983).</v>
          </cell>
          <cell r="AY422" t="str">
            <v>CHRONOLOGY: Nesting phenology may be related to site latitude and often occurs in two "waves" during a given season. Arrive at nesting areas as early as mid-April (Bent 1948) in some regions or as late as July in others (Lingle and Bedell 1989), and have been observed nesting as late as the end of September (Schwilling 1982). Nesting in many northeastern states is not initiated until July. In more northerly latitudes, nesting may be initiated from May to June, e.g., in North Dakota, Wisconsin, Minnesota, and Michigan, and again in late July through August, whereas in more southerly areas, e.g., Kansas and Arkansas, nesting may not be initiated until the latter period (Lingle and Bedell 1989). Late nesting at certain sites could represent renesting attempts by birds arriving from elsewhere or could be an adaptive response of local birds to delayed availability of moist, but unflooded, grassland habitats. Peak nesting populations in mixed-grass prairie in North Dakota occurred after unusually wet springs, but nesting activity showed little response to spring temperature (Cody 1985). Occupancy of a given site varies among years, and sites used one year may be abandoned the next (Palmer 1949, Burns 1982). 
COURTSHIP AND BREEDING BEHAVIOR: Upon arrival at nesting areas, males establish territories that are used for courtship, nesting, and foraging (Burns 1982). Territory boundaries are fluid throughout the nesting season, and males may shift their activity and defend new areas as the season progresses. Males defend territories and attract mates by singing vigorously throughout the breeding season, as much as 22 h/day and at rates of up to 12-15 songs/min (Walkinshaw 1935, Kroodsma and Verner 1978). This combination of song components may permit mixing of highly dispersive populations (Kroodsma and Verner 1978) and may represent an evolutionary compromise between species identification and sexual selection among individuals. Because local dialects would be swamped in such highly mobile populations, neighboring males do not share song-type repertoires nor do they counter-sing by matching song-types (cf. marsh wren). 
NESTING: Male CISTOTHORUS wrens build multiple, domed nests that figure prominently in courtship, and may also serve as dormitories and decoys for predators (Verner 1965, Picman and Picman 1980, Burns 1982). In Minnesota, males built an average of 7.4 complete nests and 0.8 incomplete nests on each territory (Burns 1982). Nests used for incubating eggs are built closer to the ground than dummy nests (Walkinshaw 1935) and have a substantial inner lining of grass, sedge, and feathers added by the female (Burns 1982). 
Females begin laying one egg daily about the third day of nest lining (Burns 1982), and initiate incubation before the clutch is complete. Usually 7 eggs are laid per clutch (range is 2 to 8), although clutches laid later in the season may be smaller than earlier clutches (Bent 1948, Harrison 1978, Burns 1982). Clutch size 4 in Costa Rica (Stiles and Skutch 1989). Incubation is by the female only and lasts about 14 days (Burns 1982). 
Females in some populations are double-brooded (Walkinshaw 1935, Burns 1982), but are single-brooded in others (Crawford 1977). Males may be serially or simultaneously polygynous and females may be serially polyandrous (Crawford 1977, Burns 1982). Mates of monogamous males had higher reproductive success than both primary and secondary females mated with polygynous males, whereas polygynous males had higher reproductive success than monogamous males (Burns 1982). 
Nest success (nests with at least one egg hatching) was reported at 68% (n = 31 nests, Crawford 1977) and 69% (n = 18 nests, Burns 1982). Sources of nest loss include predation, infertile clutches, heavy rains, trampling by grazing cattle, and nest destruction by other sedge wrens (Walkinshaw 1935, Crawford 1977, Picman and Picman 1980, Burns 1982). The nestling period lasts 13-14 days (Walkinshaw 1935, Crawford 1977). Fledging success (number of young fledged per number of eggs laid) has been reported at 0.67 in Minnesota (Burns 1982). Virtually all parental care of nestlings is provided by the female, although males occasionally feed nestlings (Walkinshaw 1935, Burns 1982). Nest-building and continual defense by males of territories with abundant food may compensate females for a lack of male parental care of offspring. Fledglings move about in small groups until migration occurs (Gibbs and Melvin 1992).</v>
          </cell>
          <cell r="BA422" t="str">
            <v>Nesting territory size averages about 0.2 ha (Byrd and Johnston 1991). Forty weekly estimates of territory size for five males in Minnesota averaged 1,280 meters squared (Burns 1982). Densities (males per ten ha) of nesting birds have been reported as four in grazed areas and 12 in ungrazed areas in Nebraska (Lingle and Bedell 1989), 86 in Michigan (Walkinshaw 1935), 18 in Wisconsin (Manci and Rusch 1988), 12 in Illinois (Birkenholz 1984), 15 in North Dakota (Higgins et al. 1984), 19 in Minnesota (Hanowski and Niemi 1986), three in Kansas (Cink and Sepahi 1983), seven in Iowa (Wilson 1983), and three in Maryland (Stewart and Robbins 1958). May destroy the eggs of other sedge wrens or other small birds. 
Habitats are characterized by vegetation types and soil moisture regimes that are highly susceptible to drying or flooding caused by annual and seasonal variation in rainfall. Vegetative succession and disturbance by grazing, haying, and planting also impart a highly transitory character to nesting habitats. This habitat instability may lead to the high mobility and low site tenacity of sedge wrens (Kroodsma and Verner 1978). The complete regional absence in some years, however, suggests that some factor in addition to habitat instability is involved in population fluctuations, perhaps regional patterns of rainfall (Cody 1985) or weather conditions during migration. The nature of the communication system as a unique adaptation to high population mobility (Kroodsma and Verner 1978) suggests that opportunistic breeding and low site tenacity has occurred for a long time, rather than being of recent origin, such as in response to agriculture and habitat loss (Burns 1982). These birds are "curiously local" and occur sporadically within the Andean Zone of South America, and there is no reason to believe that anthropogenic factors influence the species' distribution there (Fjeldsa 1988).</v>
          </cell>
          <cell r="BC422" t="str">
            <v>Migration occurs in September or October, depending on the region (Bent 1915, Walkinshaw 1935). Incidental kills at transmitting television towers in Florida suggest that most fall migration occurs in October, well after the migration of most warblers, vireos, and other, similarly sized passerines is underway (Taylor et al. 1983). Clustering of multiple wren species at tower kills indicates that sedge wrens migrate in flocks with other wrens (Taylor et al. 1983). In southern South America, migrates north for the austral winter.</v>
          </cell>
          <cell r="BF422" t="str">
            <v>BREEDING: Grasslands and savanna, especially where wet or boggy; sedge marshes; moist meadows with scattered low bushes; upland margins of ponds and marshes; coastal brackish marshes of cordgrass, herbs, and low shrubs; locally in dry cultivated grainfields (AOU 1983). Avoids cattail marshes. Sings from exposed perch, otherwise creeps and hops on or near ground in tall sedgy grass or wet tangles at the bases of shrubs (Colombia, Hilty and Brown 1986). Nests low in tall dense growths of sedges or grasses, or similar herbage, very near ground, or over shallow water (Harrison 1978). 
Nesting areas may change opportunistically from year to year as conditions change. Several nests are built within a single breeding territory each season. Nesting takes place among dense, tall growths of sedges and grasses in wet meadows, hayfields, retired croplands, and upland margins of ponds and marshes. It also occurs in coastal, brackish marshes. Scattered shrubs and an absence of standing water are also typical features of nesting habitats. Highly sensitive to habitat conditions, and abandon sites rendered too dry by drainage or drought or too wet by flooding. Will also abandon sites if shrubs become too prevalent. Opportunistic breeders and may renest at different locations during the same breeding season. Usually do not occupy the same site for more than one to three years. 
In South Dakota, preferred sites within landscapes dominated by grassland; size of individual breeding habitat patch was not as important as was its landscape context (Bakker et al. 2002). 
In New England, Bagg and Eliot (1937) suggested that sedge wrens colonized wet meadows early in the nesting season but, due to summer drying, used permanently wet, tussocky marshland in July for renesting. Nesting has been reported in Maine from a variety of habitat types, including wet fields, bush-covered pastures, sedgy and grassy meadows, marshes, bogs, and thick, grassy areas on barren lands (Palmer 1949). Preferred habitats in tidewater areas in Maryland consisted of switchgrass (PANICUM VIRGATUM) meadows along the inner margins of tidal marshes (Stewart and Robbins 1958). In the Allegheny Mountains of Maryland, sedge meadows in boreal bogs were usually occupied, whereas orchard grass pastures and hayfields were used at upland sites elsewhere in the state (Stewart and Robbins 1958). 
At moist soil impoundments in Missouri, associated with unflooded areas with rank or dense vegetative cover, and avoided short, sparse, or open vegetative cover, openings, and flooded areas (Fredrickson and Red 1986). In a large, marsh complex in Wisconsin, Manci and Rusch (1988) observed them primarily in habitats dominated by sedges (CAREX spp.), and secondarily in upland grasslands. Avoided areas of deepwater cattail (TYPHA spp.), shallow-water cattail, dry cattail, and river bulrush (SCIRPUS FLUVIATILIS). 
In Minnesota, preferred dense sedge growth intermixed with patchy, one to two m high shrubs (Niemi and Hanowski 1984). Average vegetative characteristics territories in Minnesota were 303 sedge stems/meter squared, 16 forb stems/meter squared, 50 shrub stems/meter squared, and a predominant vegetation height of 1.1 m (Niemi 1985). Higher densities occurred in areas with medium shrub densities (11-32 stems/0.0025 ha) than in areas with more or less shrub growth (Niemi and Hanowski 1984). At another Minnesota site, major vegetation types in territories were stands of great bulrush (SCIRPUS ACUTUS), tussock sedge (CAREX STRICTA), and water sedge (C. AQUATILIS) and monotypic stands of C. AQUATILIS (Burns 1982). 
At Delta Marsh, Manitoba, occurred in wet, white-top (SCOLOCHLOA FESTUCACEA) and sedge (CAREX ATHERODES) meadows (Picman and Picman 1980). Crawford (1977) studied them in a glacial marsh complex in Iowa, and found nests in drier sites around marshes in areas dominated by reed canary grass (PHALARIS ARUNDINACEA) (17 nests) and river bulrush (14 nests) stands. Reproductive success was higher, however, for males with territories consisting primarily of bulrush (SCIRPUS FLUVIATILIS). Similarly, Walkinshaw (1935) considered the portion of a marsh intermediate between deepwater sections and the bordering meadow to be preferred habitats in Michigan. Birds used areas where sedges and grasses predominated, with clumps of shrubs and herbaceous growth, and with no standing water. 
In a Nebraska study, wrens avoided high ground and occurred most commonly along moist, ungrazed margins of relict channels (sloughs) where water sedge, common ragweed (AMBROSIA ARTEMISIFOLIA), and river bulrush predominated (Lingle and Bedell 1989). A southward-sloping hillside dominated by a mixture of rank grasses and weeds about one m high, interspersed with clumps of smooth sumac (RHUS GLABRA), supported a nesting population during a particularly wet year in Kansas (Tordoff and Young 1951). 
NON-BREEDING: Little information is available on wintering habitats. Presumed similar to breeding habitat, but in migration and winter also in brushy grasslands (AOU 1983). Brackish and freshwater sedge meadows and marshes are used, as are old fields and prairies with dense, matted grass or weeds (Howell 1932). Drier portions of salt marshes may be used during migration (Forbush 1929, Palmer 1949).</v>
          </cell>
          <cell r="BH422" t="str">
            <v xml:space="preserve">Invertivore: Adult, Immature 
</v>
          </cell>
          <cell r="BI422" t="str">
            <v>Eats insects and spiders (Terres 1980); picks items from the ground or from foliage. Information on diet is limited. Howell (1932) examined 34 stomachs of sedge wrens overwintering in Florida and concluded that the diet consisted wholly of spiders and insects, including ants, bugs, weevils, ladybird beetles, moths, caterpillars, locusts, crickets, and grasshoppers. Seven stomachs of sedge wrens from Pennsylvania contained beetles and spiders (Warren 1890). Walkinshaw (1935) observed the birds feeding their young moths, spiders, mosquitos, flies, grasshoppers, and bugs. 
The "mouse-like," inconspicuous foraging behavior (Howell 1932, Walkinshaw 1935) suggests that these birds forage mainly at ground level, probably for insects hiding in moist soil and among bases of sedges and grasses. Particular adaptations of sedge wrens to foraging in shrubby grasslands include their small size, relatively long bills, and longer pelves and legs in comparison to congeners using forested habitats (Niemi 1985). The abundance of insect food in frequented upland habitats is probably a function of rainfall, soil moisture, and productivity of adjacent marshlands. Aquatic insects characteristically move from wetlands following metamorphosis and seek refuge on nearby uplands (Orians 1980), where they may serve as an important food source.</v>
          </cell>
          <cell r="BK422" t="str">
            <v xml:space="preserve">Diurnal: Adult, Immature 
</v>
          </cell>
          <cell r="BT422" t="str">
            <v>BREEDING: eastern Alberta east across southern Canada to (formerly) central Maine and New Brunswick, south to eastern Arkansas, southern Illinois, central Kentucky, western West Virginia, and southeastern Virginia, west to Dakotas and Kansas (AOU 1983). Most common in Minnesota, Wisconsin, north-central Michigan, southern and central Manitoba, and the Lake of the Woods area of northwestern Ontario (Jalava 1993). In the northeastern U.S., tidewater marshes in New Jersey, Delaware, Maryland, and Virginia currently support the largest, most stable populations (Gibbs and Melvin 1992). NON-BREEDING: Tennessee and Maryland south to southeastern New Mexico and southeastern U.S. (AOU 1983); the most concentrated populations occur along the Gulf Coast of Texas and in Louisiana; other areas of abundance include the North Carolina coast, lowlands around Pensacola, the Pecos River area in western Texas, and the Green Swamp near Wilmington, North Carolina (Root 1988). RESIDENT: Middle and South America (south to western Panama; Colombia, Venezuela, and Guyana south in the Andes to Tierra del Fuego) (Hilty and Brown 1986), though southernmost populations are migratory.</v>
          </cell>
          <cell r="CL422" t="str">
            <v>Hammerson, G.</v>
          </cell>
          <cell r="CM422">
            <v>35201</v>
          </cell>
        </row>
        <row r="423">
          <cell r="A423" t="str">
            <v>Semipalmated Plover</v>
          </cell>
          <cell r="B423" t="str">
            <v>Charadrius semipalmatus</v>
          </cell>
          <cell r="E423" t="str">
            <v>American Ornithologists' Union (AOU). 1998. Check-list of North American birds. Seventh edition. American Ornithologists' Union, Washington, D.C. [as modified by subsequent supplements and corrections published in The Auk]. Also available online: http://www.aou.org/.</v>
          </cell>
          <cell r="F423" t="str">
            <v>Species</v>
          </cell>
          <cell r="H423" t="str">
            <v>Vertebrate Animal</v>
          </cell>
          <cell r="I423" t="str">
            <v>B-SEPL</v>
          </cell>
          <cell r="J423" t="str">
            <v>birds</v>
          </cell>
          <cell r="K423" t="str">
            <v>Animalia</v>
          </cell>
          <cell r="L423" t="str">
            <v>Craniata</v>
          </cell>
          <cell r="M423" t="str">
            <v>Aves</v>
          </cell>
          <cell r="N423" t="str">
            <v>Charadriiformes</v>
          </cell>
          <cell r="O423" t="str">
            <v>Charadriidae</v>
          </cell>
          <cell r="P423" t="str">
            <v>ABNNB03060</v>
          </cell>
          <cell r="R423" t="str">
            <v>G5</v>
          </cell>
          <cell r="S423">
            <v>42461</v>
          </cell>
          <cell r="T423" t="str">
            <v>S4S5B</v>
          </cell>
          <cell r="U423">
            <v>42064</v>
          </cell>
          <cell r="V423">
            <v>35947</v>
          </cell>
          <cell r="W423" t="str">
            <v>Yellow</v>
          </cell>
          <cell r="AH423" t="str">
            <v>4 - Secure (2005)</v>
          </cell>
          <cell r="AI423" t="str">
            <v>Y</v>
          </cell>
          <cell r="AK423" t="str">
            <v>T</v>
          </cell>
          <cell r="AL423" t="str">
            <v xml:space="preserve">
</v>
          </cell>
          <cell r="AM423" t="str">
            <v>Native</v>
          </cell>
          <cell r="AN423" t="str">
            <v>Regularly occurring</v>
          </cell>
          <cell r="AO423" t="str">
            <v>Y</v>
          </cell>
          <cell r="AP423" t="str">
            <v>N</v>
          </cell>
          <cell r="AQ423" t="str">
            <v>N</v>
          </cell>
          <cell r="AY423" t="str">
            <v>Breeding begins early June in south to late June in north. Both sexes, in turn, incubate 3-4 eggs, for 23- 25 days. Young precocial, tended by both parents, can fly at 22-31 days. Nests in loose colonies. At Churchill, Manitoba, nesting density was 0.01-4.00 (mean 0.36) pairs/ha in coastal areas, 0.03-140 (mean 1.26) pairs/ha at inland sites (Wilson Bull. 105:455-464).</v>
          </cell>
          <cell r="BA423" t="str">
            <v>Forages singly or in loose groups; roosts at high tide in compact flocks (Stiles and Skutch 1989).</v>
          </cell>
          <cell r="BC423" t="str">
            <v>Migrates along coasts and commonly through interior North America. Arrives in U.S. by April-May during northward migration; reaches Alaska in May, arrives in many part of Beaufort Sea region in late May. Fall migration begins in late July; most have departed nesting areas by late August (Johnson and Herter 1989). Abundant migrant in Costa Rica early August-November and late March-early May (Stiles and Skutch 1989).</v>
          </cell>
          <cell r="BF423" t="str">
            <v>Nonbreeding: mudflats, shallow marshes, beaches, flooded fields, salinas, shores of river mouths, and shores of lakes and ponds (AOU 1983). Use of freshwater habitats occurs mostly during migration. 
Nests on grassy or mossy tundra, river gravel bars, coastal flats and dunes, beaches, stony ridges, and other rocky well-drained, and/or barren habitats (Johnson and Herter 1989). The nest may be a shallow depression scraped out by the bird; may also nest in moss or lichens.</v>
          </cell>
          <cell r="BH423" t="str">
            <v xml:space="preserve">Invertivore: Adult, Immature 
</v>
          </cell>
          <cell r="BI423" t="str">
            <v>In coastal areas forages often on intertidal sand or mud for marine worms, small mollusks and crustaceans, insect eggs and larvae. In inland areas consumes large numbers of grasshoppers and earthworms (Terres 1980).</v>
          </cell>
          <cell r="BK423" t="str">
            <v xml:space="preserve">Circadian: Adult, Immature 
</v>
          </cell>
          <cell r="BL423" t="str">
            <v>See Robert et al. (1989).</v>
          </cell>
          <cell r="BT423" t="str">
            <v>BREEDS: western and northern Alaska across low arctic and boreal areas of northern Canada, south to Queen Charlotte Islands, James Bay, and Nova Scotia; also recorded nesting in Oregon. NORTHERN WINTER: from central California, coastally along Gulf of Mexico, and South Carolina south, including West Indies, to southern Argentina and Chile (Godfrey 1966); also Hawaiian Islands (uncommon). Nonbreeders often summer in wintering areas south at least to Panama and Colombia.</v>
          </cell>
          <cell r="CL423" t="str">
            <v>HAMMERSON, G.</v>
          </cell>
          <cell r="CM423">
            <v>34716</v>
          </cell>
        </row>
        <row r="424">
          <cell r="A424" t="str">
            <v>Semipalmated Sandpiper</v>
          </cell>
          <cell r="B424" t="str">
            <v>Calidris pusilla</v>
          </cell>
          <cell r="E424" t="str">
            <v>American Ornithologists' Union (AOU). 1998. Check-list of North American birds. Seventh edition. American Ornithologists' Union, Washington, D.C. [as modified by subsequent supplements and corrections published in The Auk]. Also available online: http://www.aou.org/.</v>
          </cell>
          <cell r="F424" t="str">
            <v>Species</v>
          </cell>
          <cell r="H424" t="str">
            <v>Vertebrate Animal</v>
          </cell>
          <cell r="I424" t="str">
            <v>B-SESA</v>
          </cell>
          <cell r="J424" t="str">
            <v>birds</v>
          </cell>
          <cell r="K424" t="str">
            <v>Animalia</v>
          </cell>
          <cell r="L424" t="str">
            <v>Craniata</v>
          </cell>
          <cell r="M424" t="str">
            <v>Aves</v>
          </cell>
          <cell r="N424" t="str">
            <v>Charadriiformes</v>
          </cell>
          <cell r="O424" t="str">
            <v>Scolopacidae</v>
          </cell>
          <cell r="P424" t="str">
            <v>ABNNF11040</v>
          </cell>
          <cell r="R424" t="str">
            <v>G5</v>
          </cell>
          <cell r="S424">
            <v>42461</v>
          </cell>
          <cell r="T424" t="str">
            <v>SUM</v>
          </cell>
          <cell r="U424">
            <v>42064</v>
          </cell>
          <cell r="V424">
            <v>42095</v>
          </cell>
          <cell r="W424" t="str">
            <v>Unknown</v>
          </cell>
          <cell r="AH424" t="str">
            <v>3 - Sensitive (2005)</v>
          </cell>
          <cell r="AI424" t="str">
            <v>Y</v>
          </cell>
          <cell r="AK424" t="str">
            <v>T</v>
          </cell>
          <cell r="AL424" t="str">
            <v xml:space="preserve">
</v>
          </cell>
          <cell r="AM424" t="str">
            <v>Native</v>
          </cell>
          <cell r="AN424" t="str">
            <v>Regularly occurring</v>
          </cell>
          <cell r="AO424" t="str">
            <v>N</v>
          </cell>
          <cell r="AP424" t="str">
            <v>N</v>
          </cell>
          <cell r="AQ424" t="str">
            <v>N</v>
          </cell>
          <cell r="AY424" t="str">
            <v>Begins breeding late May or early to mid-June. Usually 4 eggs incubated by both sexes, in turn, 18-21.5 days. Young tended by both parents, can fly at 14-19 days. May have same mate in successive years. Breeding population includes some yearlings. Up to 20 nests per sq km in some areas of northern Alaska.</v>
          </cell>
          <cell r="BA424" t="str">
            <v>Average territory size 1 ha on breeding grounds in Manitoba (Gratto et al. 1985). Seen in association with least sandpiper, sanderling, and semipalmated plover. Often in large flocks.</v>
          </cell>
          <cell r="BC424" t="str">
            <v>Begins migrating northward in April, passing through U.S. in mid-May; arrives in breeding areas late May-early June. Northward and southward migration through interior North America are primarily east of Rockies, and on Atlantic-Gulf coast. 
Southbound migrants from Alaska migrate chiefly across the Great Plains. Southbound migrants from the Canadian arctic (central and eastern breeding range) stop and feed at estuaries in Canadian maritime provinces and northeastern U.S. before flying nonstop to wintering areas in South America. The Bay of Fundy is a very important migration stop (may be used by 1-2 million birds in fall; Mawhinney et al. 1993). Adults depart breeding areas on Victoria Island by the end of July, juveniles depart in early to mid-August. Migrates through Costa Rica mid-August to mid-November and March-early May (Stiles and Skutch 1989). 
In spring, western breeders migrate northward apparently through the interior of North America whereas most central and eastern breeders follow an Atlantic route from northern South America to the eastern U.S. at Delaware Bay (some migrate through interior of North America). Spring migrants in interior North America evidently use multiple stopover areas enroute to breeding areas (Skagen and Knopf 1994). 
Birds wintering on the north coast of Brazil probably derive from breeding grounds in the eastern Arctic; birds on the western part of the north coast of South America and on the northern part of the Pacific coast likely come from the western sectors of the breeding grounds (Morrison and Ross 1989).</v>
          </cell>
          <cell r="BE424" t="str">
            <v xml:space="preserve">Lakes / Lake / Facultative - frequent use 
Lakes / Pond/Open Water / Facultative - frequent use 
Ocean / Intertidal Marine / Facultative - frequent use 
Other Unique Habitats / Estuary / Facultative - occasional use 
Other Unique Habitats / Mudflats - Intertidal / Facultative - frequent use 
Wetland / Bog / Facultative - occasional use 
Wetland / Fen / Facultative - occasional use 
Wetland / Marsh / Facultative - occasional use 
Wetland / Swamp / Facultative - occasional use 
</v>
          </cell>
          <cell r="BF424" t="str">
            <v>Nonbreeding: mudflats, sandy beaches, shores of lakes and ponds, and wet meadows (AOU 1983). In northern Alaska, postbreeding habitat was mainly coastal mudflats and slough edges (Smith and Connors 1993). Breeds on grassy or dry shrubby tundra, usually near water. In northern Alaska, favored areas with well-drained ridges for nesting and adjacent wet tundra for feeding (see Johnson and Herter 1989). Often returns to nest in natal area or area of previous nesting (Gratto et al. 1985). The nest is a shallow depression, lined with grasses, moss, and leaves. See also Rodrigues (1994).</v>
          </cell>
          <cell r="BH424" t="str">
            <v xml:space="preserve">Invertivore: Adult, Immature 
</v>
          </cell>
          <cell r="BI424" t="str">
            <v>Feeds primarily on aquatic insects; also eats mollusks, worms, and crustaceans. In spring at Delaware Bay, consumes large numbers of horseshoe crab eggs (Castro and Myers 1993, Botton et al. 1994). Runs along sand or mud snatching at food, sometimes probes for food with bill.</v>
          </cell>
          <cell r="BK424" t="str">
            <v xml:space="preserve">Circadian: Adult, Immature 
</v>
          </cell>
          <cell r="BL424" t="str">
            <v>See Robert et al. (1989).</v>
          </cell>
          <cell r="BT424" t="str">
            <v>BREEDS: western and northern Alaska, northern Yukon, northrn Mackenzie, Canadian arctic islands (except northernmost), and northern Labrador south to western Alaska, east-central Mackenzie, southeastern Keewatin, northeastern Manitoba, Southampton Island, northern Ontario, northern Quebec, and coastal Labrador. Nonbreeders often spend breeding season in coastal North America south to Gulf Coast, Panama. NORTHERN WINTER: Florida and Bahamas south to West Indies, Atlantic coast of South America (to Paraguay and southern Brazil), and Pacific coast from Guatemala south to northern Chile. Accidental in Hawaii. By far the largest numbers in winter occur on the northern coast of South America, centered on Suriname and the Guianas (Morrison and Ross 1989). Delaware Bay is the most important spring stopover in the eastern U.S. (Clark et al. 1993). The Bay of Fundy is an important staging area during fall migration and is used by perhaps 1-2 million individuals (up to 50-90% of the world population) (Mawhinney et al. 1993).</v>
          </cell>
          <cell r="CL424" t="str">
            <v>Hammerson, G.</v>
          </cell>
          <cell r="CM424">
            <v>34745</v>
          </cell>
        </row>
        <row r="425">
          <cell r="A425" t="str">
            <v>Sharp-shinned Hawk</v>
          </cell>
          <cell r="B425" t="str">
            <v>Accipiter striatus</v>
          </cell>
          <cell r="E425" t="str">
            <v>Remsen, J. V., Jr., A. Jaramillo, M. Nores, J. F. Pacheco, M. B. Robbins, T. S. Schulenberg, F. G. Stiles, J. M. C. da Silva, D. F. Stotz, and K. J. Zimmer. Version: 21 March 2005. A classification of the bird species of South America. American Ornithologists' Union. Online. Available: http://www.museum.lsu.edu/~Remsen/SACCBaseline.html</v>
          </cell>
          <cell r="F425" t="str">
            <v>Species</v>
          </cell>
          <cell r="H425" t="str">
            <v>Vertebrate Animal</v>
          </cell>
          <cell r="I425" t="str">
            <v>B-SSHA</v>
          </cell>
          <cell r="J425" t="str">
            <v>birds</v>
          </cell>
          <cell r="K425" t="str">
            <v>Animalia</v>
          </cell>
          <cell r="L425" t="str">
            <v>Craniata</v>
          </cell>
          <cell r="M425" t="str">
            <v>Aves</v>
          </cell>
          <cell r="N425" t="str">
            <v>Accipitriformes</v>
          </cell>
          <cell r="O425" t="str">
            <v>Accipitridae</v>
          </cell>
          <cell r="P425" t="str">
            <v>ABNKC12020</v>
          </cell>
          <cell r="R425" t="str">
            <v>G5</v>
          </cell>
          <cell r="S425">
            <v>42461</v>
          </cell>
          <cell r="T425" t="str">
            <v>S5B,S5N</v>
          </cell>
          <cell r="U425">
            <v>42064</v>
          </cell>
          <cell r="V425">
            <v>35582</v>
          </cell>
          <cell r="W425" t="str">
            <v>Yellow</v>
          </cell>
          <cell r="AA425" t="str">
            <v>Not at Risk</v>
          </cell>
          <cell r="AB425">
            <v>35551</v>
          </cell>
          <cell r="AH425" t="str">
            <v>4 - Secure (2005)</v>
          </cell>
          <cell r="AK425" t="str">
            <v>TII</v>
          </cell>
          <cell r="AL425" t="str">
            <v xml:space="preserve">
</v>
          </cell>
          <cell r="AM425" t="str">
            <v>Native</v>
          </cell>
          <cell r="AN425" t="str">
            <v>Regularly occurring</v>
          </cell>
          <cell r="AO425" t="str">
            <v>Y</v>
          </cell>
          <cell r="AP425" t="str">
            <v>N</v>
          </cell>
          <cell r="AQ425" t="str">
            <v>N</v>
          </cell>
          <cell r="AY425" t="str">
            <v>Clutch size commonly is 4-5 (but average 2.6 in Puerto Rico). Incubation lasts 30-32 days (34-35 days also reported), mainly by female (male brings food). Young fledge at 3-4.5 weeks, independent at about 7 weeks. First breeds: usually 2 years (sometimes as yearling).</v>
          </cell>
          <cell r="BA425" t="str">
            <v>In Puerto Rico, breeding density in suitable habitat 1 individual per sq km (Delannoy and Cruz 1988); average distance between nests was 4.3 km in Oregon (see Palmer 1988).</v>
          </cell>
          <cell r="BC425" t="str">
            <v>Northern populations are migratory, usually arrive in nesting areas by April-May; southward migration occurs August-October in Canada and northern U.S. Arrives in Costa Rica by mid-October, remains until March (Stiles and Skutch 1989). High proportion of birds banded in Minnesota were recovered in Mexico and Central America in late fall-winter. See Palmer (1988) for more detail. Often aggregates during migration.</v>
          </cell>
          <cell r="BF425" t="str">
            <v>Forest and open woodland, coniferous, mixed, or deciduous, primarily in coniferous in more northern and mountainous portion of range (AOU 1983). Primary habitat is boreal forest, with the greatest nesting densities occurring in eastern Canada. Young, dense, mixed or coniferous woodlands are preferred for nesting (Platt 1976, Reynolds et al. 1982, Meyer 1987). Where conifers are scarce, as in the prairie regions, cottonwoods, poplars, and other members of the Betulaceae may be used (Bent 1937). Migrates through various habitats, mainly along ridges, lakeshores, and coastlines (NGS 1983). Nests usually in tree crotch or on branch next to trunk, most often 3-18 m up, hidden by thick foliage, usually in conifer in north. May build new nest, reuse old one, or modify old bird or squirrel nest. Nests generally seem to be in a stand of dense conifers near a forest opening, though this may reflect observer bias (Meyer 1987). Pairs apparently remain faithful to nesting areas for several years, although a new nest is usually constructed each season. However, this may not be universally true (Herron et al., 1985, stated that pairs are not faithful to a nest site). 
In Nevada, nesting occurs at elevations of 6500-9000 feet, intermediate between Cooper's below, and goshawks above (Herron et al. 1985). 
One study quantified habitat parameters for nest sites in pine plantations in Missouri (Wiggers and Kritz 1991). The nest sites were characterized as medium age (25-49 yr), with high tree density (1370 trees/ha), basal area (37 sq m per ha), and percentage canopy coverage (82%). Nest trees were usually of normal growth form and nests were in the canopy. In this study, Cooper's hawks also nested in the same type of habitat, with essentially the same characteristics, but chose deformed nest trees most often and placed nests below canopy. Sharp-shin nesting sites were in stands averaging 11.8 ha compared to an average of 4.1 ha for Cooper's hawks in pine stands or 53 ha for Cooper's in hardwood habitat (Wiggers and Kritz 1991). 
The foraging habitat during the breeding season is essentially the same as that chosen for nesting, and the birds appear to avoid open, deciduous forests, at least in Canada (Meyer 1987). During the winter, however, the males tend to hunt most frequently along hedgerows, field edges and other ecotonal habitats, while females usually stick to extensive stands of forest or riparian areas (Meyer 1987).</v>
          </cell>
          <cell r="BH425" t="str">
            <v xml:space="preserve">Carnivore: Adult, Immature 
</v>
          </cell>
          <cell r="BI425" t="str">
            <v>Eats mainly small to medium-sized birds; occasionally small mammals, insects, lizards, etc. Hunts from inconspicuous perch or by stealthy flights along paths and around bushes and trees (Evans 1982). In Colorado, nestling and fledgling birds were common prey items when hawks were feeding young (Joy et al., 1994, Condor 96:455-467).</v>
          </cell>
          <cell r="BK425" t="str">
            <v xml:space="preserve">Diurnal: Adult, Immature 
</v>
          </cell>
          <cell r="BT425" t="str">
            <v>BREEDS: western and central Alaska to northern Saskatchewan, southern Labrador, and Newfoundland, south to South America. NORTHERN WINTER: north to southern Alaska and southern Canada (casually). U.S. and Canadian populations winter south to Panama and West Indies. RESIDENT populations occur in Middle and South America (northwestern Venezuela, south in Andes to northern Argentina; Paraguay to southeastern Brazil, Uruguay) and Puerto Rico (AOU 1983, Sibley and Monroe 1990).</v>
          </cell>
          <cell r="CL425" t="str">
            <v>Hammerson, G.</v>
          </cell>
          <cell r="CM425">
            <v>34787</v>
          </cell>
        </row>
        <row r="426">
          <cell r="A426" t="str">
            <v>Sharp-tailed Grouse</v>
          </cell>
          <cell r="B426" t="str">
            <v>Tympanuchus phasianellus</v>
          </cell>
          <cell r="E426" t="str">
            <v>American Ornithologists' Union (AOU). 1998. Check-list of North American birds. Seventh edition. American Ornithologists' Union, Washington, D.C. [as modified by subsequent supplements and corrections published in The Auk]. Also available online: http://www.aou.org/.</v>
          </cell>
          <cell r="F426" t="str">
            <v>Species</v>
          </cell>
          <cell r="H426" t="str">
            <v>Vertebrate Animal</v>
          </cell>
          <cell r="I426" t="str">
            <v>B-STGR</v>
          </cell>
          <cell r="J426" t="str">
            <v>birds</v>
          </cell>
          <cell r="K426" t="str">
            <v>Animalia</v>
          </cell>
          <cell r="L426" t="str">
            <v>Craniata</v>
          </cell>
          <cell r="M426" t="str">
            <v>Aves</v>
          </cell>
          <cell r="N426" t="str">
            <v>Galliformes</v>
          </cell>
          <cell r="O426" t="str">
            <v>Phasianidae</v>
          </cell>
          <cell r="P426" t="str">
            <v>ABNLC13030</v>
          </cell>
          <cell r="R426" t="str">
            <v>G5</v>
          </cell>
          <cell r="S426">
            <v>42461</v>
          </cell>
          <cell r="T426" t="str">
            <v>S4</v>
          </cell>
          <cell r="U426">
            <v>42064</v>
          </cell>
          <cell r="W426" t="str">
            <v>Yellow</v>
          </cell>
          <cell r="AH426" t="str">
            <v>4 - Secure (2005)</v>
          </cell>
          <cell r="AK426" t="str">
            <v>T</v>
          </cell>
          <cell r="AL426" t="str">
            <v xml:space="preserve">
</v>
          </cell>
          <cell r="AM426" t="str">
            <v>Native</v>
          </cell>
          <cell r="AN426" t="str">
            <v>Regularly occurring</v>
          </cell>
          <cell r="AO426" t="str">
            <v>Y</v>
          </cell>
          <cell r="AP426" t="str">
            <v>N</v>
          </cell>
          <cell r="AQ426" t="str">
            <v>N</v>
          </cell>
          <cell r="AY426" t="str">
            <v>Breeding begins in early April in the south to early May in north. Males engage in communal courtship displays at leks. Polygynous. Nest and young are tended by female. Brood disperses in 6-8 weeks. Clutch size averages 11-12 eggs (Hamerstrom 1939, Hart et al. 1950, Meints 1991, Cope 1992). Incubation period 21-23 days. May renest if first clutch is destroyed.</v>
          </cell>
          <cell r="BA426" t="str">
            <v>Males employ elaborate courtship displays in the spring to attract females to central communal display grounds called leks. Males remain near leks April- May, and again during October to establish territories. In Manitoba, leks averaged 2.2 kilometers apart (Baydack 1988). Because of their importance, leks and their surrounding area are the principal units affecting demographics (Connelly et al. 1998). 
Size of spring/autumn home ranges varies from 13 to 406 hectares (summarized by Connelly et al. 1998). In western Idaho, summer home range averaged 190 hectares (Saab and Marks 1992). The areas used are usually within a few kilometers of a lek. Seasonal movements to wintering areas from breeding grounds are usually less than 5 kilometers (Giesen and Connelly 1993), but can be up to 20 kilometers in Idaho (Meints 1991). Estimated densities range from 0.6-4.4 individuals per square kilometer (Connelly et al. 1998). 
Feeds mainly on ground during spring, summer, and fall (Hart et al. 1950). Feeds in daytime; greater foraging activity in early morning and late evening during spring, summer, and fall; in winter, feeds throughout day. Gathers in flocks in fall and winter (Hart et al. 1950).</v>
          </cell>
          <cell r="BC426" t="str">
            <v>Spring-to-fall home range sizes are relatively small, generally less than 2 kilometers radius around leks. Seasonal movements to wintering areas from breeding grounds are typically less than 5-6.5 kilometers around leks (Meints 1991, Prose 1987, Giesen and Connelly 1993), but movements of up to several kilometers between seasonal habitats have been reported (Godfrey 1966, Prose 1987). In winter, birds may migrate to higher elevations than breeding habitat if woody cover and forage is available (Ulliman 1995). Longer distance movements have been documented in translocated birds, and inferred from historical accounts of "invasions" (Edminster 1954, Shiller 1973, Sisson 1976, Caldwell 1976, Giesen 1987).</v>
          </cell>
          <cell r="BE426" t="str">
            <v xml:space="preserve">Agriculture / Cultivated Field / Unknown 
Agriculture / Hedgerow / Unknown 
Agriculture / Pasture/Old Field / Unknown 
Forest / Conifer Forest - Dry / Unknown 
Forest / Deciduous/Broadleaf Forest / Unknown 
Grassland/Shrub / Grassland / Unknown 
Grassland/Shrub / Meadow / Unknown 
Grassland/Shrub / Sagebrush Steppe / Unknown 
Riparian / Riparian Forest / Unknown 
Wetland / Bog / Unknown 
Wetland / Fen / Unknown 
Wetland / Marsh / Unknown 
Wetland / Swamp / Unknown 
</v>
          </cell>
          <cell r="BF426" t="str">
            <v>Requires a mosaic of dense grass and shrubs with rich forb and insect foods during nesting and brood-rearing. During winter often relies on riparian areas and other sites that support deciduous trees and shrub for feeding, roosting, and escape cover; also utilizes non-native cultivated grains and hedgerow species. Natural succession of grasslands and shrublands to forests, accelerated or expanded geographically by artificial fire regimes, have influenced habitat quality and populations in several regions. Habitat and distribution is constrained in regions where fire suppression has reduced early and mid-successional vegetation communities. Habitat relationships have been well documented in numerous studies (Parker 1970, Oedekoven 1985, Marks and Marks 1987, Marks and Marks 1988, Prose 1987, Berg 1990, Weddell 1992, Cope 1992). 
GRAZING: In general, selects vegetative communities least modified by livestock grazing (Marks and Marks 1987, Saab and Marks 1992). Documented avoidance of nest initiation in pastures occupied by livestock (Sedivec 1994). 
LEKKING: Leks may be located on mowed wet meadows, cattle-trampled areas, low ridges and knolls, recent burns, forest clearcuts, shorelines, natural openings, and other areas with low sparse vegetation allowing good visibility and unrestricted movement, especially areas near dense herbaceous vegetation (Prose 1987, Deeble 1996). Established leks may be used for many years, although their exact location may shift over time and smaller satellite leks often form in the vicinity of historic leks (USFWS 1999). Key characteristics of leks in Manitoba were elevated sites with wide viewing horizons (low or sparse vegetation) and nearby escape cover (Baydack 1988, Berger and Baydack 1992). Leks form hub of breeding habitat and usually occur on elevated areas, but lower areas are also used. Leks sometimes association with disturbed sites and often on sites with less vegetation than surrounding areas with little slope (Connelly et al. 1998). 
NESTING: Nests have been detected 50-1,600 meters from leks, with 75 percent within 1 kilometer of a lek site (Prose 1987, Saab and Marks 1992, Giesen and Connelly 1993). Nest sites dominated by relatively dense herbaceous cover and shrubs, but key species of vegetation vary considerably (Connelly et al. 1998). High-quality nesting habitat provided by structural diversity, including stand of grasses, shrubs, and forbs (Meints et al. 1992). Relatively dense residual herbaceous vegetation that provides good visual obstruction to a height of 15-30 centimeters is important nesting habitat (Prose 1987, Connelly et al. 1998). 
BROOD REARING: Broods depend on areas with abundant forbs and insects. 
WINTER: Availability of suitable winter habitat and forage may be the most critical component in determining the ability of an area to support the species (Prose 1987, Marks and Marks 1988, Saab and Marks 1992). Winter habitat requirements are relatively narrow, and are associated with riparian and upland areas with deciduous shrub and tree cover (Giesen and Connelly 1993). Marks and Marks (1988) found mountain shrub, deciduous shrub, and riparian cover types to be critical sources of winter food and thermal and escape cover. Prairie populations use aspen-dominated (POPULUS spp.) areas in winter for cover, roosting, and as a food source; also croplands and shrub areas (Dickson 1993). Often use snow or wetland vegetation as roosting cover (Gratson 1988). 
For subspecies COLUMBIANUS, bunchgrasses (AGROPYRON spp., FESTUCA spp. ELYMUS spp.), sagebrush (ARTEMESIA spp.) and well-developed forbs (ACHILLEA spp., TRAGOPOGON spp., BALSAMORHIZA spp.) are important components of nesting and brood-rearing, possibly because the growth forms and structural diversity offer a combination of visual obstruction and visibility that provides escape cover while allowing approaching predators to be detected (Parker 1970; Oedekoven 1985, Marks and Marks 1987, Saab and Marks 1992, Weddell 1992). Canopy cover of 9 percent shrubs, 30 percent forbs, and 30 percent grasses reported for western Idaho (Marks and Marks 1987). In Wyoming broods occur most often in mountain shrub and sagebrush-snowberry (ARTEMESIA- SYMPHORICARPOS) habitats (Klott and Lindzey 1990). Important areas also include farm fields and cultivated crops (Hamerstrom 1963, Hillman and Jackson 1973, Sisson 1976, Meints 1991). 
Subspecies COLUMBIANUS favors mesic shrub-steppe and grasslands, particularly in vegetative associations of fescue-wheatgrass (FESTUCA-AGROPYRON) and sagebrush-grass (ARTEMESIA-AGROPYRON; Kessler and Bosch 1982). Habitat in Great Plains region tends to be more grassy and less shrubby than that in Great Lakes states (Prose 1987). Pure stands of any single community do not seem optimum (Starkey and Schnoes 1976). Habitat use varies significantly between sites and seasons. In western Idaho preferred big sagebrush (ARTEMESIA TRIDENTATA) habitats with moderate vegetative cover, high plant species diversity, and high structural diversity (Saab and Marks 1992).</v>
          </cell>
          <cell r="BH426" t="str">
            <v xml:space="preserve">Frugivore: Adult, Immature 
Granivore: Adult, Immature 
Herbivore: Adult, Immature 
Invertivore: Adult, Immature 
</v>
          </cell>
          <cell r="BI426" t="str">
            <v>Forages on ground for succulent insects, forbs, grasses and seeds; also in shrubs or trees on fruits and buds (Grange 1948, Hillman and Jackson 1973, Prose 1987, Ulliman 1995). Roughly 90 percent or more is plant material; 10 percent (up to 40 percent in summer) of adult bird's diet is insects (HYMENOPTERA, ORTHOPTERA, LEPIDOPTERA; Bent 1932, Prose 1987). Observation in captivity indicates that for the first few weeks chicks are almost entirely insectivorous (Merker 1996). During winter may confine most foraging activity to shrub, hardwood draws, riparian forest, orchards, or hedgerows (Swenson 1985, Schneider 1994, Ulliman 1995). Buds of serviceberry (AMELANCHIER ALNIFOLIA), chokecherry (PRUNUS VIRGINIANA), aspen (POPULUS spp.), and fruits of hawthorn (CRATAEGUS DOUGLASSII), buffaloberry (SHEPERDIA ARGENTEA), Russian olive (ELEAGNUS ANGUSTIFOLIA), snowberry (SYMPHORICARPOS spp.) and rose (ROSA spp.) are primary winter foods. Extensive winter feeding on buds and catkins of birch (BETULA spp.) and some willow (SALIX spp.; Zeigler 1979, Ritcey 1995, Deeble 1996). No regular association with free water; most dietary water probably obtained from food items, snow, dew. For a further summary of diet information see Connelly et al. (1998).</v>
          </cell>
          <cell r="BK426" t="str">
            <v xml:space="preserve">Diurnal: Adult, Immature 
</v>
          </cell>
          <cell r="BT426" t="str">
            <v>RESIDENT: locally from Alaska, and Yukon east to western Quebec, south to eastern Washington, eastern Oregon, southern Idaho, Utah, Colorado, northeastern New Mexico (at least formerly), Nebraska, eastern South Dakota, eastern North Dakota, Minnesota, Wisconsin, northern Michigan; formerly south to southern Oregon, northeastern California, northeastern Nevada, western Kansas, southern Iowa, northern Illinois, and probably northern Texas (AOU 1983, Connelly et al. 1998).</v>
          </cell>
          <cell r="CL426" t="str">
            <v>DEEBLE, B.; REVISIONS BY M. KOENEN AND D.W. MEHLMAN</v>
          </cell>
          <cell r="CM426">
            <v>36525</v>
          </cell>
        </row>
        <row r="427">
          <cell r="A427" t="str">
            <v>Sharp-tailed Grouse, columbianus subspecies</v>
          </cell>
          <cell r="B427" t="str">
            <v>Tympanuchus phasianellus columbianus</v>
          </cell>
          <cell r="E427" t="str">
            <v>American Ornithologists' Union (AOU). 1957. The A.O.U. Check-list of North American Birds, 5th ed. Port City Press, Inc., Baltimore, MD. 691 pp.</v>
          </cell>
          <cell r="F427" t="str">
            <v>Subspecies</v>
          </cell>
          <cell r="H427" t="str">
            <v>Vertebrate Animal</v>
          </cell>
          <cell r="I427" t="str">
            <v>B-STGR-CO</v>
          </cell>
          <cell r="J427" t="str">
            <v>birds</v>
          </cell>
          <cell r="K427" t="str">
            <v>Animalia</v>
          </cell>
          <cell r="L427" t="str">
            <v>Craniata</v>
          </cell>
          <cell r="M427" t="str">
            <v>Aves</v>
          </cell>
          <cell r="N427" t="str">
            <v>Galliformes</v>
          </cell>
          <cell r="O427" t="str">
            <v>Phasianidae</v>
          </cell>
          <cell r="P427" t="str">
            <v>ABNLC13033</v>
          </cell>
          <cell r="R427" t="str">
            <v>G5T3</v>
          </cell>
          <cell r="S427">
            <v>42461</v>
          </cell>
          <cell r="T427" t="str">
            <v>S2S3</v>
          </cell>
          <cell r="U427">
            <v>38657</v>
          </cell>
          <cell r="V427">
            <v>36800</v>
          </cell>
          <cell r="W427" t="str">
            <v>Blue</v>
          </cell>
          <cell r="X427" t="str">
            <v>Y (Jun 2006)</v>
          </cell>
          <cell r="AK427" t="str">
            <v>T</v>
          </cell>
          <cell r="AL427" t="str">
            <v xml:space="preserve">
</v>
          </cell>
          <cell r="AM427" t="str">
            <v>Native</v>
          </cell>
          <cell r="AN427" t="str">
            <v>Regularly occurring</v>
          </cell>
          <cell r="AO427" t="str">
            <v>Y</v>
          </cell>
          <cell r="AP427" t="str">
            <v>N</v>
          </cell>
          <cell r="AQ427" t="str">
            <v>Y</v>
          </cell>
          <cell r="BA427" t="str">
            <v>In western Idaho, summer home range averaged 1.9 sq km (Saab and Marks 1992).</v>
          </cell>
          <cell r="BE427" t="str">
            <v xml:space="preserve">Agriculture / Cultivated Field / Facultative - occasional use 
Agriculture / Hedgerow / Facultative - occasional use 
Agriculture / Pasture/Old Field / Facultative - occasional use 
Forest / Conifer Forest - Dry / Facultative - occasional use 
Forest / Deciduous/Broadleaf Forest / Facultative - occasional use 
Grassland/Shrub / Grassland / Facultative - frequent use 
Grassland/Shrub / Meadow / Facultative - frequent use 
Grassland/Shrub / Sagebrush Steppe / Facultative - occasional use 
Riparian / Riparian Forest / Facultative - occasional use 
</v>
          </cell>
          <cell r="BF427" t="str">
            <v>Native bunchgrass and shrub-steppe communities. In western Idaho, preferred big sagebrush habitats with moderate vegetative cover, high plant species diversity, and high structural diversity; in general selected vegetative communities that were least modified by livestock grazing (Saab and Marks 1992). Deciduous shrubs are critical for winter food and escape cover (see Saab and Marks 1992). Bunchgrasses and perennial forbs are important components of nesting and brood-rearing habitat (Saab and Marks 1992).</v>
          </cell>
          <cell r="BH427" t="str">
            <v xml:space="preserve">Frugivore: Adult, Immature 
Granivore: Adult, Immature 
Herbivore: Adult, Immature 
Invertivore: Adult, Immature 
</v>
          </cell>
          <cell r="BI427" t="str">
            <v>Requires woody plant buds or fruits (e.g., water birch in Washington, serviceberry in Colorado) in winter.</v>
          </cell>
          <cell r="BK427" t="str">
            <v xml:space="preserve">Diurnal: Adult, Immature 
</v>
          </cell>
          <cell r="BT427" t="str">
            <v>Native range: western Colorado, northeastern Utah, western Wyoming, extreme western Montana, northern Nevada, northwestern California, eastern Oregon, eastern Washington, Idaho, and southeastern British Columbia (Spomer 1987). Currently occupies less than 10% of former range; extirpated from Nevada by 1952, from California by 1960, from Oregon by 1970; nearly extirpated from Montana.</v>
          </cell>
          <cell r="CA427" t="str">
            <v xml:space="preserve">BG
IDF
PP
SBPS
SBS
</v>
          </cell>
          <cell r="CB427" t="str">
            <v xml:space="preserve">Cariboo-Chilcotin Natural Resource District
Chilliwack Natural Resource District
Campbell River Natural Resource District
Cascades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Sea to Sky Natural Resource District
Skeena Stikine Natural Resource District
Stuart Nechako Natural Resource District
</v>
          </cell>
          <cell r="CC427"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27" t="str">
            <v xml:space="preserve">1- Vancouver Island
2- Lower Mainland
3- Thompson
4- Kootenay
5- Cariboo
6- Skeena
7- Omineca
8- Okanagan
9- Peace
</v>
          </cell>
          <cell r="CE427" t="str">
            <v xml:space="preserve">Babine Upland
Big Bend Trench
Bowron Valley
Bulkley Basin
Bulkley Ranges
Cariboo Basin
Cariboo Mountains
Cariboo Plateau
Central Columbia Mountains
Central Chilcotin Ranges
Chilcotin Plateau
Crown of the Continent
Central Park Ranges
Central Pacific Ranges
Cranberry Upland
East Kootenay Trench
Elk Valley
Eastern Purcell Mountains
Eastern Pacific Ranges
Flathead Valley
Fraser River Basin
Front Ranges
Guichon Upland
Hart Foothills
Hecate Lowland
Hozameen Range
Johnstone Strait
Kimsquit Mountains
Leeward Pacific Ranges
Manson Plateau
McGregor Plateau
McGillivray Range
Misinchinka Ranges
Nazko Upland
North Coast Fjords
Nechako Lowland
Nechako Upland
Northern Hart Ranges
Nicola Basin
Northern Kootenay Mountains
Northern Okanagan Basin
Northern Okanagan Highland
Northern Park Ranges
Northern Pacific Ranges
Northern Shuswap Highland
Northern Thompson Upland
Okanagan Range
Outer Fjordland
Pavilion Ranges
Parsnip Trench
Peace Foothills
Queen Charlotte Strait
Quesnel Highland
Quesnel Lowland
Southern Columbia Mountains
Southern Chilcotin Ranges
Selkirk Foothills
Shuswap Basin
Southern Hart Ranges
Southern Okanogan Basin
Southern Okanogan Highland
Southern Park Ranges
Southern Purcell Mountains
Southern Pacific Ranges
Shuswap River Highland
Southern Skeena Mountains
Thompson Basin
Tranquille Upland
Upper Columbia Valley
Upper Fraser Trench
Western Chilcotin Ranges
Western Chilcotin Upland
Western Okanagan Upland
</v>
          </cell>
          <cell r="CF427" t="str">
            <v xml:space="preserve">CHILCOTIN RANGES
COASTAL GAP
COLUMBIA HIGHLANDS
CENTRAL CANADIAN ROCKY MOUNTAINS
EASTERN CONTINENTAL RANGES
EASTERN HAZELTON MOUNTAINS
FRASER BASIN
FRASER PLATEAU
HECATE CONTINENTAL SHELF
INNER PACIFIC SHELF
INTERIOR TRANSITION RANGES
NORTHERN CONTINENTAL DIVIDE
NORTHERN COLUMBIA MOUNTAINS
NORTHERN CASCADE RANGES
NASS RANGES
OKANOGAN HIGHLAND
OMINECA MOUNTAINS
PACIFIC RANGES
PURCELL TRANSITIONAL RANGES
SELKIRK-BITTERROOT FOOTHILLS
SKEENA MOUNTAINS
SOUTHERN ROCKY MOUNTAIN TRENCH
THOMPSON-OKANAGAN PLATEAU
WESTERN CONTINENTAL RANGES
</v>
          </cell>
          <cell r="CG427" t="str">
            <v xml:space="preserve">Central Coast Regional District
Cariboo Regional District
Columbia-Shuswap Regional District
Fraser Valley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North Okanagan
Regional District of Okanagan-Similkameen
Sunshine Coast Regional District
Squamish-Lillooet Regional District
Strathcona Regional District
Thompson-Nicola Regional District
qathet Regional District
</v>
          </cell>
          <cell r="CH427" t="str">
            <v xml:space="preserve">ROCHE LAKE PARK
ROCK CREEK PARK
TSUTSWECW PARK
ROSS LAKE ECOLOGICAL RESERVE
RUTH LAKE PARK
RYAN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SKIHIST PARK
SKIHIST ECOLOGICAL RESERVE
SKWAHA LAKE ECOLOGICAL RESERVE
SOAP LAKE ECOLOGICAL RESERVE
SOWCHEA BAY PARK
ST. MARY'S ALPINE PARK
STEELHEAD PARK
STEIN VALLEY NLAKA'PAMUX HERITAGE PARK
STEMWINDER PARK
STOYOMA CREEK ECOLOGICAL RESERVE
STUART LAKE PARK
SUGARBOWL-GRIZZLY DEN PARK
SUN-OKA BEACH PARK
TACHEEDA LAKES ECOLOGICAL RESERVE
TAWEEL PARK
TEN MILE LAKE PARK
THREE SISTERS LAKES PARK
THUNDER HILL PARK
TOP OF THE WORLD PARK
TOPLEY LANDING PARK
TORKELSEN LAKE ECOLOGICAL RESERVE
TRANQUILLE ECOLOGICAL RESERVE
TROUT CREEK ECOLOGICAL RESERVE
TS'IL?OS PARK
TSINTSUNKO LAKES PARK
TUDYAH LAKE PARK
TUNKWA PARK
TWEEDSMUIR PARK
TYHEE LAKE PARK
UPPER ADAMS RIVER PARK
UPPER RAUSH PROTECTED AREA
VANCE CREEK ECOLOGICAL RESERVE
VASEUX LAKE PARK
WALHACHIN OXBOWS PARK
WALLOPER LAKE PARK
WARDNER PARK
WASA LAKE PARK
WELLS GRAY PARK
WENDLE PARK
WEST LAKE PARK
WESTWICK LAKES ECOLOGICAL RESERVE
WHIPSAW CREEK ECOLOGICAL RESERVE
WHISKERS POINT PARK
WHITE LAKE PARK
WHITE PELICAN PARK
WHITESWAN LAKE PARK
WIRE CACHE PARK
WISTARIA PARK
YAHK PARK
YARD CREEK PARK
NAHATLATCH PARK
ADAMS LAKE MARINE PARK - SPILLMAN BEACH SITE
ADAMS LAKE MARINE PARK - POPLAR POINT SITE
ALEXANDRA BRIDGE PARK
ALEZA LAKE ECOLOGICAL RESERVE
ALLISON LAKE PARK
ARROWSTONE PARK
BABINE LAKE MARINE PARK - PENDLETON BAY SITE
BABINE LAKE MARINE PARK - SMITHERS LANDING SITE
BABINE MOUNTAINS PARK
BABINE RIVER CORRIDOR PARK
CALL LAKE PARK
ENTIAKO PARK
FINGER-TATUK PARK
FRANCOIS LAKE PARK
NILKITKWA LAKE PARK
RAINBOW ALLEY PARK
STUART RIVER PARK - LOWER SITE
FRANCOIS LAKE PROTECTED AREA
SUTHERLAND RIVER PROTECTED AREA
BURNT CABIN BOG ECOLOGICAL RESERVE
BANANA ISLAND PARK
ADAMS LAKE PARK - BUSH CREEK SITE
ADAMS LAKE MARINE PARK - REFUGE BAY SITE
ARCTIC PACIFIC LAKES PARK
BOBTAIL MOUNTAIN PARK
CLOSE-TO-THE-EDGE PARK
ERG MOUNTAIN PARK
EVANOFF PARK
FORT GEORGE CANYON PARK
MOUNT ASSINIBOINE PARK
NECHAKO CANYON PROTECTED AREA
PINE LE MORAY PARK
PTARMIGAN CREEK PARK
SLIM CREEK PARK
WAPITI LAKE PARK
WEST TWIN PARK
WINDERMERE LAKE PARK
BEAR CREEK PARK
BABINE MOUNTAINS TRAILS (Park Act Section 6)
BUSE LAKE PROTECTED AREA
CLOSE-TO-THE-EDGE PROTECTED AREA
PTARMIGAN PROTECTED AREA
SUGARBOWL-GRIZZLY DEN PROTECTED AREA
TREMBLEUR LAKE PARK
BURNS LAKE PARK
UNCHA MOUNTAIN RED HILLS PARK
WEST TWIN PROTECTED AREA
RUBYROCK LAKE PARK
BEAUMONT PARK
TAKLA LAKE MARINE PARK
SHUSWAP LAKE MARINE PARK - ROBERTS BAY SITE
NAHATLATCH PROTECTED AREA
HEATHER-DINA LAKES PARK
STUART LAKE MARINE PARK
SUTHERLAND RIVER PARK
UPPER SEYMOUR RIVER PARK
ANARCHIST PROTECTED AREA
BRENT MOUNTAIN PROTECTED AREA
CATHEDRAL PROTECTED AREA
FINTRY PROTECTED AREA
GISCOME PORTAGE TRAIL PROTECTED AREA
BEDARD ASPEN PARK
MYRA - BELLEVUE PROTECTED AREA
SNOWY PROTECTED AREA
BEDNESTI LAKE ECOLOGICAL RESERVE
SOUTH OKANAGAN GRASSLANDS PROTECTED AREA
VASEUX PROTECTED AREA
WHITE LAKE GRASSLANDS PROTECTED AREA
SIX MILE HILL PROTECTED AREA
NATION LAKES PARK
BIG BAR LAKE PARK
BIG CREEK ECOLOGICAL RESERVE
BIG CREEK PARK
BIG WHITE MOUNTAIN ECOLOGICAL RESERVE
BIJOUX FALLS PARK
BIRKENHEAD LAKE PARK
BISHOP RIVER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BABINE LAKE MARINE PARK - HOOK (DEEP BAY) SITE
BABINE LAKE MARINE PARK - PIERRE CREEK SITE
BABINE LAKE MARINE PARK - PINKUT CREEK SITE
BABINE LAKE MARINE PARK - SANDPOINT SITE
BONAPARTE PARK
ENDERBY CLIFFS PARK
BOUNDARY CREEK PARK
BOWRON LAKE PARK
BOOTHMAN'S OXBOW PARK
GILPIN GRASSLANDS PARK
BRIDGE LAKE PARK
EAGLE RIVER PARK
DENISON-BONNEAU PARK
BROMLEY ROCK PARK
WAP CREEK PARK
BROWNE LAKE ECOLOGICAL RESERVE
MARA MEADOWS PARK
OLD MAN LAKE PARK
BUCK HILLS ROAD ECOLOGICAL RESERVE
BUGABOO PARK
DET SAN ECOLOGICAL RESERVE
SKAHA BLUFFS PARK
BRIDGE RIVER DELTA PARK
FRED ANTOINE PARK
FRENCH BAR CREEK PARK
GWYNETH LAKE PARK
YALAKOM PARK
SOUTH CHILCOTIN MOUNTAINS PARK
OTTER LAKE PROTECTED AREA
BULL CANYON PARK
KAKWA PROTECTED AREA
BURGES JAMES GADSDEN PARK
UPPER KLINAKLINI PROTECTED AREA
BEAVER VALLEY PARK
BECHER'S PRAIRIE PARK
BIG BASIN PARK
COPPER JOHNNY PARK
CRATER LAKE PARK
DANTE'S INFERNO PARK
DONNELY LAKE PARK
DRAGON MOUNTAIN PARK
ELEVEN SISTERS PARK
FRASER RIVER BREAKS PARK
LONG CREEK PARK
PATTERSON LAKE PARK
PUNTI ISLAND PARK
QUESNEL LAKE PARK
REDBRUSH PARK
TITETOWN PARK
RAINBOW/Q'IWENTEM PARK
LAC DU BOIS GRASSLANDS PROTECTED AREA
CALIGATA LAKE PARK
ANCIENT FOREST/CHUN T'OH WHUDUJUT PARK
CAMPBELL BROWN (KALAMALKA LAKE) ECOLOGICAL RESERVE
ANCIENT FOREST/CHUN T'OH WHUDUJUT PROTECTED AREA
FINN CREEK PROTECTED AREA
SHUSWAP LAKE MARINE PARK - MARA POINT SITE
CANIM BEACH PARK
CARDIFF MOUNTAIN ECOLOGICAL RESERVE
CARIBOO MOUNTAINS PARK
CARIBOO NATURE PARK
CARIBOO RIVER PARK
CARP LAKE PARK
CATHEDRAL PARK
CEDAR POINT PARK
CHASM PARK
CHASM ECOLOGICAL RESERVE
CHILAKO RIVER ECOLOGICAL RESERVE
CHRISTINA LAKE PARK
CHU CHUA COTTONWOOD PARK
CHURN CREEK PROTECTED AREA
CINEMA BOG ECOLOGICAL RESERVE
CINNEMOUSUN NARROWS PARK
CLENDINNING PARK
COLDWATER RIVER PARK
COLUMBIA LAKE PARK
COLUMBIA LAKE ECOLOGICAL RESERVE
CONKLE LAKE PARK
COQUIHALLA SUMMIT RECREATION AREA
CORNWALL HILLS PARK
COTTONWOOD RIVER PARK
COUGAR CANYON ECOLOGICAL RESERVE
CROOKED RIVER PARK
CROWSNEST PARK
DAHL LAKE PARK
DARKE LAKE PARK
CASTLE ROCK HOODOOS PARK
DEAD MAN'S ISLAND PARK
DOC ENGLISH BLUFF ECOLOGICAL RESERVE
DOWNING PARK
DRIFTWOOD CANYON PARK
DRY GULCH PARK
DRYWILLIAM LAKE ECOLOGICAL RESERVE
DUFFEY LAKE PARK
DUNN PEAK PARK
EAKIN CREEK CANYON PARK
EAKIN CREEK FLOODPLAIN PARK
E.C. MANNING PARK
ECHO LAKE PARK
EDGE HILLS PARK
ELEPHANT HILL PARK
ELK LAKES PARK
ELK VALLEY PARK
ELKO PARK
ELLIS ISLAND ECOLOGICAL RESERVE
ELLISON PARK
EMAR LAKES PARK
ENEAS LAKES PARK
EPSOM PARK
ESKERS PARK
ETHEL F. WILSON MEMORIAL PARK
FIELD'S LEASE ECOLOGICAL RESERVE
FINN CREEK PARK
FINTRY PARK
FLAT LAKE PARK
FRASER RIVER PARK
GILNOCKIE PARK
GILNOCKIE CREEK ECOLOGICAL RESERVE
GOLDPAN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HARBOUR-DUDGEON LAKES PARK
HARRY LAKE ASPEN PARK
swiws PARK
HAYNE'S LEASE ECOLOGICAL RESERVE
HEIGHT OF THE ROCKIES PARK
HERALD PARK
HIGH LAKES BASIN PARK
HOMATHKO ESTUARY PARK
HOMATHKO RIVER-TATLAYOKO PROTECTED AREA
HORSEFLY LAKE PARK
INKANEEP PARK
ILGACHUZ RANGE ECOLOGICAL RESERVE
ITCHA ILGACHUZ PARK
JACKMAN FLATS PARK
JAMES CHABOT PARK
JIMSMITH LAKE PARK
JOFFRE LAKES PARK
JOHNSTONE CREEK PARK
JUNCTION SHEEP RANGE PARK
JUNIPER BEACH PARK
KAKWA PARK
KALAMALKA LAKE PARK
KEKULI BAY PARK
KENTUCKY-ALLEYNE PARK
KEREMEOS COLUMNS PARK
KETTLE RIVER RECREATION AREA
KIANUKO PARK
KICKININEE PARK
KIKOMUN CREEK PARK
KINGCOME RIVER/ATLATZI RIVER ECOLOGICAL RESERVE
KINGFISHER CREEK ECOLOGICAL RESERVE
KLUSKOIL LAKE PARK
KOOTENAY LAKE PARK - COFFEE CREEK SITE
LAC LA HACHE PARK
LAC LE JEUNE PARK
LILY PAD LAKE ECOLOGICAL RESERVE
LOCKHART BEACH PARK
LOCKHART CREEK PARK
LOON LAKE PARK
LOWER RAUSH PROTECTED AREA
MABEL LAKE PARK
MACKINNON ESKER ECOLOGICAL RESERVE
MAHONEY LAKE ECOLOGICAL RESERVE
MARA PARK
MARA MEADOWS ECOLOGICAL RESERVE
MARBLE CANYON PARK
MARBLE RANGE PARK
MCCONNELL LAKE PARK
MCQUEEN CREEK ECOLOGICAL RESERVE
MEHATL CREEK PARK
MERIDIAN ROAD (VANDERHOOF) ECOLOGICAL RESERVE
MOMICH LAKES PARK
MONASHEE PARK
MONCK PARK
MONKMAN PARK
MONTE CREEK PARK
MONTE LAKE PARK
MOOSE VALLEY PARK
MORICE RIVER ECOLOGICAL RESERVE
MORRISSEY PARK
MOUNT FERNIE PARK
MOUNT GRIFFIN ECOLOGICAL RESERVE
MOUNT SABINE ECOLOGICAL RESERVE
MOUNT SAVONA PARK
MOUNT TINSDALE ECOLOGICAL RESERVE
MOYIE LAKE PARK
MOUNT BLANCHET PARK
MOUNT POPE PARK
MUDZENCHOOT PARK
NARCOSLI LAKE ECOLOGICAL RESERVE
NAZKO LAKE PARK
NECHAKO RIVER ECOLOGICAL RESERVE
NICKEL PLATE PARK
NISKONLITH LAKE PARK
NORBURY LAKE PARK
NORTH THOMPSON ISLANDS PARK
NORTH THOMPSON OXBOWS EAST PARK
NORTH THOMPSON OXBOWS JENSEN ISLAND PARK
NORTH THOMPSON OXBOWS MANTEAU PARK
NORTH THOMPSON RIVER PARK
NUNTSI PARK
sxwexwnitkw PARK
OKANAGAN LAKE PARK
OKANAGAN MOUNTAIN PARK
OREGON JACK PARK
OTTER LAKE PARK
PAARENS BEACH PARK
PAINTED BLUFFS PARK
PATSUK CREEK ECOLOGICAL RESERVE
PAUL LAKE PARK
PENNASK LAKE PARK
PILOT BAY PARK
PINNACLES PARK
PORCUPINE MEADOWS PARK
PREMIER LAKE PARK
PRITCHARD PARK
PUNTCHESAKUT LAKE PARK
PURCELL WILDERNESS CONSERVANCY PARK CORRIDOR PROTE
PURCELL WILDERNESS CONSERVANCY PARK
PURDEN LAKE PARK
PYRAMID CREEK FALLS PARK
RAM CREEK ECOLOGICAL RESERVE
RED BLUFF PARK
</v>
          </cell>
          <cell r="CI427" t="str">
            <v xml:space="preserve">Glacier National Park of Canada
Kootenay National Park of Canada
Yoho National Park of Canada
</v>
          </cell>
          <cell r="CJ427" t="str">
            <v xml:space="preserve">Vanderhoof
Keremeos
Osoyoos
Penticton
Princeton
Oliver
Summerland
Lillooet
Ashcroft
Chase
Clinton
Kamloops
Logan Lake
Barriere
Cache Creek
Clearwater
Lytton
Merritt
Sun Peaks
100 Mile House
Golden
Salmon Arm
Sicamous
Quesnel
Canal Flats
Cranbrook
Elkford
Fernie
Wells
Invermere
Jumbo Glacier
Kimberley
Radium Hot Springs
Sparwood
Williams Lake
Grand Forks
Greenwood
Midway
Armstrong
Coldstream
Enderby
Lumby
Spallumcheen
Vernon
Burns Lake
Mackenzie
McBride
Prince George
Valemont
Fort St James
Fraser Lake
Granisle
Houston
Smithers
Kelowna
Lake Country
Peachland
West Kelowna
Telkwa
</v>
          </cell>
          <cell r="CL427" t="str">
            <v>HAMMERSON, G.</v>
          </cell>
          <cell r="CM427">
            <v>34578</v>
          </cell>
        </row>
        <row r="428">
          <cell r="A428" t="str">
            <v>Sharp-tailed Sandpiper</v>
          </cell>
          <cell r="B428" t="str">
            <v>Calidris acuminata</v>
          </cell>
          <cell r="E428" t="str">
            <v>American Ornithologists' Union (AOU). 1998. Check-list of North American birds. Seventh edition. American Ornithologists' Union, Washington, D.C. [as modified by subsequent supplements and corrections published in The Auk]. Also available online: http://www.aou.org/.</v>
          </cell>
          <cell r="F428" t="str">
            <v>Species</v>
          </cell>
          <cell r="H428" t="str">
            <v>Vertebrate Animal</v>
          </cell>
          <cell r="I428" t="str">
            <v>B-SHSA</v>
          </cell>
          <cell r="J428" t="str">
            <v>birds</v>
          </cell>
          <cell r="K428" t="str">
            <v>Animalia</v>
          </cell>
          <cell r="L428" t="str">
            <v>Craniata</v>
          </cell>
          <cell r="M428" t="str">
            <v>Aves</v>
          </cell>
          <cell r="N428" t="str">
            <v>Charadriiformes</v>
          </cell>
          <cell r="O428" t="str">
            <v>Scolopacidae</v>
          </cell>
          <cell r="P428" t="str">
            <v>ABNNF11140</v>
          </cell>
          <cell r="R428" t="str">
            <v>G5</v>
          </cell>
          <cell r="S428">
            <v>42461</v>
          </cell>
          <cell r="T428" t="str">
            <v>S4M</v>
          </cell>
          <cell r="U428">
            <v>42064</v>
          </cell>
          <cell r="V428">
            <v>40299</v>
          </cell>
          <cell r="W428" t="str">
            <v>Yellow</v>
          </cell>
          <cell r="AH428" t="str">
            <v>4 - Secure (2005)</v>
          </cell>
          <cell r="AI428" t="str">
            <v>Y</v>
          </cell>
          <cell r="AK428" t="str">
            <v>T</v>
          </cell>
          <cell r="AL428" t="str">
            <v xml:space="preserve">
</v>
          </cell>
          <cell r="AM428" t="str">
            <v>Native</v>
          </cell>
          <cell r="AN428" t="str">
            <v>Regularly occurring</v>
          </cell>
          <cell r="AO428" t="str">
            <v>N</v>
          </cell>
          <cell r="AP428" t="str">
            <v>N</v>
          </cell>
          <cell r="AQ428" t="str">
            <v>N</v>
          </cell>
          <cell r="BF428" t="str">
            <v>Nonbreeding: wet grassy areas, marshes, flooded fields, freshwater and tidal mudflats, shores of lakes and ponds (AOU 1983, Pratt et al. 1987). Nests on grassy tundra (AOU 1983).</v>
          </cell>
          <cell r="BH428" t="str">
            <v xml:space="preserve">Invertivore: Adult, Immature 
</v>
          </cell>
          <cell r="BT428" t="str">
            <v>BREEDS: northeastern Siberia, possibly western Alaska. NORTHERN WINTER: East Indies, Australasia, Polynesia. Migrates regularly through Hawaii (mostly in west, common in fall, rare in spring), western Alaska and rarely (primarily in fall) from south-coastal and southeastern Alaska south along the Pacific coast to southern California and through Pacific islands (AOU 1998). Casual elsewhere in North America, mostly in fall (recorded from northeastern British Columbia, Alberta, Saskatchewan, North Dakota, Ontario, New York, and New England south to Arizona, New Mexico, Texas, the Gulf coast and Florida); sight report for Quebec (AOU 1998).</v>
          </cell>
          <cell r="CL428" t="str">
            <v>Hammerson, G.</v>
          </cell>
          <cell r="CM428">
            <v>34409</v>
          </cell>
        </row>
        <row r="429">
          <cell r="A429" t="str">
            <v>Short-billed Dowitcher</v>
          </cell>
          <cell r="B429" t="str">
            <v>Limnodromus griseus</v>
          </cell>
          <cell r="E429" t="str">
            <v>American Ornithologists' Union (AOU). 1998. Check-list of North American birds. Seventh edition. American Ornithologists' Union, Washington, D.C. [as modified by subsequent supplements and corrections published in The Auk]. Also available online: http://www.aou.org/.</v>
          </cell>
          <cell r="F429" t="str">
            <v>Species</v>
          </cell>
          <cell r="H429" t="str">
            <v>Vertebrate Animal</v>
          </cell>
          <cell r="I429" t="str">
            <v>B-SBDO</v>
          </cell>
          <cell r="J429" t="str">
            <v>birds</v>
          </cell>
          <cell r="K429" t="str">
            <v>Animalia</v>
          </cell>
          <cell r="L429" t="str">
            <v>Craniata</v>
          </cell>
          <cell r="M429" t="str">
            <v>Aves</v>
          </cell>
          <cell r="N429" t="str">
            <v>Charadriiformes</v>
          </cell>
          <cell r="O429" t="str">
            <v>Scolopacidae</v>
          </cell>
          <cell r="P429" t="str">
            <v>ABNNF16010</v>
          </cell>
          <cell r="R429" t="str">
            <v>G5</v>
          </cell>
          <cell r="S429">
            <v>42461</v>
          </cell>
          <cell r="T429" t="str">
            <v>S2S3B</v>
          </cell>
          <cell r="U429">
            <v>42064</v>
          </cell>
          <cell r="V429">
            <v>40909</v>
          </cell>
          <cell r="W429" t="str">
            <v>Blue</v>
          </cell>
          <cell r="AH429" t="str">
            <v>4 - Secure (2005)</v>
          </cell>
          <cell r="AI429" t="str">
            <v>Y</v>
          </cell>
          <cell r="AK429" t="str">
            <v>T</v>
          </cell>
          <cell r="AL429" t="str">
            <v xml:space="preserve">
</v>
          </cell>
          <cell r="AM429" t="str">
            <v>Native</v>
          </cell>
          <cell r="AN429" t="str">
            <v>Regularly occurring</v>
          </cell>
          <cell r="AO429" t="str">
            <v>Y</v>
          </cell>
          <cell r="AP429" t="str">
            <v>N</v>
          </cell>
          <cell r="AQ429" t="str">
            <v>Y</v>
          </cell>
          <cell r="AY429" t="str">
            <v>Breeding begins late May to early June (Harrison 1978). Four eggs incubated by both sexes. Incubation probably lasts about 21 days. Nestlings are precocial. Females takes little part in raising brood, may leave breeding area in late June (Hayman et al. 1986).</v>
          </cell>
          <cell r="BA429" t="str">
            <v>Nonbreeding: normally in flocks.</v>
          </cell>
          <cell r="BC429" t="str">
            <v>Migrates regularly along Pacific coast of North America, through interior prairie region of North America, and along Atlantic coast (AOU 1983). Arrives in nesting areas May-June after northward migration through U.S. and Canada. Adults begin migrating southward as early as late June-early July. Juveniles migrate later, seen most commonly in U.S. August-September (Terres 1980). Migrates through Costa Rica early August-late October and late March-late May (Stiles and Skutch 1989).</v>
          </cell>
          <cell r="BE429" t="str">
            <v xml:space="preserve">Agriculture / Cultivated Field / Facultative - occasional use 
Agriculture / Hedgerow / Facultative - occasional use 
Agriculture / Pasture/Old Field / Facultative - occasional use 
Alpine/Tundra / Alpine/Subalpine Meadow / Unknown 
Anthropogenic / Urban/Suburban / Facultative - occasional use 
Grassland/Shrub / Meadow / Facultative - frequent use 
Ocean / Intertidal Marine / Facultative - frequent use 
Other Unique Habitats / Beach / Facultative - occasional use 
Other Unique Habitats / Estuary / Facultative - frequent use 
Other Unique Habitats / Mudflats - Intertidal / Facultative - frequent use 
Wetland / Bog / Facultative - frequent use 
Wetland / Fen / Facultative - frequent use 
Wetland / Swamp / Facultative - occasional use 
</v>
          </cell>
          <cell r="BF429" t="str">
            <v>Nonbreeding: mudflats, estuaries, shallow marshes, pools, ponds, flooded fields and sandy beaches (AOU 1983). Prefers shallow salt water with soft muddy bottom, but visits various wetlands during migration. 
Nests in grassy or mossy tundra and wet meadows, in muskeg. The nest is a shallow hollow in mosses or grasses, lined with grasses, leaves, and twigs.</v>
          </cell>
          <cell r="BH429" t="str">
            <v xml:space="preserve">Invertivore: Adult, Immature 
</v>
          </cell>
          <cell r="BI429" t="str">
            <v>Probes mud and sand (usually through shallow water) in search of insects (larvae of flies, water beetles, and other aquatic insects), marine worms, crustaceans, and mollusks.</v>
          </cell>
          <cell r="BK429" t="str">
            <v xml:space="preserve">Circadian: Adult, Immature 
</v>
          </cell>
          <cell r="BL429" t="str">
            <v>See Robert et al. (1989).</v>
          </cell>
          <cell r="BT429" t="str">
            <v>Birdlife International's (2014) latest estimate is a distribution size of 1.65 million square kilometers BREEDS: southern Alaska, central Canada from southern Yukon, southern Mackenzie, and northeastern Manitoba south to east-central British Columbia, central Alberta, and central Saskatchewan; from interior of Ungava Peninsula south (probably) to northern Ontario (AOU 1983). WINTERS: central California, southern Arizona, Gulf Coast, and coastal South Carolina south through Middle America and West Indies to central Peru (only to Ecuador according to Morrison and Ross 1989) and east-central Brazil (in South America, 97% on north coast, especially Suriname and north-central coast of Brazil between Belem and Sao Luis; Morrison and Ross 1989). Accidental in Hawaii. Nonbreeders may summer in winter range.</v>
          </cell>
          <cell r="CA429" t="str">
            <v xml:space="preserve">BG
BWBS
CDF
CWH
ICH
IDF
PP
SWB
</v>
          </cell>
          <cell r="CB429"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29"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29" t="str">
            <v xml:space="preserve">1- Vancouver Island
2- Lower Mainland
3- Thompson
4- Kootenay
5- Cariboo
6- Skeena
7- Omineca
8- Okanagan
9- Peace
</v>
          </cell>
          <cell r="CE429" t="str">
            <v xml:space="preserve">Alsek Ranges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Transitional Pacific
Tranquille Upland
Tuya Range
Upper Columbia Valley
Upper Fraser Trench
Vancouver Island Shelf
Western Chilcotin Ranges
Western Chilcotin Upland
Whitehorse Upland
Windward Island Mountains
Western Muskwa Ranges
Western Okanagan Upland
</v>
          </cell>
          <cell r="CF429"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29"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29"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SUGARBOWL-GRIZZLY DEN PARK
SUKUNKA FALLS PARK
SULPHUR PASSAGE PARK
SUMMIT LAKE PARK
SUN-OKA BEACH PARK
SURGE NARROWS PARK
SUTTON PASS ECOLOGICAL RESERVE
SWAN LAKE PARK
SWAN LAKE KISPIOX RIVER PARK
SYDNEY INLET PARK
SYRINGA PARK
TAHSISH-KWOIS PARK
TAHSISH RIVER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TRANQUIL CREEK PARK
TRANQUILLE ECOLOGICAL RESERVE
TRIAL ISLANDS ECOLOGICAL RESERVE
TRIBUNE BAY PARK
TROUT CREEK ECOLOGICAL RESERVE
TS'IL?OS PARK
TSINTSUNKO LAKES PARK
TSITIKA RIVER ECOLOGICAL RESERVE
TUNKWA PARK
TWEEDSMUIR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SHAWNIGAN LAKE PARK
WESTWICK LAKES ECOLOGICAL RESERVE
WEYMER CREEK PARK
WHALEBOAT ISLAND MARINE PARK
WHIPSAW CREEK ECOLOGICAL RESERVE
WHITE LAKE PARK
WHITE PELICAN PARK
WHITE RIDGE PARK
WHITE RIVER PARK
WHITESWAN LAKE PARK
WILLIAMS CREEK ECOLOGICAL RESERVE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BOULDER CREEK PARK
BRACKENDALE EAGLES PARK
BAERIA ROCKS ECOLOGICAL RESERVE
ENTIAKO PARK
LITTLE ANDREWS BAY MARINE PARK
PROPHET RIVER WAYSIDE PARK
SIKANNI OLD GROWTH PARK
SPIPIYUS PARK
GOGUKA CREEK PROTECTED AREA
BAMBERTON PARK
BALLINGALL ISLETS ECOLOGICAL RESERVE
CATHERINE CREEK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BEAR GLACIER PARK
BEATTON RIVER PARK
ERG MOUNTAIN PARK
FORT GEORGE CANYON PARK
INLAND LAKE PARK
KLUA LAKES PROTECTED AREA
LOWER TSITIKA RIVER PARK
MOUNT ASSINIBOINE PARK
MOUNT SEYMOUR PARK
BAYNES ISLAND ECOLOGICAL RESERVE
PEACE RIVER CORRIDOR PARK
PINE LE MORAY PARK
PINE RIVER BREAKS PARK
PTARMIGAN CREEK PARK
SEVEN SISTERS PARK
WAPITI LAKE PARK
WEST TWIN PARK
WINDERMERE LAKE PARK
BEAR CREEK PARK
PORTAGE BRULE RAPIDS PROTECTED AREA
CUMMINS RIVER PROTECTED AREA
BORDER LAKE PARK
BUSE LAKE PROTECTED AREA
CRAIG HEADWATERS PROTECTED AREA
ISKUT RIVER HOT SPRINGS PARK
LAVA FORKS PARK
LIARD RIVER WEST CORRIDOR PARK
NORTHERN ROCKY MOUNTAINS PROTECTED AREA
PTARMIGAN PROTECTED AREA
SEVEN SISTERS PROTECTED AREA
BEATTON PARK
SIKANNI CHIEF FALLS PROTECTED AREA
SPATSIZI HEADWATERS PARK
SUGARBOWL-GRIZZLY DEN PROTECTED AREA
TUYA MOUNTAINS PARK
TWEEDSMUIR CORRIDOR PROTECTED AREA
BEARHOLE LAKE PARK
CHOQUETTE HOT SPRINGS PARK
GREAT GLACIER PARK
SUSTUT PARK
BEARHOLE LAKE PROTECTED AREA
WEST TWIN PROTECTED AREA
PITMAN RIVER PROTECTED AREA
CHUKACHIDA PROTECTED AREA
SHUSWAP LAKE MARINE PARK - ROBERTS BAY SITE
NAHATLATCH PROTECTED AREA
DUNE ZA KEYIH PARK [A.K.A. FROG-GATAGA PARK]
FINLAY-RUSSEL PARK
MALASPINA PARK
NINGUNSAW PARK
BEAVER CREEK PARK
OSPIKA CONES ECOLOGICAL RESERVE
TODAGIN SOUTH SLOPE PARK
STIKINE RIVER PARK
UPPER SEYMOUR RIVER PARK
ANARCHIST PROTECTED AREA
BEAVER POINT PARK
BRENT MOUNTAIN PROTECTED AREA
CATHEDRAL PROTECTED AREA
DAMDOCHAX PROTECTED AREA
DUNE ZA KEYIH PROTECTED AREA (A.K.A. FROG-GATAGA P
FINTRY PROTECTED AREA
BEDARD ASPEN PARK
GREENBUSH LAKE PROTECTED AREA
MYRA - BELLEVUE PROTECTED AREA
SNOWY PROTECTED AREA
SOUTH OKANAGAN GRASSLANDS PROTECTED AREA
SUSTUT PROTECTED AREA
VASEUX PROTECTED AREA
WHITE LAKE GRASSLANDS PROTECTED AREA
SIX MILE HILL PROTECTED AREA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BRIDGE LAKE PARK
EAGLE RIVER PARK
DENISON-BONNEAU PARK
ALLISON HARBOUR MARINE PARK
BROMLEY ROCK PARK
ATNA RIVER PARK
MUQQIWN/BROOKS PENINSULA PARK
WAP CREEK PARK
BROUGHTON ARCHIPELAGO PARK
BURNIE-SHEA PARK
BROWNE LAKE ECOLOGICAL RESERVE
MORICE LAKE PARK
MARA MEADOWS PARK
BUCCANEER BAY PARK
NADINA MOUNTAIN PARK
BUCK HILLS ROAD ECOLOGICAL RESERVE
NISGA'A MEMORIAL LAVA BED CORRIDOR PROTECTED AREA
BUCKINGHORSE RIVER WAYSIDE PARK
BUGABOO PARK
MAQUINNA PROTECTED AREA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RAINBOW/Q'IWENTEM PARK
LAC DU BOIS GRASSLANDS PROTECTED AREA
CALIGATA LAKE PARK
CALLAGHAN LAKE PARK
NISGA'A MEMORIAL LAVA BED CORRIDOR PROTECTED AREA
ANCIENT FOREST/CHUN T'OH WHUDUJUT PARK
SMALL INLET PROTECTED AREA
CAMPBELL BROWN (KALAMALKA LAKE) ECOLOGICAL RESERVE
FINN CREEK PROTECTED AREA
SHUSWAP LAKE MARINE PARK - MARA POINT SITE
CANIM BEACH PARK
CANOE ISLETS ECOLOGICAL RESERVE
CAPE SCOTT PARK
CARDIFF MOUNTAIN ECOLOGICAL RESERVE
CARIBOO MOUNTAINS PARK
CARIBOO NATURE PARK
CARIBOO RIVER PARK
CARMANAH WALBRAN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CHILLIWACK LAKE PARK
CHILLIWACK RIVER PARK
CHILLIWACK RIVER ECOLOGICAL RESERVE
CHRISTINA LAKE PARK
CHU CHUA COTTONWOOD PARK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CROWSNEST PARK
CULTUS LAKE PARK
CUMMINS LAKES PARK
CYPRESS PARK
DALL RIVER OLD GROWTH PARK
DARKE LAKE PARK
DAVIS LAKE PARK
DAWLEY PASSAGE PARK
CASTLE ROCK HOODOOS PARK
DENETIAH PARK
DESOLATION SOUND MARINE PARK
DEWDNEY AND GLIDE ISLANDS ECOLOGICAL RESERVE
DIANA LAKE PARK
DIONISIO POINT PARK
DISCOVERY ISLAND MARINE PARK
DIXIE COVE MARINE PARK
DOC ENGLISH BLUFF ECOLOGICAL RESERVE
DOWNING PARK
DREWRY POINT PARK
DRIZZLE LAKE ECOLOGICAL RESERVE
DRUMBEG PARK
DRY GULCH PARK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ELLISON PARK
EMAR LAKES PARK
EMORY CREEK PARK
ENEAS LAKES PARK
ENGLISHMAN RIVER FALLS PARK
EPPER PASSAGE PARK
EPSOM PARK
ERIE CREEK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HOMATHKO ESTUARY PARK
HOMATHKO RIVER-TATLAYOKO PROTECTED AREA
HONEYMOON BAY ECOLOGICAL RESERVE
HORNE LAKE CAVES PARK
HORSEFLY LAKE PARK
HUDSON ROCKS ECOLOGICAL RESERVE
HYLAND RIVER PARK
SAY NUTH KHAW YUM PARK [A.K.A. INDIAN ARM PARK]
INKANEEP PARK
INONOAKLIN PARK
ILGACHUZ RANGE ECOLOGICAL RESERVE
ITCHA ILGACHUZ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LILY PAD LAKE ECOLOGICAL RESERVE
LITTLE QUALICUM FALLS PARK
LOCKHART BEACH PARK
LOCKHART CREEK PARK
LOON LAKE PARK
LOVELAND BAY PARK
LOWE INLET MARINE PARK
LOWER NIMPKISH PARK
LOWER RAUSH PROTECTED AREA
MABEL LAKE PARK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MORRISSEY PARK
MORTON LAKE PARK
MOUNT EDZIZA PARK
MOUNT ELLIOTT ECOLOGICAL RESERVE
MOUNT ELPHINSTONE PARK
MOUNT FERNIE PARK
MOUNT GRIFFIN ECOLOGICAL RESERVE
MOUNT MAXWELL ECOLOGICAL RESERVE
MOUNT MAXWELL PARK
MOUNT SABINE ECOLOGICAL RESERVE
MOUNT SAVONA PARK
MOUNT TINSDALE ECOLOGICAL RESERVE
MOUNT TUAM ECOLOGICAL RESERVE
MOUNT TZUHALEM ECOLOGICAL RESERVE
MOYIE LAKE PARK
MOUNT RICHARDSON PARK
MUD LAKE DELTA PARK
MUNCHO LAKE PARK
MURRIN PARK
HARDY ISLAND MARINE PARK
NAIKOON PARK
NAIRN FALLS PARK
NANCY GREENE PARK
NARCOSLI LAKE ECOLOGICAL RESERVE
NAZKO LAKE PARK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ONE ISLAND LAKE PARK
OREGON JACK PARK
OTTER LAKE PARK
PAINTED BLUFFS PARK
PARKER LAKE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REBECCA SPIT MARINE PARK
REDFERN-KEILY PARK
</v>
          </cell>
          <cell r="CI429"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29"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NRRM
Tumbler Ridge
Chetwynd
Dawson Creek
Fort St John
Hudson's Hope
Pouce Coupe
Taylor
Queen Charlotte
Masset
Port Clements
Port Edward
Prince Rupert
Kelowna
Lake Country
Peachland
West Kelowna
Abbotsford
Chilliwack
Harrison Hot Springs
Hope
Kent
Mission
</v>
          </cell>
          <cell r="CK429"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29" t="str">
            <v>HAMMERSON, G.</v>
          </cell>
          <cell r="CM429">
            <v>34745</v>
          </cell>
        </row>
        <row r="430">
          <cell r="A430" t="str">
            <v>Short-eared Owl</v>
          </cell>
          <cell r="B430" t="str">
            <v>Asio flammeus</v>
          </cell>
          <cell r="E430" t="str">
            <v>American Ornithologists' Union (AOU). 1998. Check-list of North American birds. Seventh edition. American Ornithologists' Union, Washington, D.C. [as modified by subsequent supplements and corrections published in The Auk]. Also available online: http://www.aou.org/.</v>
          </cell>
          <cell r="F430" t="str">
            <v>Species</v>
          </cell>
          <cell r="H430" t="str">
            <v>Vertebrate Animal</v>
          </cell>
          <cell r="I430" t="str">
            <v>B-SEOW</v>
          </cell>
          <cell r="J430" t="str">
            <v>birds</v>
          </cell>
          <cell r="K430" t="str">
            <v>Animalia</v>
          </cell>
          <cell r="L430" t="str">
            <v>Craniata</v>
          </cell>
          <cell r="M430" t="str">
            <v>Aves</v>
          </cell>
          <cell r="N430" t="str">
            <v>Strigiformes</v>
          </cell>
          <cell r="O430" t="str">
            <v>Strigidae</v>
          </cell>
          <cell r="P430" t="str">
            <v>ABNSB13040</v>
          </cell>
          <cell r="R430" t="str">
            <v>G5</v>
          </cell>
          <cell r="S430">
            <v>42461</v>
          </cell>
          <cell r="T430" t="str">
            <v>S3B,S2N</v>
          </cell>
          <cell r="U430">
            <v>42064</v>
          </cell>
          <cell r="V430">
            <v>35217</v>
          </cell>
          <cell r="W430" t="str">
            <v>Blue</v>
          </cell>
          <cell r="X430" t="str">
            <v>Y (May 2004)</v>
          </cell>
          <cell r="AA430" t="str">
            <v>Special Concern</v>
          </cell>
          <cell r="AB430">
            <v>39508</v>
          </cell>
          <cell r="AD430">
            <v>1</v>
          </cell>
          <cell r="AE430" t="str">
            <v>Special Concern</v>
          </cell>
          <cell r="AF430">
            <v>41091</v>
          </cell>
          <cell r="AH430" t="str">
            <v>3 - Sensitive (2005)</v>
          </cell>
          <cell r="AJ430" t="str">
            <v>Y</v>
          </cell>
          <cell r="AK430" t="str">
            <v>TII</v>
          </cell>
          <cell r="AL430" t="str">
            <v xml:space="preserve">
</v>
          </cell>
          <cell r="AM430" t="str">
            <v>Native</v>
          </cell>
          <cell r="AN430" t="str">
            <v>Regularly occurring</v>
          </cell>
          <cell r="AO430" t="str">
            <v>Y</v>
          </cell>
          <cell r="AP430" t="str">
            <v>N</v>
          </cell>
          <cell r="AQ430" t="str">
            <v>Y</v>
          </cell>
          <cell r="AS430" t="str">
            <v>A small to medium-sized owl. Published lengths range from 37-39 cm (Cramp 1985) to 34-42 cm (Mikkola 1983), with females slightly larger than males and considerably heavier, averaging 411 g compared to 350 g for males (Mikkola 1983). They are excellent flyers with long wings (95-110 cm) (Cramp 1985), and light wing-loading (0.333 g/cm squared) (Clark 1975). There is little difference in wing length between the sexes (Clark and Ward 1974). 
The back and upper wing surfaces are tawny brown to buff-colored with heavy but indistinct streaking. The ventral surfaces are much lighter, with bold, vertical brown streaking on the breast, and a pair of barely visible "ear" tufts close together at the top of the facial disk; belly is pale, lightly streaked; wings are long and have a buffy patch beyond the wrist above and a dark patch at the base of the primaries below; dark facial disk contrasts with yellow eyes; legs and feet are feathered (NGS 1983). Mature males are bright white on the underwing, while mature females show somewhat more buff coloration (Bent 1938, Village 1987). It is, nonetheless, difficult to sex or age these birds in the field. Females are generally darker than males but young birds are also darker than older ones (Mikkola 1983), thus a young male may be darker than an old female. Both sexes have a distinct, black carpal bar and dark wingtips. Juveniles possess full adult plumage by October of the first year (Bent 1938, Cramp 1985). 
The facial disc is circular and whitish with dark areas around the bright yellow eyes. Recently fledged and juvenile owls show much darker coloration overall and a much darker facial disc which whitens with age. The owl gets its common name from the small ear-tufts over the eyes. These tufts are part of the facial disc and are erected when the bird is annoyed or alert. They may possibly aid in making birds more cryptic when in vegetation by breaking the line of the circular facial disc. 
VOCALIZATIONS: The bird is generally silent but does vocalize in courtship (a low, repeated, hooting: "voo, hoo, hoo, hoo," or in conjunction with defensive behavior or annoyance: "yaps" or "barks"). Young owls give a food-begging call ("pssssip") that apparently aids adults in locating them from the time they leave the nest until after fledging. Adult owls may squeal while feigning injury during broken-wing acts to distract intruders from nests or young. Both young and adults will clack their bills when annoyed or in defense. Apparently, no data exist on the use of broadcasting tape-recorded vocalizations for detection or monitoring purposes.</v>
          </cell>
          <cell r="AY430" t="str">
            <v>See Johnsgard (1988) for egg dates (timing of nesting varies with latitude and prey abundance). Often only the oldest chicks survive. 
COURTSHIP AND TERRITORIAL DEFENSE: Wing-clapping, exaggerated or deep wing-beats, and skirmishing are three displays seen predominantly during the breeding season (Lockie 1955, Clark 1975). Short-eared owls wing-clap along territorial boundaries or during flights within a territory, in aggressive displays to other birds or to human observers, and in courtship flight. When wing-clapping, the owl's wings are brought below the body and clapped together in short, rapid bursts. Both males and females may wing-clap. The courtship flight is unique and involves song, a spiraling flight, and wing-clapping by the male (DuBois 1924, Mikkola 1983, Holt 1985). Exaggerated wing-beats also occur in the same contexts as wing-claps. In this behavior the owl brings its wings high over its body, prominently displaying the underwing. Owls often patrol territorial boundaries using exaggerated wing-beats. Skirmishing involves other neighboring owls, usually along territorial boundaries, and is aggressive and territorial in nature. Exposure of talons, hovering, and sometimes actual striking of the other bird is involved. Any of these displays observed during the breeding season may signify a territorial bird. Observation and mapping of these behaviors over a nesting season is the best way to delineate an owl's breeding territory (Lockie 1955, Village 1987, Tate 1991). 
Generally begin courtship in mid- to late March on Nantucket Island along the coast of Massachusetts (Holt and Melvin 1986; Tate and Melvin 1987, 1988). Courtship has been reported as occurring in mid-March in Montana (Dubois 1924) and as early as late February in Jefferson County, New York (G. Smith, pers. comm.). Pitelka et al. (1955) reported initial courtship activity in the first week of June at Barrow, Alaska. Unpaired males may engage in courtship flights well into the breeding season (Clark 1975; G. Tate, pers. obs.). The breeding season is often reported to commence in direct relation to vole abundance with a larger prey population yielding an earlier start to breeding activities (Randall 1925, Snyder and Hope 1938, Lockie 1955, Mikkola 1983). 
NESTING: Depending on latitude, nesting activities generally begin in late winter to early spring across the owl's distribution. Timing of nesting may be correlated with latitude and prey abundance (Mikkola 1983, Cramp 1985). The nesting cycle from nest initiation to fledging of young takes approximately seven to nine weeks in temperate zones lasting from mid-March to mid-September in the Northeast Region. During a four-year study of breeding ecology on Nantucket Island, egg-laying began in April each year (as early as the first week) and all young were fledged by the first week of September (Holt and Melvin 1986; Tate and Melvin 1987, 1988; Combs and Melvin 1989). Late nests or renests accounted for young fledging in late August and September (Tate and Melvin 1987, 1988). Polygyny may result in two nests within one short-eared owl territory. On Nantucket, two broods from different females that overlapped temporally were raised within a territory defended by a single male (Tate 1991). 
Unlike most owls that nest in holes or take over the abandoned nests of crows or other birds, the short-eared owl is unique within its family (Strigidae) in building a nest, albeit a crude one, on the ground. The female makes a small scrape in the ground with her body and lines it with nearby material. Nests may be lined with grass, leaves, twigs or feathers (Bent 1938, Clark 1975). These small nest depressions do not last long after the young have dispersed from the site (G. Tate, pers. obs.). 
Generally between four and nine eggs are laid, and sometimes more (Bent 1938), although Mikkola (1983) reported a range of two to 13 from 121 European records. Murray (1976) reported a mean clutch size of 5.61 from 186 nests in North America. A trend for mean clutch size to increase from south to north was also noted in this sample. The largest clutch ever reported in the literature is 16 from Finland (Mikkola 1983). Large clutches of 14 in Scotland (Adair 1982) and 13 from Finland (Mikkola and Sulkara 1969) have also been reported. All exceptionally large clutches were laid in years of peak vole abundance in these areas. 
Clark (1975) reported a mean clutch of 8.6 from five clutches in 1969 in Manitoba, Canada. Pitelka et al. (1955) reported a range in clutch size of four to eight with a mean of 6.3 from 22 nests in Alaska. A four-year study of nesting owls on Nantucket reported clutch sizes of 5.8 (n = 6), 7.7 (n = 9), 6.8 (n = 8), and 5.2 (n = 8) in 1985-88 respectively, with an inclusive range of four to nine (Holt and Melvin 1986; Tate and Melvin 1987, 1988; Combs and Melvin 1989). 
Two broods are sometimes raised and, if the nest is destroyed or depredated, the female may renest (Lockie 1955, Mikkola 1983). Pitelka et al. (1955) saw no evidence of renesting by short-eared owls in Alaska; this was apparently tied to the shorter season. In 1986 and 1987, single late nests with eggs were found on Nantucket in mid-July (G. Tate, unpubl. data). These were suspected to be either second broods or renests. 
Witherby et al. (1938) reported an incubation period of 24-28 days in temperate zones. With data from six eggs in four nests, Pitelka et al. (1955) reported an incubation period for Barrow, Alaska, that ranges from 26-37 days (mean = 30). He saw no evidence that incubation takes longer there than at lower latitudes. From a Finnish study of four nests, Gronlund and Mikkola (1969) reported an incubation period of 24-29 days (mean = 25.7). In 1986, three eggs, each from separate nests on Nantucket, were documented as having 29-, 30-, and 31-day incubation periods (mean = 30) (Tate 1991). 
Normally the female does all of the incubation (Witherby et al. 1938, Dement'ev et al. 1951, Pitelka et al. 1955, Clark 1975) and lays at approximately 24-hour intervals (Mikkola 1983). She begins incubation with the first egg laid and hatching is therefore asynchronous. According to Mikkola (1983), the first and last eggs laid take the same length of time to incubate. Young owls leave the nest before fledging and wander into the surrounding area at about two weeks of age (Lockie 1955, Clark 1975). The young owlets stay concealed but continue to wander and are found and fed by both parents by means of the food-begging call given by the young. Fledging has been reported variously at 24-27 days (Witherby et al. 1938) and 31-36 days (Urner 1923). On Nantucket, young owls dispersed from the nest at 14-17 days and fledged when about 30 days old (Holt and Melvin 1986). 
Age of first breeding is reported as one year or less (Mebs 1966, cited by Mikkola 1983; Glutz von Blotzheim and Bauer 1980). Field evidence of breeding at one year has been obtained on Nantucket in 1990, when a sitting female that had been banded as a nestling in 1989 was trapped. This female was brooding on a nest only 98 m from her natal nest site (K.P. Combs unpubl. data). These owls have been known to live as long as 12.5 years (Mebs 1966, cited by Mikkola 1983). 
Short-eared owls usually offer little defense of the nest from human intruders. Wing-clapping, circling overhead with deep wing beats, "barks" or "yaps," and broken-wing acts are employed when any defense is attempted. Adults perform a distraction display that is a dramatic broken-wing act accompanied by vocalization. It is most often used by the male when an observer is at, or near, a nest or dispersed young (Clark 1975; G. Tate, pers. obs.). However, often both owls vacate the vicinity of the nest site while an intruder is present. At times the female may desert the area, retreating to another part of the breeding territory, while the male remains nearby. Females may return to the nest by flying low and remaining inconspicuous (G. Tate, pers. obs.). 
While short-eared owls have been observed diving at house cats (G. Tate, pers. obs.), the best defense is their cryptic coloration and the fact that the female sits tightly on the nest. On Nantucket, some females remained on the nest while observers passed within two meters, and on Tuckernuck Island, a female on a nest would not budge in spite of repeated attempts from as close as one meter to flush her (G. Tate, pers. obs.). These behaviors make it extremely difficult to find nests.</v>
          </cell>
          <cell r="BA430" t="str">
            <v>Somewhat gregarious in winter; groups may gather where prey is abundant (NGS 1983, Tate 1992). Breeding density in different areas 0.6-6 pairs per sq km. May defend feeding territory in winter (where prey is sufficient). Reported average home range size: 15-200 ha. In coastal Massachusetts, 10 territories averaged 64 ha (48-126 ha) (Holt 1992). In Manitoba, mean size of five territories was 73.9 hectares (Clark 1975). 
Local abundance varies with vole abundance. In the winter, short-eared owls congregate at sites that provide good foraging (Craighead and Craighead 1956). Congregations of up to 200 birds have been reported (Bent 1938). Assemblage sites usually provide shelter and are within, or adjacent to, hunting areas (Clark 1975). In wintering areas in New York where vole densities were high, Clark (1975) saw owls establish and defend hunting territories. Territories were less distinct when vole numbers were low. 
DISEASES, PARASITES, AND PREDATION: Disease is presently not known to limit populations. Harrison (1943) reported an owl infected with Mycobacterium tuberculosis avium In 1987, four young owls from two widely separated nests on Nantucket Island were discovered to be suffering from a feather disorder of unknown cause (Tate 1991), in which the juvenal plumage was not developing properly and the emerging feathers were twisted or malformed. All of these young had developed open sores, apparently from picking at the skin around these feather shafts with their beaks. This problem is not known to have been reported previously in the literature and no cause was determined. Avian predation is known from: great horned owl (Bubo virginianus), snowy owl (Nyctea scandiaca), peregrine falcon (Falco peregrinus), and marsh harrier (Circus aeruginosus) (Clark 1975). Northern harrier, American crow (Corvus brachyrhynchos), and European kestrel (Falco tinnunculus) have been known to steal prey from short-eared owls (Village 1987, Tate 1991).</v>
          </cell>
          <cell r="BC430" t="str">
            <v>Breeding populations throughout most of Canada and north-central U.S. move south for winter. Somewhat nomadic. Arrives in northern breeding areas mid-May to early June (Johnson and Herter 1989). Migrational patterns are not well known. Apparently more northerly parts of the range are vacated in the fall and the owls move southward (Craighead and Craighead 1956, Clark 1975). In North America the movement is mostly from Canada and Alaska as far south as the southern U.S. and even Mexico (Cramp 1985). Toward the central part of the species' range (temperate zones) owls are seen year-round. Because breeding birds move south in fall and winter and are replaced by migrants from more northerly areas, Clark (1975) suggests that separate populations may occupy these areas during the different seasons. 
It is also possible that the owl migrates only in search of food and therefore may remain year-round in an area that provides sufficient resources. The owl congregates in areas where prey is plentiful (Bent 1938, Mikkola 1983) and may migrate accordingly. This feature of the biology has earned it a reputation as an "irregular migrant," or as "nomadic," "irruptive," or "vagrant" (Clark 1975, Mikkola 1983).</v>
          </cell>
          <cell r="BE430" t="str">
            <v xml:space="preserve">Agriculture / Cultivated Field / Facultative - occasional use 
Agriculture / Hedgerow / Facultative - occasional use 
Agriculture / Pasture/Old Field / Facultative - occasional use 
Alpine/Tundra / Alpine Grassland / Unknown 
Alpine/Tundra / Alpine/Subalpine Meadow / Unknown 
Anthropogenic / Urban/Suburban / Facultative - occasional use 
Grassland/Shrub / Grassland / Facultative - frequent use 
Grassland/Shrub / Meadow / Facultative - frequent use 
Lakes / Pond/Open Water / Facultative - occasional use 
Other Unique Habitats / Estuary / Facultative - frequent use 
Riparian / Riparian Herbaceous / Facultative - frequent use 
Wetland / Marsh / Facultative - frequent use 
</v>
          </cell>
          <cell r="BF430" t="str">
            <v>BREEDING: Broad expanses of open land with low vegetation for nesting and foraging are required. Habitat types frequently mentioned as suitable include fresh and saltwater marshes, bogs, dunes, prairies, grassy plains, old fields, tundra, moorlands, river valleys, meadows, savanna, open woodland, and heathland (Dement'ev et al. 1951, Clark 1975, Mikkola 1983, Holt and Melvin 1986). In general, any area that is large enough, has low vegetation with some dry upland for nesting, and that supports suitable prey may be considered potential breeding habitat, although many will not have breeding short-eared owls. Dement'ev and Gladkov (1951) assert that "nearby water" is a requirement for nesting habitat. Roosts by day on ground, on low open perch, under low shrub, or in conifer. Reported from "forest" habitats in Hawaii. 
Nests on ground, generally in slight depression (Terres 1980), often beside or beneath a bush or clump of grass. Many nests are near water but generally are on dry sites. In coastal Massachusetts, nested in secondary herbaceous grass/sand dune vegetation dominated by Ammophila (Holt 1992). Same nest site may be used in successive years. Moves into and breeds in areas with high rodent densities. 
Generally nest on high ground or upland sites (Pitelka et al. 1955; Clark 1975; Holt and Melvin 1986; Tate and Melvin 1987, 1988; Combs and Melvin 1989). Urner (1925) reported nests in a saltmarsh, one of which was subsequently flooded by a high tide, but in general, drier sites are preferred. During five years of study on Nantucket and Tuckernuck islands, all 41 nests found were in dry upland areas, though wetter sites were available (Holt and Melvin 1986; Tate and Melvin 1987, 1988; Combs and Melvin 1989; Combs and Griffin 1990). Eight nest sites at Monomoy National Wildlife Refuge, east of Nantucket, found between 1982 and 1985, were also all on dry upland sites (Holt and Melvin 1986). 
Using a line-intercept technique (Brower and Zar 1977, Holt and Melvin 1986), vegetation characteristics of 15 nest sites on Nantucket were evaluated in 1986 and 1987. This analysis showed that low dense shrubs, mainly black huckleberry (Gaylussacia baccata) and bayberry (Myrica pennsylvanica), that were less than 0.5 m comprised 40.4%, and high dense shrubs (same species, &gt;= 0.5 m) comprised 37.14% of the cover within five meters of the nest (Tate and Melvin 1987, 1988). Other vegetation included low sparse shrubs (11.1%), low dense grass (8.1%), and high dense grass (3.0%, mostly Andropogon scoparius and Ammophila breviligulata). These data demonstrate that in choosing nest sites on Nantucket, dense shrub cover is usually sought. 
NON-BREEDING: Suitable breeding habitat may also be occupied by wintering birds. Conversely, Clark (1975) noted two occasions when winter territories became breeding territories. Short-eared owls tend to congregate and roost communally in the winter (Banfield 1947, Craighead and Craighead 1956, Clark 1975), often in sheltered sites near hunting areas. Winter roosts have been reported in abandoned dumps, quarries, gravel pits, storage yards, stump piles, old fields, small evergreen groves, bayberry thickets, dunes, and open, abandoned cellars (Clark 1975, Bosakowski 1986). May also roost directly on the ground in tall grasses, possibly choosing vegetation of a coloration that blends with their plumage (Craighead and Craighead 1956). 
In winter the ground roosting habit may be abandoned for trees, possibly in response to deep snow (Banfield 1947, Bosakowski 1986). Smith (1989) noted drastic decreases in numbers of short- eared owls at known winter roosts on Point Peninsula in Jefferson County, New York, after a heavy snowfall created deep cover.</v>
          </cell>
          <cell r="BH430" t="str">
            <v xml:space="preserve">Carnivore: Adult, Immature 
</v>
          </cell>
          <cell r="BI430" t="str">
            <v>Eats mainly rodents (commonly Microtus); also regularly other small mammals, small birds (especially in coastal areas), and insects (Terres 1980, Holt 1993a, Holt 1993b). Forages primarily by flying low, typically into wind, and dropping down onto prey, sometimes after brief hover. Sibling cannibalism may occur. Sometimes caches food. Prey is small mammals and some small birds; unfledged young may also take some insects. The preferred prey is often reported as microtine rodents (Goddard 1935, Lockie 1955, Mikkola 1983). Clark (1975) reported meadow voles (Microtus pennsylvanicus) in ? 91% of pellets analyzed from a winter roost in New York between 1967 and 1970. Pitelka et al. (1955) found that short-eared owls breeding in Barrow, Alaska, fed solely on brown lemmings (Lemmus sibiricus). Mikkola (1983) summarized studies of prey items taken in the breeding season in Finland, Norway, Germany, and Hungary and found that voles (Microtus spp.) made up 78.9%, 65.1%, 94.6%, and 21.1% of the diet respectively. In Hungary, shrews (Soricidae) predominated in 69.9% of the diet while in Finland and Norway, voles (Clethrionomys spp.) and shrews accounted for most of the other identifiable prey items. Two voles, Microtus agrestis and M. arvalis, comprised 98% of all prey species in a Finnish study in 1977 (Korpimaki 1984). 
On Nantucket Island, seven species of small mammals were identified from prey remains in 1,992 short-eared owl pellets collected over two years (1986-87), predominately during the spring and summer (Tate 1991). Of these, meadow voles (M. pennsylvanicus) were the most abundant, accounting for 89% of prey items. Short- tailed shrews (Blarina brevicauda) and white-footed mice (Peromyscus leucopus) each comprised 3% of the total, with birds and insects making up 2.5% and 1.0%, respectively. Analysis of 1,214 pellets collected on Nantucket in 1985 showed that meadow voles comprised 93.3% of total prey remains (Holt and Melvin 1986). 
Short-eared owls are attracted to areas with abundant food resources, and may breed opportunistically and sporadically in such areas. When they do find areas of especially abundant resources they may breed in large numbers (Pitelka et al. 1955, Beske and Champion 1971, Larsen 1987) and produce super-normal clutches (Adair 1982, Goddard 1935). 
Short-eared owls hunt predominantly by flying low over open areas in coursing flights much like those of northern harriers. Upon detecting prey the owl drops or pounces, sometimes briefly hovering beforehand. They may also hunt from a perch and dive directly on prey. At times they also hunt using a hovering flight similar to American kestrels (Falco sparverius). They hang in the air for protracted periods of time at considerable heights until prey is sighted. As Clark (1975) notes, this protracted hovering has often been reported in the European literature but has been seldom mentioned for North American birds. On Nantucket, they were most often observed hunting in this fashion over dunes of grasses (Ammophila breviligulata) (G. Tate, pers. obs.). 
During the breeding season, food is sometimes cached (Young et al. 1988). On Nantucket Island three separate owls were observed caching food on four separate occasions. Each cache involved meadow voles that were taken short distances from the site of capture and placed beneath small shrubs. Each owl then resumed hunting (Tate 1991). Short-eared owls were observed caching food in Jefferson County, New York, during a winter when food resources appeared abundant (G. A. Smith, pers. comm.).</v>
          </cell>
          <cell r="BK430" t="str">
            <v xml:space="preserve">Circadian: Adult, Immature 
Crepuscular: Adult, Immature 
Diurnal: Adult, Immature 
</v>
          </cell>
          <cell r="BL430" t="str">
            <v>May forage day or night; may favor late afternoon and early evening (Johnsgard 1988). Hunts chiefly at dawn and dusk (National Geographic Society 1983). Active day or night in Hawaii (Pratt et al. 1987, Berger 1981).</v>
          </cell>
          <cell r="BT430" t="str">
            <v>The breeding range in North America extends from northern Alaska to northern Labrador, south to California, Utah, Colorado, Missouri, Illinois, Ohio, and Virginia. The species breeds in small numbers in every province and territory in Canada (Cadman and Page 1994). It is more numerous in western and central North America than in eastern North America. In the northeastern United States, it currently nests in Vermont, New York, Massachusetts, and Pennsylvania (Tate 1992). In Eurasia the short-eared owl ranges from Iceland, British Isles, Scandinavia, northern Russia, and northern Siberia south to southern Europe, Afghanistan, northern Mongolia, the northern Kurile Islands, and Kamchatka. The species also occurs in the Hawaiian Islands, Caroline Islands (Ponape), and Greater Antilles (Cuba, Hispaniola, Puerto Rico) (AOU 1983). During the nonbreeding season, this owl occurs mostly in the southern parts of most Canadian provinces and southward to southern Baja California, southern Mexico, the Gulf Coast, and Florida; also Hawaii (resident on all main islands) and the Greater Antilles (uncommon in Puerto Rico, including Isla Culebra). In the Old World, nonbreeding occurrences extend from the breeding range south to northwestern Africa, Mediterranean region, Ceylon, southern China, and Japan (AOU 1983).</v>
          </cell>
          <cell r="CA430" t="str">
            <v xml:space="preserve">BG
BWBS
CDF
CWH
ICH
IDF
MS
PP
SBPS
SBS
SWB
</v>
          </cell>
          <cell r="CB430"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30"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30" t="str">
            <v xml:space="preserve">1- Vancouver Island
2- Lower Mainland
3- Thompson
4- Kootenay
5- Cariboo
6- Skeena
7- Omineca
8- Okanagan
9- Peace
</v>
          </cell>
          <cell r="CE430"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430"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30"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30"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430"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30"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43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30" t="str">
            <v>HAMMERSON, G.</v>
          </cell>
          <cell r="CM430">
            <v>34788</v>
          </cell>
        </row>
        <row r="431">
          <cell r="A431" t="str">
            <v>Short-tailed Albatross</v>
          </cell>
          <cell r="B431" t="str">
            <v>Phoebastria albatrus</v>
          </cell>
          <cell r="E431" t="str">
            <v>American Ornithologists' Union (AOU). 1998. Check-list of North American birds. Seventh edition. American Ornithologists' Union, Washington, D.C. [as modified by subsequent supplements and corrections published in The Auk]. Also available online: http://www.aou.org/.</v>
          </cell>
          <cell r="F431" t="str">
            <v>Species</v>
          </cell>
          <cell r="H431" t="str">
            <v>Vertebrate Animal</v>
          </cell>
          <cell r="I431" t="str">
            <v>B-STAL</v>
          </cell>
          <cell r="J431" t="str">
            <v>birds</v>
          </cell>
          <cell r="K431" t="str">
            <v>Animalia</v>
          </cell>
          <cell r="L431" t="str">
            <v>Craniata</v>
          </cell>
          <cell r="M431" t="str">
            <v>Aves</v>
          </cell>
          <cell r="N431" t="str">
            <v>Procellariiformes</v>
          </cell>
          <cell r="O431" t="str">
            <v>Diomedeidae</v>
          </cell>
          <cell r="P431" t="str">
            <v>ABNDA01020</v>
          </cell>
          <cell r="R431" t="str">
            <v>G1</v>
          </cell>
          <cell r="S431">
            <v>42461</v>
          </cell>
          <cell r="T431" t="str">
            <v>S1N</v>
          </cell>
          <cell r="U431">
            <v>42064</v>
          </cell>
          <cell r="V431">
            <v>39814</v>
          </cell>
          <cell r="W431" t="str">
            <v>Red</v>
          </cell>
          <cell r="AA431" t="str">
            <v>Threatened</v>
          </cell>
          <cell r="AB431">
            <v>41579</v>
          </cell>
          <cell r="AD431">
            <v>1</v>
          </cell>
          <cell r="AE431" t="str">
            <v>Threatened</v>
          </cell>
          <cell r="AF431">
            <v>38534</v>
          </cell>
          <cell r="AH431" t="str">
            <v>1 - At Risk (2005)</v>
          </cell>
          <cell r="AI431" t="str">
            <v>Y</v>
          </cell>
          <cell r="AK431" t="str">
            <v>T</v>
          </cell>
          <cell r="AL431" t="str">
            <v xml:space="preserve">
</v>
          </cell>
          <cell r="AM431" t="str">
            <v>Native</v>
          </cell>
          <cell r="AN431" t="str">
            <v>Regularly occurring</v>
          </cell>
          <cell r="AO431" t="str">
            <v>N</v>
          </cell>
          <cell r="AP431" t="str">
            <v>N</v>
          </cell>
          <cell r="AQ431" t="str">
            <v>N</v>
          </cell>
          <cell r="AR431" t="str">
            <v xml:space="preserve">There are only scarce sightings of this species off the coast without distinct occurrences and so cannot be mapped. 
</v>
          </cell>
          <cell r="AS431" t="str">
            <v>A large albatross (91 cm long, 211 cm wingspan) with a massive pink bill and pale feet; adult is mostly white with a golden wash on the head; adult always has some white on the upper surface, and the feet are pale blue; first year bird is dark brown with flesh-colored feet and legs; change to adult feathering takes 10 or more years and produces a patchy coloration that may resemble some older black-footed albatrosses or blackfoot-Laysan hybrid (NGS 1983, Hasegawa and DeGange 1982).</v>
          </cell>
          <cell r="AY431" t="str">
            <v>Breeding begins in late October. Egg laying occurs from late October through early November. Clutch size is 1. Both sexes incubate, in turns lasting from a few days to a few weeks. Total incubation period is 64-65 days. Hatching occurs from late December through early January; hatching success generally 33-75%. Nestling period lasts usually 5 months or more. Of the hatchlings, fledging success usually is over 90%. Pair-bond is life-long. Most first breed at 8-9 years old, sometimes at 5-7 years. After several years at sea, immatures annually visit the breeding colony for several years before reaching sexual maturity. [Source: Hasegawa and DeGrange 1982]</v>
          </cell>
          <cell r="BA431" t="str">
            <v>Little definite information is available on sources of mortality.</v>
          </cell>
          <cell r="BC431" t="str">
            <v>Arrival at Torishima begins in early October, increasing until breeding begins in late October (Hasegawa and DeGrange 1982). Failed breeders and nonbreeders depart in winter and spring; successful breeders and fledglings depart from late May to June (Hasegawa and DeGange 1982).</v>
          </cell>
          <cell r="BE431" t="str">
            <v xml:space="preserve">Ocean / Pelagic / Facultative - occasional use 
</v>
          </cell>
          <cell r="BF431" t="str">
            <v>This is a pelagic bird that often occurs in regions of high marine productivity. It nests on the ground on small oceanic islands; on volcanic ash slopes with sparse vegetation, formerly on level open areas adjacent to tall clumps of the grass Miscanthus sinensis (i.e., on Torishima, where also present was the composite Chrysanthemum pacificum and the nettle Boehmeria biloba, which stabilized the soil). Pairs tend to nest in the same site in successive nesting attempts. See Hasegawa and DeGange (1982) for a brief description of Torishima.</v>
          </cell>
          <cell r="BH431" t="str">
            <v xml:space="preserve">Invertivore: Adult, Immature 
Piscivore: Adult, Immature 
</v>
          </cell>
          <cell r="BI431" t="str">
            <v>This albatross feeds at the water surface on squid, crustaceans, and various fishes; sometimes it follows ships and feeds on scraps and offal. Chicks are fed a mixture of stomach oil and partially digested, regurgitated food; nestlings are fed squid, flying fishes, large crustaceans, and similar foods (Hasegawa and DeGange 1982).</v>
          </cell>
          <cell r="BK431" t="str">
            <v xml:space="preserve">Circadian: Adult, Immature 
</v>
          </cell>
          <cell r="BL431" t="str">
            <v>Apparently often feeds nocturnally when squid are at the surface.</v>
          </cell>
          <cell r="BT431" t="str">
            <v>Nesting is restricted to two small island groups, roughly 1,500 kilometers apart: Torishima Island (Izu Islands) is approximately 580 kilometers south of Japan; and Minami-kojima (Senkaku Islands of the southwestern Ryukyu Islands) is about 270 kilometers northeast of Taiwan (NMFS 1989). On Midway Island, in the Hawaiian Islands, birds have been observed during the breeding season (Hasegawa and DeGange 1982) and for several years one bird attempted breeding with a Laysan albatross (Sanger 1978). Attempts have been made to encourage breeding there through decoys and recorded sounds, but this has not succeeded yet (H. Hasegawa, pers. comm., 2001). Historical range extended from the Bering Strait to California, and the species was common enough in both southern and northern latitudes to be found in the middens of coastal Native Americans (Friedman 1934, Yesner 1976).
When not on the nesting islands, short-tailed albatrosses are widespread in the temperate and subarctic North Pacific (Sanger 1978). Data from satellite-tracked individuals indicate that albatrosses range across much of the North Pacific from Torishima to the western and southern Bering Sea, Gulf of Alaska, and southward to California, often more proximate to islands and mainland coasts than to mid-ocean areas (Suryan et al. 2007). Historically short-tailed albatrosses were common year-round off the western coast of North America (Roberson 1980), ranging southward to approximately 10 degrees North latitude (King 1981). Archeological evidence indicates their presence from California to Alaska (Friedman 1934, Yesner 1976), as well as throughout the entire North Pacific to the coast of China, including the Japan Sea, the Okhotsk Sea, the Bering Sea. Bering Sea records include the Komandorskie Islands, Diomede Islands, and Norton Sound (AOU 1957, Palmer 1962). These albatrosses also were commonly sighted in the Gulf of Alaska (Turner 1886, Nelson 1887) and were apparently common, if not abundant, in areas of high biological productivity such as along the west coast of North America, the Bering Sea, and offshore from the Aleutians (Hasegawa and DeGange 1982). 
HISTORICAL BREEDING: Hasegawa (1979) identified 9 historical breeding locations in the western North Pacific, including 1) Torishima Island in the Izu Islands, 2) Mukojima in the Bonin Islands, 3) Nishinoshima in the Bonin Islands, 4) Kita-daitojima of the Daito group, 5) Minami-daitojima of the Daito group, 6) Okino-daitojima of the Daito group, 7) Senakaku Retto, 8) Agincourt Island north of Taiwan, and 9) Byosho. According to King (1981) there also may have been breeding on 1) Kobisho of the Senkaku group in the southern Ryukyu Islands, 2) Yomeshima and Kitanoshima in the Bonin Islands, 3) Pescadores between Taiwan and mainland China, and 4) Iwo Jima in the western Volcanic Islands (Kazan-Retto). 
SUPPOSED ALASKA BREEDING: Several early naturalists believed that short-taileds bred in the islands of the Aleutian Archipelago because high numbers of birds were seen nearshore during the summer months. They were reported by Turner (1886) as highly abundant near Cape Newenham and abundant near the Pribilof Islands by Elliot (1898). Reports also described them near St. Lawrence Island, north to the Bering Strait and south to the Barren Islands in Lower Cook Inlet (Bean, Turner, and Nelson, in Hasegawa and DeGange 1982). There also was reference to breeding colonies by local Aleuts and a high frequency of occurrence in middens; however, fledgling bones were never recorded. Breeding was never verified in the Aleutians, and former breeding in Alaska is thought to be highly unlikely.
Coded range extent refers to the nesting range. Torishima is approximately 6 square kilomeers and Minami-kojima is 0.4 square kilometers.</v>
          </cell>
          <cell r="CL431" t="str">
            <v>Hammerson, G.</v>
          </cell>
          <cell r="CM431">
            <v>39750</v>
          </cell>
        </row>
        <row r="432">
          <cell r="A432" t="str">
            <v>Short-tailed Shearwater</v>
          </cell>
          <cell r="B432" t="str">
            <v>Ardenna tenuirostris</v>
          </cell>
          <cell r="C432" t="str">
            <v xml:space="preserve">Puffinus tenuirostris 
</v>
          </cell>
          <cell r="E432" t="str">
            <v>American Ornithologists' Union (AOU). 1998. Check-list of North American birds. Seventh edition. American Ornithologists' Union, Washington, D.C. [as modified by subsequent supplements and corrections published in The Auk]. Also available online: http://www.aou.org/.</v>
          </cell>
          <cell r="F432" t="str">
            <v>Species</v>
          </cell>
          <cell r="H432" t="str">
            <v>Vertebrate Animal</v>
          </cell>
          <cell r="I432" t="str">
            <v>B-STSH</v>
          </cell>
          <cell r="J432" t="str">
            <v>birds</v>
          </cell>
          <cell r="K432" t="str">
            <v>Animalia</v>
          </cell>
          <cell r="L432" t="str">
            <v>Craniata</v>
          </cell>
          <cell r="M432" t="str">
            <v>Aves</v>
          </cell>
          <cell r="N432" t="str">
            <v>Procellariiformes</v>
          </cell>
          <cell r="O432" t="str">
            <v>Procellariidae</v>
          </cell>
          <cell r="P432" t="str">
            <v>ABNDB07070</v>
          </cell>
          <cell r="R432" t="str">
            <v>G5</v>
          </cell>
          <cell r="S432">
            <v>42461</v>
          </cell>
          <cell r="T432" t="str">
            <v>SUM</v>
          </cell>
          <cell r="U432">
            <v>42064</v>
          </cell>
          <cell r="V432">
            <v>42095</v>
          </cell>
          <cell r="W432" t="str">
            <v>Unknown</v>
          </cell>
          <cell r="AH432" t="str">
            <v>4 - Secure (2005)</v>
          </cell>
          <cell r="AI432" t="str">
            <v>Y</v>
          </cell>
          <cell r="AK432" t="str">
            <v>T</v>
          </cell>
          <cell r="AL432" t="str">
            <v xml:space="preserve">
</v>
          </cell>
          <cell r="AM432" t="str">
            <v>Native</v>
          </cell>
          <cell r="AN432" t="str">
            <v>Regularly occurring</v>
          </cell>
          <cell r="AO432" t="str">
            <v>N</v>
          </cell>
          <cell r="AP432" t="str">
            <v>N</v>
          </cell>
          <cell r="AQ432" t="str">
            <v>N</v>
          </cell>
          <cell r="AY432" t="str">
            <v>Egg laying occurs in November. Clutch size is 1. Incubation lasts 52-55 days. Tends to retain same mate in successive years. See Wooler et al. (1990). Some islands have colonies of several hundred thousand pairs (Austin et al. 1994).</v>
          </cell>
          <cell r="BA432" t="str">
            <v>Nonbreeding: may form flocks of at least 10,000s. 
Despite strong philopatry, colony founding and recovery from population reductions evidently occur via immigration of a large number of individuals (Austin et al. 1994).</v>
          </cell>
          <cell r="BC432" t="str">
            <v>Seen along British Columbia, U.S. west coast, and in central Pacific during southward migration in late northern summer through winter (National Geographic Society 1983, Cogswell 1977, Pratt et al. 1987). Some nonbreeders remain off California during northern winter (National Geographic Society 1983).</v>
          </cell>
          <cell r="BF432" t="str">
            <v>Nonbreeding: pelagic. Nests in burrows usually on small islands, also on mainland headlands in some areas. Strongly philopatric (Austin et al. 1994).</v>
          </cell>
          <cell r="BH432" t="str">
            <v xml:space="preserve">Piscivore: Adult, Immature 
</v>
          </cell>
          <cell r="BI432" t="str">
            <v>Eats fishes taken from surface or by diving (Terres 1980).</v>
          </cell>
          <cell r="BT432" t="str">
            <v>Breeds on islands off coast (and locally along mainland coast) of southern Australia, with largest numbers around Tasmania and islands of the Bass Strait (see map in Austin et al. 1994). Ranges at sea in southern Australian and New Zealand waters, and north through Pacific Ocean to Bering and Chukchi seas (some to Beaufort Sea), south along west coast of North America to Baja California (Los Coronados Islands).</v>
          </cell>
          <cell r="CL432" t="str">
            <v>HAMMERSON, G.</v>
          </cell>
          <cell r="CM432">
            <v>34947</v>
          </cell>
        </row>
        <row r="433">
          <cell r="A433" t="str">
            <v>Siberian Accentor</v>
          </cell>
          <cell r="B433" t="str">
            <v>Prunella montanella</v>
          </cell>
          <cell r="E433" t="str">
            <v>American Ornithologists' Union (AOU). 1998. Check-list of North American birds. Seventh edition. American Ornithologists' Union, Washington, D.C. [as modified by subsequent supplements and corrections published in The Auk]. Also available online: http://www.aou.org/.</v>
          </cell>
          <cell r="F433" t="str">
            <v>Species</v>
          </cell>
          <cell r="H433" t="str">
            <v>Vertebrate Animal</v>
          </cell>
          <cell r="I433" t="str">
            <v>B-SIAC</v>
          </cell>
          <cell r="J433" t="str">
            <v>birds</v>
          </cell>
          <cell r="K433" t="str">
            <v>Animalia</v>
          </cell>
          <cell r="L433" t="str">
            <v>Craniata</v>
          </cell>
          <cell r="M433" t="str">
            <v>Aves</v>
          </cell>
          <cell r="N433" t="str">
            <v>Passeriformes</v>
          </cell>
          <cell r="O433" t="str">
            <v>Prunellidae</v>
          </cell>
          <cell r="P433" t="str">
            <v>ABPBL01010</v>
          </cell>
          <cell r="R433" t="str">
            <v>G5</v>
          </cell>
          <cell r="S433">
            <v>35431</v>
          </cell>
          <cell r="T433" t="str">
            <v>SNA</v>
          </cell>
          <cell r="U433">
            <v>42064</v>
          </cell>
          <cell r="V433">
            <v>36861</v>
          </cell>
          <cell r="W433" t="str">
            <v>Accidental</v>
          </cell>
          <cell r="AI433" t="str">
            <v>Y</v>
          </cell>
          <cell r="AK433" t="str">
            <v>T</v>
          </cell>
          <cell r="AL433" t="str">
            <v xml:space="preserve">
</v>
          </cell>
          <cell r="AM433" t="str">
            <v>Native</v>
          </cell>
          <cell r="AN433" t="str">
            <v>Accidental/Nonregular</v>
          </cell>
          <cell r="AO433" t="str">
            <v>N</v>
          </cell>
          <cell r="AP433" t="str">
            <v>N</v>
          </cell>
          <cell r="AQ433" t="str">
            <v>N</v>
          </cell>
        </row>
        <row r="434">
          <cell r="A434" t="str">
            <v>Slaty-backed Gull</v>
          </cell>
          <cell r="B434" t="str">
            <v>Larus schistisagus</v>
          </cell>
          <cell r="E434" t="str">
            <v>American Ornithologists' Union (AOU). 1998. Check-list of North American birds. Seventh edition. American Ornithologists' Union, Washington, D.C. [as modified by subsequent supplements and corrections published in The Auk]. Also available online: http://www.aou.org/.</v>
          </cell>
          <cell r="F434" t="str">
            <v>Species</v>
          </cell>
          <cell r="H434" t="str">
            <v>Vertebrate Animal</v>
          </cell>
          <cell r="I434" t="str">
            <v>B-SBGU</v>
          </cell>
          <cell r="J434" t="str">
            <v>birds</v>
          </cell>
          <cell r="K434" t="str">
            <v>Animalia</v>
          </cell>
          <cell r="L434" t="str">
            <v>Craniata</v>
          </cell>
          <cell r="M434" t="str">
            <v>Aves</v>
          </cell>
          <cell r="N434" t="str">
            <v>Charadriiformes</v>
          </cell>
          <cell r="O434" t="str">
            <v>Laridae</v>
          </cell>
          <cell r="P434" t="str">
            <v>ABNNM03160</v>
          </cell>
          <cell r="R434" t="str">
            <v>G5</v>
          </cell>
          <cell r="S434">
            <v>35370</v>
          </cell>
          <cell r="T434" t="str">
            <v>SNA</v>
          </cell>
          <cell r="U434">
            <v>42064</v>
          </cell>
          <cell r="W434" t="str">
            <v>Accidental</v>
          </cell>
          <cell r="AH434" t="str">
            <v>8 - Accidental (2005)</v>
          </cell>
          <cell r="AI434" t="str">
            <v>Y</v>
          </cell>
          <cell r="AK434" t="str">
            <v>T</v>
          </cell>
          <cell r="AL434" t="str">
            <v xml:space="preserve">
</v>
          </cell>
          <cell r="AM434" t="str">
            <v>Native</v>
          </cell>
          <cell r="AN434" t="str">
            <v>Accidental/Nonregular</v>
          </cell>
          <cell r="AO434" t="str">
            <v>N</v>
          </cell>
          <cell r="AP434" t="str">
            <v>N</v>
          </cell>
          <cell r="AQ434" t="str">
            <v>N</v>
          </cell>
          <cell r="BF434" t="str">
            <v>Mostly rocky sea coasts. Nests on cliffs and rocky islands, occasionally on flat sandy shores with scattered bushes (AOU 1983).</v>
          </cell>
          <cell r="BT434" t="str">
            <v>BREEDS: northeastern Asia. WINTERS: Bering Sea south to southeastern Asia. Uncommon summer and rare fall visitor to western Alaska. Accidental in Hawaii.</v>
          </cell>
          <cell r="CL434" t="str">
            <v>Hammerson, G.</v>
          </cell>
          <cell r="CM434">
            <v>34478</v>
          </cell>
        </row>
        <row r="435">
          <cell r="A435" t="str">
            <v>Smew</v>
          </cell>
          <cell r="B435" t="str">
            <v>Mergellus albellus</v>
          </cell>
          <cell r="E435" t="str">
            <v>American Ornithologists' Union (AOU). 1998. Check-list of North American birds. Seventh edition. American Ornithologists' Union, Washington, D.C. [as modified by subsequent supplements and corrections published in The Auk]. Also available online: http://www.aou.org/.</v>
          </cell>
          <cell r="F435" t="str">
            <v>Species</v>
          </cell>
          <cell r="H435" t="str">
            <v>Vertebrate Animal</v>
          </cell>
          <cell r="I435" t="str">
            <v>B-SMEW</v>
          </cell>
          <cell r="J435" t="str">
            <v>birds</v>
          </cell>
          <cell r="K435" t="str">
            <v>Animalia</v>
          </cell>
          <cell r="L435" t="str">
            <v>Craniata</v>
          </cell>
          <cell r="M435" t="str">
            <v>Aves</v>
          </cell>
          <cell r="N435" t="str">
            <v>Anseriformes</v>
          </cell>
          <cell r="O435" t="str">
            <v>Anatidae</v>
          </cell>
          <cell r="P435" t="str">
            <v>ABNJB19010</v>
          </cell>
          <cell r="R435" t="str">
            <v>G4</v>
          </cell>
          <cell r="S435">
            <v>42461</v>
          </cell>
          <cell r="T435" t="str">
            <v>SNA</v>
          </cell>
          <cell r="U435">
            <v>42064</v>
          </cell>
          <cell r="W435" t="str">
            <v>Accidental</v>
          </cell>
          <cell r="AH435" t="str">
            <v>8 - Accidental (2005)</v>
          </cell>
          <cell r="AI435" t="str">
            <v>Y</v>
          </cell>
          <cell r="AK435" t="str">
            <v>T</v>
          </cell>
          <cell r="AL435" t="str">
            <v xml:space="preserve">
</v>
          </cell>
          <cell r="AM435" t="str">
            <v>Native</v>
          </cell>
          <cell r="AN435" t="str">
            <v>Accidental/Nonregular</v>
          </cell>
          <cell r="AO435" t="str">
            <v>N</v>
          </cell>
          <cell r="AP435" t="str">
            <v>N</v>
          </cell>
          <cell r="AQ435" t="str">
            <v>N</v>
          </cell>
          <cell r="BF435" t="str">
            <v>Breeding: lakes and ponds. Nonbreeding: lakes, ponds, rivers, and bays (Sibley and Monroe 1990).</v>
          </cell>
          <cell r="BT435" t="str">
            <v>BREEDS: northern Eurasia from northern Scandinavia locally east through northern and central Russia and northern Siberia to Anadyrland and Kamchatka, and south to Lake Baikal, Manchuria, northern Amurland, and northern Sakhalin; south-central Russia (Sibley and Monroe 1990). WINTERS: south to northwestern Africa (rarely), northern Mediterranean region, Persian Gulf, northern India, eastern China, and Japan (Sibley and Monroe 1990). Rare vagrant in Aleutian Islands, very rare elsewhere on west and east coasts of North America (NGS 1983).</v>
          </cell>
          <cell r="CL435" t="str">
            <v>HAMMERSON, G.</v>
          </cell>
          <cell r="CM435">
            <v>34675</v>
          </cell>
        </row>
        <row r="436">
          <cell r="A436" t="str">
            <v>Smith's Longspur</v>
          </cell>
          <cell r="B436" t="str">
            <v>Calcarius pictus</v>
          </cell>
          <cell r="E436" t="str">
            <v>American Ornithologists' Union (AOU). 1998. Check-list of North American birds. Seventh edition. American Ornithologists' Union, Washington, D.C. [as modified by subsequent supplements and corrections published in The Auk]. Also available online: http://www.aou.org/.</v>
          </cell>
          <cell r="F436" t="str">
            <v>Species</v>
          </cell>
          <cell r="H436" t="str">
            <v>Vertebrate Animal</v>
          </cell>
          <cell r="I436" t="str">
            <v>B-SMLO</v>
          </cell>
          <cell r="J436" t="str">
            <v>birds</v>
          </cell>
          <cell r="K436" t="str">
            <v>Animalia</v>
          </cell>
          <cell r="L436" t="str">
            <v>Craniata</v>
          </cell>
          <cell r="M436" t="str">
            <v>Aves</v>
          </cell>
          <cell r="N436" t="str">
            <v>Passeriformes</v>
          </cell>
          <cell r="O436" t="str">
            <v>Calcariidae</v>
          </cell>
          <cell r="P436" t="str">
            <v>ABPBXA6030</v>
          </cell>
          <cell r="R436" t="str">
            <v>G4G5</v>
          </cell>
          <cell r="S436">
            <v>42461</v>
          </cell>
          <cell r="T436" t="str">
            <v>S3S5B</v>
          </cell>
          <cell r="U436">
            <v>42064</v>
          </cell>
          <cell r="V436">
            <v>42095</v>
          </cell>
          <cell r="W436" t="str">
            <v>Blue</v>
          </cell>
          <cell r="AH436" t="str">
            <v>4 - Secure (2005)</v>
          </cell>
          <cell r="AI436" t="str">
            <v>Y</v>
          </cell>
          <cell r="AK436" t="str">
            <v>T</v>
          </cell>
          <cell r="AL436" t="str">
            <v xml:space="preserve">
</v>
          </cell>
          <cell r="AM436" t="str">
            <v>Native</v>
          </cell>
          <cell r="AN436" t="str">
            <v>Regularly occurring</v>
          </cell>
          <cell r="AO436" t="str">
            <v>Y</v>
          </cell>
          <cell r="AP436" t="str">
            <v>N</v>
          </cell>
          <cell r="AQ436" t="str">
            <v>W</v>
          </cell>
          <cell r="AR436" t="str">
            <v xml:space="preserve">Not currently being mapped. Existing mapping is incomplete for breeding occurences. 
</v>
          </cell>
          <cell r="AS436" t="str">
            <v>Sexually dimorphic in plumage during breeding season. Breeding male: conspicuous black-and-white head pattern, forming a small white ear patch; bright buff under parts; white outer tail feathers. Breeding female and both sexes in winter plumage: duller buff with streaked crown, breast, and sides; black and white patterning of male crown and ear coverts absent. In all plumages, the outer retices almost completely white. Bill is short and conical but narrower than in other longspurs (Briskie 1993). Even during winter, remains buffer than other longspurs and aids in separating the species. Like other longspurs, has a long posterior claw (hallux nail).</v>
          </cell>
          <cell r="AY436" t="str">
            <v>Nests June-early July. Clutch size 4-5, sometimes 6. Incubation by female, 11-12 days (Terres 1980). Young leave nest at 7-8 days and can fly short distances within 12 day post hatch. Single brood per season, re-nesting uncommon (Briskie 1993). In the Anaktuvuk Pass region, nesting dates were about 10 days later than that of Lapland Longspurs (Calcarius lapponicus) (Irving 1960). Unusual mating system of female-defense polyandry in which both males and females may copulate with multiple members of the opposite sex (Briskie 1992). High adult breeding-site fidelity (86%, n = 15; Briskie 1993). Female builds sunken nest on open tundra, often in hummocks or grass tussocks (Ehrlich et al. 1988).</v>
          </cell>
          <cell r="BA436" t="str">
            <v>One of the more poorly studied birds in North America (Ehrlich et al. 1988). Species has one of the most unusual breeding systems known among songbirds, in which both males and females may copulate with multiple members of the opposite sex (Briskie 1992). Broods can contain chicks of mixed paternity. At such nests, two or more males may assist females in feeding nestlings (Briskie 
1993).</v>
          </cell>
          <cell r="BC436" t="str">
            <v>A nearctic migrant. Migrates in large loose flocks of between 22-250 conspecifics, but occasionally found with Lapland Longspurs and Snow Buntings (Plectrophenax nivalis) (Terres 1980, Briskie 1993). Begins northward migration March-April, arrives in nesting areas in northern Alaska in late May and early June; departs northern Alaska by end of August (Terres 1980, Johnson and Herter 1989). Fall migration, through Canadian prairies to wintering grounds in southcentral U.S., occurs from late August to mid September.</v>
          </cell>
          <cell r="BE436" t="str">
            <v xml:space="preserve">Alpine/Tundra / Alpine Grassland / Unknown 
Alpine/Tundra / Alpine/Subalpine Meadow / Unknown 
Alpine/Tundra / Tundra / Facultative - frequent use 
Grassland/Shrub / Grassland / Facultative - occasional use 
Grassland/Shrub / Meadow / Facultative - occasional use 
Grassland/Shrub / Shrub - Natural / Facultative - frequent use 
</v>
          </cell>
          <cell r="BF436" t="str">
            <v>BREEDING: Dry, grassy, and hummocky tundra (AOU 1983). Open dry tundra. Damp alpine or arctic tundra swales or in wet meadows in forested country, usually inland from coast (Johnson and Herter 1989). In northwestern British Columbia, breeds in subalpine shrub tundra (Campbell et al. 2001). Nests on ground. May nest in grass or sedge tussock or mossy hummock, near trees. May dig a depression in which to build nest. 
NON-BREEDING: in migration and winter in grassy and weedy areas, fields, prairies and airports (AOU 1983).</v>
          </cell>
          <cell r="BH436" t="str">
            <v xml:space="preserve">Granivore: Adult, Immature 
Invertivore: Adult, Immature 
</v>
          </cell>
          <cell r="BI436" t="str">
            <v>In summer, switches from mostly seed diet upon arrival on breeding grounds to mostly invertebrates by the time chicks hatch. Nesting diet mostly caterpillars, grasshoppers, emergent odonates, adult diptera (tipulids, chironomids and culicids), and adult Lepidoptera. Seeds 90% of diet by volume June 1-10, with invertebrates (ants, spiders and beetles, larval lepidoptera) the remainder. By 20 June, diet &gt;85% invertebrates (largely terrestrial forms or immature stages of flying insects) (Briskie 1993).</v>
          </cell>
          <cell r="BK436" t="str">
            <v xml:space="preserve">Diurnal: Adult, Immature 
</v>
          </cell>
          <cell r="BT436" t="str">
            <v>Breeding range extends from northern and east-central Alaska and adjacent northwestern British Columbia east across northern Yukon and Mackenzie to southern Keewatin, northeastern Manitoba, and extreme northern Ontario. Winter range entends from Kansas and Iowa south to Oklahoma, east-central Texas, and northwestern Louisiana. Migration occurs primarily through the northern Great Plains.</v>
          </cell>
          <cell r="CA436" t="str">
            <v xml:space="preserve">BAFA
BG
BWBS
CDF
CMA
CWH
IDF
MS
PP
SBS
SWB
</v>
          </cell>
          <cell r="CB436"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36"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36" t="str">
            <v xml:space="preserve">1- Vancouver Island
2- Lower Mainland
3- Thompson
4- Kootenay
5- Cariboo
6- Skeena
7- Omineca
8- Okanagan
9- Peace
</v>
          </cell>
          <cell r="CE436"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436"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3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36" t="str">
            <v xml:space="preserve">RENDEZVOUS ISLAND SOUTH PARK
ROBERTS CREEK PARK
ROBERTS MEMORIAL PARK
ROCHE LAKE PARK
ROCK BAY MARINE PARK
ROCK CREEK PARK
TSUTSWECW PARK
ROLLEY LAKE PARK
ROSCOE BAY PARK
ROSE ISLETS ECOLOGICAL RESERVE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SKAGIT RIVER COTTONWOODS ECOLOGICAL RESERVE
SKAGIT RIVER FOREST ECOLOGICAL RESERVE
SKAGIT RIVER RHODODENDRONS ECOLOGICAL RESERVE
SKAGIT VALLEY PARK
SKOOKUMCHUCK NARROWS PARK
SMALL INLET MARINE PARK
SMELT BAY PARK
SMITH RIVER ECOLOGICAL RESERVE
SMUGGLER COVE MARINE PARK
SOLANDER ISLAND ECOLOGICAL RESERVE
SOOKE MOUNTAIN PARK
SOOKE POTHOLES PARK
SOUTH TEXADA ISLAND PARK
SOWCHEA BAY PARK
SPATSIZI PLATEAU WILDERNESS PARK
SPECTACLE LAKE PARK
SPIDER LAKE PARK
SPROAT LAKE PARK
SQUITTY BAY PARK
ST. MARY'S ALPINE PARK
STAMP RIVER PARK
STAWAMUS CHIEF PARK
STEELHEAD PARK
STEIN VALLEY NLAKA'PAMUX HERITAGE PARK
STEMWINDER PARK
STONE MOUNTAIN PARK
STOYOMA CREEK ECOLOGICAL RESERVE
STRATHCONA PARK
MEGIN RIVER ECOLOGICAL RESERVE
STRATHCONA - WESTMIN PARK
STUART LAKE PARK
SUKUNKA FALLS PARK
SULPHUR PASSAGE PARK
SUN-OKA BEACH PARK
SURGE NARROWS PARK
SUTTON PASS ECOLOGICAL RESERVE
SWAN LAKE PARK
SWAN LAKE KISPIOX RIVER PARK
SYDNEY INLET PARK
SYRINGA PARK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TUDYAH LAKE PARK
TWEEDSMUIR PARK
TYHEE LAKE PARK
UPPER ADAMS RIVER PARK
UPPER LILLOOET PARK
VANCE CREEK ECOLOGICAL RESERVE
VARGAS ISLAND PARK
VASEUX LAKE PARK
VLADIMIR J. KRAJINA (PORT CHANAL) ECOLOGICAL RESER
WALHACHIN OXBOWS PARK
WALLACE ISLAND MARINE PARK
WALSH COVE PARK
WARDNER PARK
WASA LAKE PARK
WELLS GRAY PARK
WENDLE PARK
WEST LAKE PARK
WEST SHAWNIGAN LAKE PARK
WESTWICK LAKES ECOLOGICAL RESERVE
WEYMER CREEK PARK
WHALEBOAT ISLAND MARINE PARK
WHIPSAW CREEK ECOLOGICAL RESERVE
WHISKERS POINT PARK
WHITE LAKE PARK
WHITE PELICAN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ALICE LAKE PARK
ALLISON LAKE PARK
AMBROSE LAKE ECOLOGICAL RESERVE
APODACA PARK
ARBUTUS GROVE PARK
ARROW LAKES PARK - EAGLE SITE
ARROW LAKES PARK - FAUQUIER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FRANCOIS LAKE PARK
KOTCHO LAKE VILLAGE SITE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PORTAGE BRULE RAPIDS ECOLOGICAL RESERVE
ROBSON BIGHT (MICHAEL BIGG) ECOLOGICAL RESERVE
ROLLA CANYON ECOLOGICAL RESERVE
BANANA ISLAND PARK
ADAMS LAKE MARINE PARK - REFUGE BAY SITE
ANDERSON BAY PARK
ARCTIC PACIFIC LAKES PARK
BEAR GLACIER PARK
BEATTON RIVER PARK
CLOSE-TO-THE-EDGE PARK
DENETIAH CORRIDOR PROTECTED AREA
EVANOFF PARK
FORT GEORGE CANYON PARK
INLAND LAKE PARK
KLUA LAKES PROTECTED AREA
MOUNT ASSINIBOINE PARK
MOUNT SEYMOUR PARK
NECHAKO CANYON PROTECTED AREA
BAYNES ISLAND ECOLOGICAL RESERVE
PEACE RIVER CORRIDOR PARK
PINE LE MORAY PARK
PINE RIVER BREAKS PARK
SEVEN SISTERS PARK
WAPITI LAKE PARK
WINDERMERE LAKE PARK
BEAR CREEK PARK
PORTAGE BRULE RAPIDS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SEVEN SISTERS PROTECTED AREA
BEATTON PARK
SIKANNI CHIEF FALLS PROTECTED AREA
SPATSIZI HEADWATERS PARK
TREMBLEUR LAKE PARK
TUYA MOUNTAINS PARK
BEARHOLE LAKE PARK
BURNS LAKE PARK
CHOQUETTE HOT SPRINGS PARK
GREAT GLACIER PARK
SUSTUT PARK
BEARHOLE LAKE PROTECTED AREA
UNCHA MOUNTAIN RED HILLS PARK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LOWER SKEENA RIVER PARK
BIG CREEK PARK
HAI LAKE - MOUNT HERMAN PARK
SLEEPING BEAUTY MOUNTAIN PARK
SABINE CHANNEL MARINE PARK
BODEGA RIDGE PARK
BIG WHITE MOUNTAIN ECOLOGICAL RESERVE
BIJOUX FALLS PARK
BIRKENHEAD LAKE PARK
BISHOP RIVER PARK
BLACKCOMB GLACIER PARK
CLELAND ISLAND ECOLOGICAL RESERVE
BLIGH ISLAND MARINE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FRANCIS POINT PARK
BLUE/DEASE RIVERS ECOLOGICAL RESERVE
MOUNT GEOFFREY ESCARPMENT PARK
FRANCIS POINT ECOLOGICAL RESERVE
BOCOCK PEAK PARK
BABINE LAKE MARINE PARK - HOOK (DEEP BAY) SITE
BABINE LAKE MARINE PARK - PIERRE CREEK SITE
BABINE LAKE MARINE PARK - PINKUT CREEK SITE
BABINE LAKE MARINE PARK - SANDPOINT SITE
EXCHAMSIKS RIVER PROTECTED AREA
KITSUMKALUM LAKE NORTH PROTECTED AREA
LUNDMARK BOG PROTECTED AREA
SWAN CREEK PROTECTED AREA
ENDERBY CLIFFS PARK
KLIN-SE-ZA PARK
KISKATINAW RIVER PARK
SIKANNI CHIEF CANYON PARK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BRIDGE LAKE PARK
EAGLE RIVER PARK
DENISON-BONNEAU PARK
BROMLEY ROCK PARK
ATNA RIVER PARK
MUQQIWN/BROOKS PENINSULA PARK
WAP CREEK PARK
NENEIKEKH/NANIKA-KIDPRICE PARK
BROUGHTON ARCHIPELAGO PARK
BURNIE-SHEA PARK
BROWNE LAKE ECOLOGICAL RESERVE
MORICE LAKE PARK
MARA MEADOWS PARK
BUCCANEER BAY PARK
OLD MAN LAKE PARK
BUCK HILLS ROAD ECOLOGICAL RESERVE
NISGA'A MEMORIAL LAVA BED CORRIDOR PROTECTED AREA
BUCKINGHORSE RIVER WAYSIDE PARK
BURNIE RIVER PROTECTED AREA
BUGABOO PARK
MAQUINNA PROTECTED AREA
DET SAN ECOLOGICAL RESERVE
SKAHA BLUFFS PARK
BULKLEY JUNCTION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RAINBOW/Q'IWENTEM PARK
LAC DU BOIS GRASSLANDS PROTECTED AREA
CALIGATA LAKE PARK
CALLAGHAN LAKE PARK
NISGA'A MEMORIAL LAVA BED CORRIDOR PROTECTED AREA
SMALL INLET PROTECTED AREA
CAMPBELL BROWN (KALAMALKA LAKE) ECOLOGICAL RESERVE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CHILLIWACK LAKE PARK
CHILLIWACK RIVER PARK
CHILLIWACK RIVER ECOLOGICAL RESERVE
CHRISTINA LAKE PARK
CHUNAMON CREEK ECOLOGICAL RESERVE
CHURN CREEK PROTECTED AREA
CINEMA BOG ECOLOGICAL RESERVE
CINNEMOUSUN NARROWS PARK
CLANNINICK CREEK ECOLOGICAL RESERVE
CLAYHURST ECOLOGICAL RESERVE
CLAYOQUOT ARM PARK
CLAYOQUOT PLATEAU PARK
CLENDINNING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CROOKED RIVER PARK
CROWSNEST PARK
CULTUS LAKE PARK
CYPRESS PARK
DAHL LAKE PARK
DALL RIVER OLD GROWTH PARK
DARKE LAKE PARK
DAVIS LAKE PARK
DAWLEY PASSAGE PARK
DEAD MAN'S ISLAND PARK
DENETIAH PARK
DESOLATION SOUND MARINE PARK
DEWDNEY AND GLIDE ISLANDS ECOLOGICAL RESERVE
DIONISIO POINT PARK
DISCOVERY ISLAND MARINE PARK
DIXIE COVE MARINE PARK
DOC ENGLISH BLUFF ECOLOGICAL RESERVE
DRIFTWOOD CANYON PARK
DRIZZLE LAKE ECOLOGICAL RESERVE
DRUMBEG PARK
DRY GULCH PARK
DRYWILLIAM LAKE ECOLOGICAL RESERVE
DUCK LAKE PROTECTED AREA
DUFFEY LAKE PARK
DUNN PEAK PARK
EAKIN CREEK FLOODPLAIN PARK
EAST PINE PARK
EAST REDONDA ISLAND ECOLOGICAL RESERVE
E.C. MANNING PARK
ECHO BAY MARINE PARK
ECHO LAKE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EVES PARK
FERRY ISLAND PARK
F.H. BARBER PARK
FIELD'S LEASE ECOLOGICAL RESERVE
FILLONGLEY PARK
FINN CREEK PARK
FINTRY PARK
FLAT LAKE PARK
FLORES ISLAND PARK
FORT NELSON RIVER ECOLOGICAL RESERVE
FOSSLI PARK
FRASER RIVER ECOLOGICAL RESERVE
FRASER RIVER PARK
FRENCH BEACH PARK
GABRIOLA SANDS PARK
GALIANO ISLAND ECOLOGICAL RESERVE
GARDEN BAY MARINE PARK
GARIBALDI PARK
GIBSON MARINE PARK
GILNOCKIE PARK
GILNOCKIE CREEK ECOLOGICAL RESERVE
GINGIETL CREEK ECOLOGICAL RESERVE
GLADSTONE PARK
GLADYS LAKE ECOLOGICAL RESERVE
GOLDSTREAM PARK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GWILLIM LAKE PARK
HATHAYIM MARINE PARK [A.K.A. VON DONOP MARINE PARK
HALEY LAKE ECOLOGICAL RESERVE
HALKETT BAY MARINE PARK
HARBOUR-DUDGEON LAKES PARK
HARMONY ISLANDS MARINE PARK
HAY RIVER PROTECTED AREA
swiws PARK
HAYNE'S LEASE ECOLOGICAL RESERVE
HEIGHT OF THE ROCKIES PARK
HELLIWELL PARK
HEMER PARK
HERALD PARK
HESQUIAT LAKE PARK
HESQUIAT PENINSULA PARK
HIGH LAKES BASIN PARK
HITCHIE CREEK PARK
HOLE-IN-THE-WALL PARK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JACKPINE REMNANT PROTECTED AREA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KITSUMKALUM PARK
KITTY COLEMAN BEACH PARK
KITWANGA MOUNTAIN PARK
KLANAWA RIVER ECOLOGICAL RESERVE
KLEANZA CREEK PARK
KOKSILAH RIVER PARK
KOOTENAY LAKE PARK - COFFEE CREEK SITE
KWADACHA WILDERNESS PARK
LAC LA HACHE PARK
YELLOW POINT BOG ECOLOGICAL RESERVE
LAKELSE LAKE PARK
LASQUETI ISLAND ECOLOGICAL RESERVE
LAWN POINT PARK
LEPAS BAY ECOLOGICAL RESERVE
LIARD RIVER CORRIDOR PARK
LIARD RIVER HOT SPRINGS PARK
LILY PAD LAKE ECOLOGICAL RESERVE
LITTLE QUALICUM FALLS PARK
LOCKHART BEACH PARK
LOCKHART CREEK PARK
LOON LAKE PARK
LOVELAND BAY PARK
MABEL LAKE PARK
MACKINNON ESKER ECOLOGICAL RESERVE
MACMILLAN PARK
MAHONEY LAKE ECOLOGICAL RESERVE
MAIN LAKE PARK
MANSONS LANDING PARK
MAQUINNA MARINE PARK
MARA PARK
MARA MEADOWS ECOLOGICAL RESERVE
MARBLE RIVER PARK
MAXHAMISH LAKE PARK
MCQUEEN CREEK ECOLOGICAL RESERVE
MEHATL CREEK PARK
MEMORY ISLAND PARK
MEZIADIN LAKE PARK
MILLIGAN HILLS PARK
MIRACLE BEACH PARK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ELPHINSTONE PARK
MOUNT FERNIE PARK
MOUNT GRIFFIN ECOLOGICAL RESERVE
MOUNT MAXWELL ECOLOGICAL RESERVE
MOUNT MAXWELL PARK
MOUNT SABINE ECOLOGICAL RESERVE
MOUNT SAVONA PARK
MOUNT TINSDALE ECOLOGICAL RESERVE
MOUNT TUAM ECOLOGICAL RESERVE
MOUNT TZUHALEM ECOLOGICAL RESERVE
MOYIE LAKE PARK
MOUNT BLANCHET PARK
MOUNT POPE PARK
MOUNT RICHARDSON PARK
MUDZENCHOOT PARK
MUNCHO LAKE PARK
MURRIN PARK
HARDY ISLAND MARINE PARK
NAIKOON PARK
NAIRN FALLS PARK
NANCY GREENE PARK
NAZKO LAKE PARK
NECHAKO RIVER ECOLOGICAL RESERVE
NEWCASTLE ISLAND MARINE PARK
NICKEL PLATE PARK
NICOLUM RIVER PARK
NIMPKISH LAKE PARK
NINGUNSAW RIVER ECOLOGICAL RESERVE
ANHLUUT'UKWSIM LAXMIHL ANWINGA'ASANAKWHL NISGA'A
NISKONLITH LAKE PARK
NITINAT LAKE ECOLOGICAL RESERVE
NITINAT RIVER PARK
NORBURY LAKE PARK
NORTH THOMPSON OXBOWS JENSEN ISLAND PARK
NORTHERN ROCKY MOUNTAINS PARK
NUCHATLITZ PARK
NUNTSI PARK
OAK BAY ISLANDS ECOLOGICAL RESERVE
OCTOPUS ISLANDS MARINE PARK
sxwexwnitkw PARK
OKANAGAN LAKE PARK
OKANAGAN MOUNTAIN PARK
OKEOVER ARM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PORPOISE BAY PARK
PORTEAU COVE PARK
PREMIER LAKE PARK
PRINCESS LOUISA MARINE PARK
PRITCHARD PARK
PROPHET RIVER HOT SPRINGS PARK
PURCELL WILDERNESS CONSERVANCY PARK CORRIDOR PROTE
PURCELL WILDERNESS CONSERVANCY PARK
PURDEN LAKE PARK
PURE LAKE PARK
QUATSINO PARK
RACE ROCKS ECOLOGICAL RESERVE
RAFT COVE PARK
RAM CREEK ECOLOGICAL RESERVE
RATHTREVOR BEACH PARK
READ ISLAND PARK
REBECCA SPIT MARINE PARK
RED BLUFF PARK
REDFERN-KEILY PARK
</v>
          </cell>
          <cell r="CI436" t="str">
            <v xml:space="preserve">Glacier National Park of Canada
Gwaii Haanas National Park Reserve and Haida Heritage Site
Kootenay National Park of Canada
Pacific Rim National Park Reserve of Canada
Southern Gulf Islands National Park Reserve of Canada
Yoho National Park of Canada
</v>
          </cell>
          <cell r="CJ436"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Cache Creek
Clearwater
Merritt
Salmo
Castlegar
100 Mile House
Golden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Port Alice
Port Hardy
Parksville
Lantzville
Nanaimo
Qualicum Beach
Powell River
Gibsons
Sechelt
Campbell River
Gold River
Sayward
Tahsis
Zeballos
Mackenzie
Prince George
Fort St James
Kitimat
Hazelton
Fraser Lake
New Hazelton
Stewart
Terrace
NRRM
Granisle
Tumbler Ridge
Chetwynd
Dawson Creek
Fort St John
Hudson's Hope
Pouce Coupe
Taylor
Houston
Queen Charlotte
Masset
Port Clements
Smithers
Kelowna
Lake Country
Peachland
West Kelowna
Telkwa
Abbotsford
Chilliwack
Harrison Hot Springs
Hope
Kent
Mission
</v>
          </cell>
          <cell r="CK43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36" t="str">
            <v>Gotthardt, T. A., G. Hammerson, S. Cannings. Reviewed by D. Nigro (BLM) and M. Cook (NPS).</v>
          </cell>
          <cell r="CM436">
            <v>38770</v>
          </cell>
        </row>
        <row r="437">
          <cell r="A437" t="str">
            <v>Snow Bunting</v>
          </cell>
          <cell r="B437" t="str">
            <v>Plectrophenax nivalis</v>
          </cell>
          <cell r="E437" t="str">
            <v>American Ornithologists' Union (AOU). 1998. Check-list of North American birds. Seventh edition. American Ornithologists' Union, Washington, D.C. [as modified by subsequent supplements and corrections published in The Auk]. Also available online: http://www.aou.org/.</v>
          </cell>
          <cell r="F437" t="str">
            <v>Species</v>
          </cell>
          <cell r="H437" t="str">
            <v>Vertebrate Animal</v>
          </cell>
          <cell r="I437" t="str">
            <v>B-SNBU</v>
          </cell>
          <cell r="J437" t="str">
            <v>birds</v>
          </cell>
          <cell r="K437" t="str">
            <v>Animalia</v>
          </cell>
          <cell r="L437" t="str">
            <v>Craniata</v>
          </cell>
          <cell r="M437" t="str">
            <v>Aves</v>
          </cell>
          <cell r="N437" t="str">
            <v>Passeriformes</v>
          </cell>
          <cell r="O437" t="str">
            <v>Calcariidae</v>
          </cell>
          <cell r="P437" t="str">
            <v>ABPBXA8010</v>
          </cell>
          <cell r="R437" t="str">
            <v>G5</v>
          </cell>
          <cell r="S437">
            <v>42461</v>
          </cell>
          <cell r="T437" t="str">
            <v>S4?B,S5?N</v>
          </cell>
          <cell r="U437">
            <v>42064</v>
          </cell>
          <cell r="V437">
            <v>42095</v>
          </cell>
          <cell r="W437" t="str">
            <v>Yellow</v>
          </cell>
          <cell r="AH437" t="str">
            <v>4 - Secure (2005)</v>
          </cell>
          <cell r="AI437" t="str">
            <v>Y</v>
          </cell>
          <cell r="AK437" t="str">
            <v>T</v>
          </cell>
          <cell r="AL437" t="str">
            <v xml:space="preserve">
</v>
          </cell>
          <cell r="AM437" t="str">
            <v>Native</v>
          </cell>
          <cell r="AN437" t="str">
            <v>Regularly occurring</v>
          </cell>
          <cell r="AO437" t="str">
            <v>Y</v>
          </cell>
          <cell r="AP437" t="str">
            <v>N</v>
          </cell>
          <cell r="AQ437" t="str">
            <v>N</v>
          </cell>
          <cell r="AY437" t="str">
            <v>Egg laying begins in early June in Beaufort Sea area. Clutch size 3-9 (usually 4-7). Incubation 10-16 (usually 12-13) days, by female (male brings food). Most eggs hatch before end of June. Nestlings altricial. Young tended by both parents, leave nest 10-17 (usually 12-14) days after hatching.</v>
          </cell>
          <cell r="BA437" t="str">
            <v>Gregarious in winter; often in large flocks, which may include Lapland longspurs and horned larks.</v>
          </cell>
          <cell r="BC437" t="str">
            <v>Begins northward migration by late March (Terres 1980). Arrives in northern Alaska and northern Canada in April-May, remains well into fall (Johnson and Herter 1989).</v>
          </cell>
          <cell r="BF437" t="str">
            <v>BREEDING: Arctic rocky shores, cliffs, stony escarpments and dry tundra (AOU 1983). May venture far out on ice-covered Arctic Ocean (Johnson and Herter 1989). In northwestern British Columbia nests in rocky alpine habitats (Campbell et al. 2001). Nests on ground in bare rocky areas; nest usually well hidden in crevice. May also nest in bird house, cabin, pipeline support, or other structure, or under beach debris. NON-BREEDING:in migration and winter in grassy or weedy fields, stubble, and along roadsides and shores of lakes and oceans (AOU 1983).</v>
          </cell>
          <cell r="BH437" t="str">
            <v xml:space="preserve">Granivore: Adult, Immature 
Invertivore: Adult, Immature 
</v>
          </cell>
          <cell r="BI437" t="str">
            <v>Eats seeds during the winter and spring (also leaves of PUCINELLA PHRYGANODES during spring migration--Bazely 1987). Feeds on insects, spiders, seeds, and buds during summer and fall. Forages on the ground.</v>
          </cell>
          <cell r="BK437" t="str">
            <v xml:space="preserve">Diurnal: Adult, Immature 
</v>
          </cell>
          <cell r="BT437" t="str">
            <v>BREEDS: circumpolar in Arctic and sub-arctic regions. In North America, from Alaska across northern Canada (including arctic islands) to Greenland. WINTERS: In North America, from west-central and southern Alaska, northwestern British Columbia across southern Canada, south to northern California, Colorado, central Kansas, and North Carolina. Accidental or casual in Hawaii.</v>
          </cell>
          <cell r="CL437" t="str">
            <v>HAMMERSON, G.; REVISED BY S. CANNINGS</v>
          </cell>
          <cell r="CM437">
            <v>32594</v>
          </cell>
        </row>
        <row r="438">
          <cell r="A438" t="str">
            <v>Snow Goose</v>
          </cell>
          <cell r="B438" t="str">
            <v>Anser caerulescens</v>
          </cell>
          <cell r="C438" t="str">
            <v xml:space="preserve">Chen caerulescens 
</v>
          </cell>
          <cell r="E438" t="str">
            <v>American Ornithologists' Union (AOU). 1998. Check-list of North American birds. Seventh edition. American Ornithologists' Union, Washington, D.C. [as modified by subsequent supplements and corrections published in The Auk]. Also available online: http://www.aou.org/.</v>
          </cell>
          <cell r="F438" t="str">
            <v>Species</v>
          </cell>
          <cell r="G438" t="str">
            <v>September 13, 2017 - Changed from Chen caerulescensto AAnser caerulescensas per the 58st Supplement to the AOU Update (DDW).</v>
          </cell>
          <cell r="H438" t="str">
            <v>Vertebrate Animal</v>
          </cell>
          <cell r="I438" t="str">
            <v>B-SNGO</v>
          </cell>
          <cell r="J438" t="str">
            <v>birds</v>
          </cell>
          <cell r="K438" t="str">
            <v>Animalia</v>
          </cell>
          <cell r="L438" t="str">
            <v>Craniata</v>
          </cell>
          <cell r="M438" t="str">
            <v>Aves</v>
          </cell>
          <cell r="N438" t="str">
            <v>Anseriformes</v>
          </cell>
          <cell r="O438" t="str">
            <v>Anatidae</v>
          </cell>
          <cell r="P438" t="str">
            <v>ABNJB04010</v>
          </cell>
          <cell r="R438" t="str">
            <v>G5</v>
          </cell>
          <cell r="S438">
            <v>42461</v>
          </cell>
          <cell r="T438" t="str">
            <v>S4M</v>
          </cell>
          <cell r="U438">
            <v>42064</v>
          </cell>
          <cell r="V438">
            <v>38657</v>
          </cell>
          <cell r="W438" t="str">
            <v>Yellow</v>
          </cell>
          <cell r="AH438" t="str">
            <v>4 - Secure (2005)</v>
          </cell>
          <cell r="AI438" t="str">
            <v>Y</v>
          </cell>
          <cell r="AK438" t="str">
            <v>T</v>
          </cell>
          <cell r="AL438" t="str">
            <v xml:space="preserve">
</v>
          </cell>
          <cell r="AM438" t="str">
            <v>Native</v>
          </cell>
          <cell r="AN438" t="str">
            <v>Regularly occurring</v>
          </cell>
          <cell r="AO438" t="str">
            <v>N</v>
          </cell>
          <cell r="AP438" t="str">
            <v>N</v>
          </cell>
          <cell r="AQ438" t="str">
            <v>N</v>
          </cell>
          <cell r="AR438" t="str">
            <v xml:space="preserve">We have, in the past mapped large concentrations of Snow Geese where they occur regularly on migration. The high numbers do not warrant tracking at present. 
</v>
          </cell>
          <cell r="AY438" t="str">
            <v>Eggs are laid in June-July (sometimes late May); mainly early June in Beaufort Sea region, mid-June at Bylot Island; females arrive in nesting areas carrying well-developed eggs. Usually 4-5, sometimes 3-8, eggs incubated by female for 23-25 days (also reported as 20-23 days). Male stands guard. Young can fly at 38-49 days. Families usually break up by next nesting season. Some females begin nesting when two years old, years, most nest when three years old, and some delay breeding until they are at least four years old (Viallefont 1995, Auk 112:67-76). In Manitoba, females aged 5-7 years produced greater proportion of offspring than did younger or older mothers (Ratcliffe et al. 1988). Food availability in spring staging areas and weather during early nesting season may affect reproductive output. Incubating females take recesses to feed, especially in the third week (Reed 1995, Condor 97:993-1001). Does not renest if clutch destroyed or lost. Nesting colonies may number 1200 pairs per square mile. Mean clutch size decreased as population size increased in Manitoba colony (Cooch et al. 1989). Some females lay eggs in nests of other conspecifics.</v>
          </cell>
          <cell r="BA438" t="str">
            <v>Mortality is highest in young; annual adult survival around 80%; few live beyond 10-15 years (Auk 109:731-747). See McLandress (1983) for nest density dynamics. Mean home ranges during brood-rearing varied from 6.6 to 21.7 square kilometers (Hughes et al. 1994).</v>
          </cell>
          <cell r="BC438" t="str">
            <v>Migrates north in March and April, arrives in breeding areas in May or early June. Migrates south August-November. Generally retraces in fall routes used in spring. Geese that nest near Hudson Bay generally winter along the coast of Texas and Louisiana; those that nest in the central Canadian arctic usually winter in Texas, New Mexico, and Mexico; nesters from western Canadian arctic usually winter in valleys of California and in New Mexico and Mexico; those that nest on Wrangel Island winter in and around Fraser and Skagit river deltas in British Columbia and Washington, respectively, and also in valleys of California (Johnson and Herter 1989, which see for many further details on migration). The Arctic coastal plain of northeastern Alaska and Yukon is an important staging (feeding) area for most of the western arctic population. Most depart northern staging areas in the Beaufort Sea area by October. Subspecies ATLANTICUS apparently makes only one stop (St. Lawrence River estuary) during spring migration; this is an essential area for accumulating the fat reserves needed for migration and especially reproduction (Gauthier et al. 1992); marshes of St. Lawrence estuary also are used for 5-7 weeks in fall. Males pair with females on mixed wintering grounds and accompany female to her natal or previous nesting area.</v>
          </cell>
          <cell r="BE438" t="str">
            <v xml:space="preserve">Agriculture / Cultivated Field / Unknown 
Agriculture / Hedgerow / Unknown 
Agriculture / Pasture/Old Field / Unknown 
Other Unique Habitats / Estuary / Unknown 
Wetland / Bog / Unknown 
Wetland / Fen / Unknown 
Wetland / Marsh / Unknown 
Wetland / Swamp / Unknown 
</v>
          </cell>
          <cell r="BF438" t="str">
            <v>Winters in both freshwater and coastal wetlands, wet prairies and extensive sandbars, foraging also in pastures, cultivated lands and flooded fields (AOU 1983). Nests in tundra marshes near water, on raised hummocks and ridges. In Manitoba, geese nesting in tall willows had better reproductive success than did geese nesting in shorter willows or in areas without willows (Jackson et al. 1988). Females generally nest at their natal or prior nest site.</v>
          </cell>
          <cell r="BH438" t="str">
            <v xml:space="preserve">Granivore: Adult, Immature 
Herbivore: Adult, Immature 
</v>
          </cell>
          <cell r="BI438" t="str">
            <v>Browses on grasses; eats grains; uproots sedges, marsh grasses, and aquatic plants (eats stem, rhizomes, roots, bulbs). During initial part of breeding period uses nutritional reserves accumulated in winter and in staging areas.</v>
          </cell>
          <cell r="BK438" t="str">
            <v xml:space="preserve">Diurnal: Adult, Immature 
</v>
          </cell>
          <cell r="BT438" t="str">
            <v>BREEDS: northeastern Siberia, northern Alaska, arctic Canada, and northern Greenland. WINTERS: mainly from southern British Columbia south to California; along Gulf coast from Veracruz, Mexico, and Texas to western Florida; on Atlantic coast, New Jersey to South Carolina; casual in Hawaii (Godfrey 1966, Pratt et al. 1987). In recent years, a growing segment of western arctic population wintered in middle Rio Grande valley and Pecos River valley in New Mexico and to lakes in northern Chihuahua (and in southeastern Colorado in some mild winters) (Johnson and Herter 1989, Taylor and Kirby 1990).</v>
          </cell>
          <cell r="CL438" t="str">
            <v>Hammerson, G.</v>
          </cell>
          <cell r="CM438">
            <v>35198</v>
          </cell>
        </row>
        <row r="439">
          <cell r="A439" t="str">
            <v>Snowy Egret</v>
          </cell>
          <cell r="B439" t="str">
            <v>Egretta thula</v>
          </cell>
          <cell r="E439" t="str">
            <v>American Ornithologists' Union (AOU). 1998. Check-list of North American birds. Seventh edition. American Ornithologists' Union, Washington, D.C. [as modified by subsequent supplements and corrections published in The Auk]. Also available online: http://www.aou.org/.</v>
          </cell>
          <cell r="F439" t="str">
            <v>Species</v>
          </cell>
          <cell r="H439" t="str">
            <v>Vertebrate Animal</v>
          </cell>
          <cell r="I439" t="str">
            <v>B-SNEG</v>
          </cell>
          <cell r="J439" t="str">
            <v>birds</v>
          </cell>
          <cell r="K439" t="str">
            <v>Animalia</v>
          </cell>
          <cell r="L439" t="str">
            <v>Craniata</v>
          </cell>
          <cell r="M439" t="str">
            <v>Aves</v>
          </cell>
          <cell r="N439" t="str">
            <v>Pelecaniformes</v>
          </cell>
          <cell r="O439" t="str">
            <v>Ardeidae</v>
          </cell>
          <cell r="P439" t="str">
            <v>ABNGA06030</v>
          </cell>
          <cell r="R439" t="str">
            <v>G5</v>
          </cell>
          <cell r="S439">
            <v>42461</v>
          </cell>
          <cell r="T439" t="str">
            <v>SNA</v>
          </cell>
          <cell r="U439">
            <v>42064</v>
          </cell>
          <cell r="W439" t="str">
            <v>Accidental</v>
          </cell>
          <cell r="AH439" t="str">
            <v>2 - May be at risk (2005)</v>
          </cell>
          <cell r="AI439" t="str">
            <v>Y</v>
          </cell>
          <cell r="AK439" t="str">
            <v>T</v>
          </cell>
          <cell r="AL439" t="str">
            <v xml:space="preserve">
</v>
          </cell>
          <cell r="AM439" t="str">
            <v>Native</v>
          </cell>
          <cell r="AN439" t="str">
            <v>Accidental/Nonregular</v>
          </cell>
          <cell r="AO439" t="str">
            <v>N</v>
          </cell>
          <cell r="AP439" t="str">
            <v>N</v>
          </cell>
          <cell r="AQ439" t="str">
            <v>N</v>
          </cell>
          <cell r="AS439" t="str">
            <v>A small white wading bird with a slim, pointed, black bill; long legs are all black or black with yellow-green on the back side (juveniles); toes yellow; breeding adult has long plumes on head, neck, and back; lores yellow, turning red in adults during breeding season; average length 61 cm, wingspan 104 cm.</v>
          </cell>
          <cell r="AY439" t="str">
            <v>Eggs are laid usually April to May or June in north; nests in Trinidad May-October, May-August in Costa Rica. Clutch size usually is 4-5 in north, 2-4 in south. Incubation lasts 18 days or longer, by both sexes. Young leave nest at 20-25 days. May first breed at one year. Often nests in large colonies.</v>
          </cell>
          <cell r="BA439" t="str">
            <v>Usually occurs in loose groups. Roosts usually communally.</v>
          </cell>
          <cell r="BC439" t="str">
            <v>Migratory in north. Northern birds winter largely in Middle America (Stiles and Skutch 1989).</v>
          </cell>
          <cell r="BF439" t="str">
            <v>Marshes, lakes, ponds, lagoons, mangroves, and shallow coastal habitats. 
Nests in trees or shrubs or, in some areas, on ground or in marsh vegetation. Often nests with other colonial water birds. Nests over water or ground. See references in Spendelow and Patton (1988) for further details.</v>
          </cell>
          <cell r="BH439" t="str">
            <v xml:space="preserve">Carnivore: Adult, Immature 
Invertivore: Adult, Immature 
Piscivore: Adult, Immature 
</v>
          </cell>
          <cell r="BI439" t="str">
            <v>Eats small fishes, frogs, lizards, snakes, crustaceans, worms, snails, and insects; forages actively in shallow water, sometimes in fields. (Palmer 1962). May forage in coordinated groups in coastal areas (Costa Rica, Stiles and Skutch 1989).</v>
          </cell>
          <cell r="BK439" t="str">
            <v xml:space="preserve">Crepuscular: Adult, Immature 
Diurnal: Adult, Immature 
</v>
          </cell>
          <cell r="BL439" t="str">
            <v>Forages during daylight (Powell 1987).</v>
          </cell>
          <cell r="BT439" t="str">
            <v>BREEDING: northern California, southern Idaho, Kansas, lower Mississippi Valley, and Gulf and Atlantic coasts north to Maine, south through Mexico and the Antilles to South America (to southern Chile and central Argentina). See Spendelow and Patton (1988) for information on the distribution and abundance of coastal U.S. breeding colonies. NON-BREEDING: northern California, southwestern Arizona, Gulf Coast, and South Carolina southward through the breeding range. In the U.S., areas with the highest densities in winter include the Gulf Coast along the Texas-Louisiana border, the mouth of the Mississippi River, the lower Colorado River, and Florida (Root 1988). Wanders irregularly outside usual range; rare straggler to Hawaii.</v>
          </cell>
          <cell r="CL439" t="str">
            <v>Hammerson, G.</v>
          </cell>
          <cell r="CM439">
            <v>34690</v>
          </cell>
        </row>
        <row r="440">
          <cell r="A440" t="str">
            <v>Snowy Owl</v>
          </cell>
          <cell r="B440" t="str">
            <v>Bubo scandiacus</v>
          </cell>
          <cell r="C440" t="str">
            <v xml:space="preserve">Nyctea scandiaca 
</v>
          </cell>
          <cell r="E440" t="str">
            <v>American Ornithologists' Union (AOU). 1998. Check-list of North American birds. Seventh edition. American Ornithologists' Union, Washington, D.C. [as modified by subsequent supplements and corrections published in The Auk]. Also available online: http://www.aou.org/.</v>
          </cell>
          <cell r="F440" t="str">
            <v>Species</v>
          </cell>
          <cell r="G440" t="str">
            <v>Changed to Bubo scandiacus from Nyctea scandiaca to align with NatureServe (Feb 21, 2005 DDW).</v>
          </cell>
          <cell r="H440" t="str">
            <v>Vertebrate Animal</v>
          </cell>
          <cell r="I440" t="str">
            <v>B-SNOW</v>
          </cell>
          <cell r="J440" t="str">
            <v>birds</v>
          </cell>
          <cell r="K440" t="str">
            <v>Animalia</v>
          </cell>
          <cell r="L440" t="str">
            <v>Craniata</v>
          </cell>
          <cell r="M440" t="str">
            <v>Aves</v>
          </cell>
          <cell r="N440" t="str">
            <v>Strigiformes</v>
          </cell>
          <cell r="O440" t="str">
            <v>Strigidae</v>
          </cell>
          <cell r="P440" t="str">
            <v>ABNSB06010</v>
          </cell>
          <cell r="R440" t="str">
            <v>G5</v>
          </cell>
          <cell r="S440">
            <v>44105</v>
          </cell>
          <cell r="T440" t="str">
            <v>SUN</v>
          </cell>
          <cell r="U440">
            <v>42064</v>
          </cell>
          <cell r="V440">
            <v>42095</v>
          </cell>
          <cell r="W440" t="str">
            <v>Unknown</v>
          </cell>
          <cell r="AA440" t="str">
            <v>Not at Risk</v>
          </cell>
          <cell r="AB440">
            <v>34820</v>
          </cell>
          <cell r="AH440" t="str">
            <v>4 - Secure (2005)</v>
          </cell>
          <cell r="AK440" t="str">
            <v>TII</v>
          </cell>
          <cell r="AL440" t="str">
            <v xml:space="preserve">
</v>
          </cell>
          <cell r="AM440" t="str">
            <v>Native</v>
          </cell>
          <cell r="AN440" t="str">
            <v>Regularly occurring</v>
          </cell>
          <cell r="AO440" t="str">
            <v>N</v>
          </cell>
          <cell r="AP440" t="str">
            <v>N</v>
          </cell>
          <cell r="AQ440" t="str">
            <v>N</v>
          </cell>
          <cell r="AY440" t="str">
            <v>Eggs laying begins early to mid-May. Clutch size (usually 5-7) increases with prey abundance; sometimes &gt;10. Incubation lasts 27-38 days, by female (male provides food). Young are tended by both parent, leave nest at 2-4 weeks, fly well by about 7 weeks, fed by parents after fledging. High mortality of young occurs when lemming abundance is low.</v>
          </cell>
          <cell r="BA440" t="str">
            <v>Breeding territory usually about 10 square km or less; may be less than 1 sq km in areas of high lemming density. Females may defend territories of 150-450 ha in winter (Johnsgard 1988). Local populations may vary ten-fold depending on lemming abundance.</v>
          </cell>
          <cell r="BC440" t="str">
            <v>Disperses from nesting areas after breeding; moves southward to areas where weather and food permit overwintering. Regular migrant in northern Great Plains of Canada. Irruptive southward migrations in western and eastern North America; some authors correlate southward movements with lemming population cycle, but Kerlinger et al. (1985) found no correlation. Arrives in northern Great Plains early November through late December or early January, departs late February and early March (some remain until late March) (Kerlinger and Lein 1988).</v>
          </cell>
          <cell r="BE440" t="str">
            <v xml:space="preserve">Agriculture / Cultivated Field / Unknown 
Agriculture / Hedgerow / Unknown 
Agriculture / Pasture/Old Field / Unknown 
Grassland/Shrub / Grassland / Unknown 
Grassland/Shrub / Meadow / Unknown 
Ocean / Intertidal Marine / Unknown 
Other Unique Habitats / Beach / Unknown 
</v>
          </cell>
          <cell r="BF440" t="str">
            <v>Tundra, primarily where mounds, hillocks or rocks are present; in winter and migration occurring also in open country such as prairie, marshes, fields, pastures and sand dunes (AOU 1983), as well as tidal shores. 
Nests on the ground in open country, usually on a slightly raised site (Harrison 1978). Nests in a scraped out area.</v>
          </cell>
          <cell r="BH440" t="str">
            <v xml:space="preserve">Carnivore: Adult, Immature 
</v>
          </cell>
          <cell r="BI440" t="str">
            <v>Diet predominantly lemmings and voles; important alternate prey includes other rodents, rabbits, birds (e.g., waterfowl, Galliformes). Estimated that young consumes about 1500 lemmings between hatching and independence from parents.</v>
          </cell>
          <cell r="BK440" t="str">
            <v xml:space="preserve">Circadian: Adult, Immature 
Diurnal: Adult, Immature 
Nocturnal: Adult, Immature 
</v>
          </cell>
          <cell r="BL440" t="str">
            <v>During the arctic summer may hunt during the day and at night (National Geographic Society 1983).</v>
          </cell>
          <cell r="BT440" t="str">
            <v>Holarctic. Breeding range includes arctic tundras of the world: Aleutian Islands and northern Alaska, throughout Canadian Arctic Islands to northern Greenland, northern Scandinavia, northern Russia, southern Novaya Zemlya and northern Siberia south to the limits of tundra in Eurasia and the Commander Islands. Rarely in the British Isles (Cramp 1985). Snowy owls winter within breeding range if conditions allow; also south to southern Canada and northern United States, primarily in the northern Great Plains, but with occasional irruptive movements east, south, and west of there; and to Iceland, British Isles and central Europe, central Russia, northern China and Sakhalin. Accidental in northwest India, Japan, Bermuda, the Mediterranean and Iran (Parmelee 1992). Some evidence exists for winter site fidelity (Oeming 1957, Follen and Leupke 1980).
Estimated global extent of occurrence is 1,000,000-10,000,000 square kilometers (BirdLife International 2005).</v>
          </cell>
          <cell r="CL440" t="str">
            <v>HAMMERSON, G.</v>
          </cell>
          <cell r="CM440">
            <v>34788</v>
          </cell>
        </row>
        <row r="441">
          <cell r="A441" t="str">
            <v>Snowy Plover</v>
          </cell>
          <cell r="B441" t="str">
            <v>Charadrius nivosus</v>
          </cell>
          <cell r="C441" t="str">
            <v xml:space="preserve">Charadrius alexandrinus 
</v>
          </cell>
          <cell r="E441" t="str">
            <v>American Ornithologists' Union (AOU). Chesser, R.T., R.C. Banks, F.K. Barker, C. Cicero, J.L. Dunn, A.W. Kratter, I.J. Lovette, P.C. Rasmussen, J.V. Remsen, Jr., J.D. Rising, D.F. Stotz, and K. Winker. 2011. Fifty-second supplement to the American Ornithologists' Union Check-list of North American Birds. The Auk 128(3):600-613.</v>
          </cell>
          <cell r="F441" t="str">
            <v>Species</v>
          </cell>
          <cell r="G441" t="str">
            <v>March 2012 - changed from Charadrius alexandrinus to Charadrius nivosus to align with NatureServe (DDW).</v>
          </cell>
          <cell r="H441" t="str">
            <v>Vertebrate Animal</v>
          </cell>
          <cell r="I441" t="str">
            <v>B-SNPL</v>
          </cell>
          <cell r="J441" t="str">
            <v>birds</v>
          </cell>
          <cell r="K441" t="str">
            <v>Animalia</v>
          </cell>
          <cell r="L441" t="str">
            <v>Craniata</v>
          </cell>
          <cell r="M441" t="str">
            <v>Aves</v>
          </cell>
          <cell r="N441" t="str">
            <v>Charadriiformes</v>
          </cell>
          <cell r="O441" t="str">
            <v>Charadriidae</v>
          </cell>
          <cell r="P441" t="str">
            <v>ABNNB03030</v>
          </cell>
          <cell r="R441" t="str">
            <v>G3</v>
          </cell>
          <cell r="S441">
            <v>42461</v>
          </cell>
          <cell r="T441" t="str">
            <v>SNA</v>
          </cell>
          <cell r="U441">
            <v>42064</v>
          </cell>
          <cell r="W441" t="str">
            <v>Accidental</v>
          </cell>
          <cell r="AH441" t="str">
            <v>8 - Accidental (2005)</v>
          </cell>
          <cell r="AI441" t="str">
            <v>Y</v>
          </cell>
          <cell r="AK441" t="str">
            <v>T</v>
          </cell>
          <cell r="AL441" t="str">
            <v xml:space="preserve">
</v>
          </cell>
          <cell r="AM441" t="str">
            <v>Native</v>
          </cell>
          <cell r="AN441" t="str">
            <v>Accidental/Nonregular</v>
          </cell>
          <cell r="AO441" t="str">
            <v>N</v>
          </cell>
          <cell r="AP441" t="str">
            <v>N</v>
          </cell>
          <cell r="AQ441" t="str">
            <v>N</v>
          </cell>
          <cell r="AS441" t="str">
            <v>A pale plover with a sand-colored dorsum, white venter, thin dark bill, dark or grayish feet and legs, and (in adults) a partial breast band and dark ear patch (females may lack the black areas in the plumage); immatures have light edges on dorsal body feathers, resulting in a scaly pattern (NGS 1983, Peterson 1990).</v>
          </cell>
          <cell r="AY441" t="str">
            <v>Clutch initiation in northern Utah ranged from mid-April to mid-July (Paton and Edwards 1991, 1992). Clutch size usually is 3. Incubation lasts 24 days, by both sexes. Young are tended by both sexes (or male only), leave nest soon after hatching, fly at 22-31 days. Double brooding commonly occurs in California; female abandons first mate and brood within a few days of hatching and renests with new mate. May nest in loose colony (maximum of 3.3 nests/ha in California). In northern Utah, nest spacing was clumped at certain sites, rather than widely dispersed as has been reported for eastern California (Paton and Edwards 1991).</v>
          </cell>
          <cell r="BA441" t="str">
            <v>Nonbreeding: usually solitary or in twos, though may form pre-migratory flocks of hundreds in some areas (Paton et al. 1992). 
Mean annual survival rate was at least 69% (range 58-88%) for a migratory population at the Great Salt Lake, minimally 75% for a mixed migratory-resident population in coastal California, 66% for a migratory population in North Dakota (see Paton 1994). Predation by gulls, common raven, red fox, skunk, raccoon, and/or coyote may result in a high rate of clutch loss in some areas (Page et al. 1983, 1985; Paton and Edwards 1991, 1992).</v>
          </cell>
          <cell r="BC441" t="str">
            <v>See record for C. ALEXANDRINUS.</v>
          </cell>
          <cell r="BF441" t="str">
            <v>Habitat includes beaches, dry mud or salt flats, and sandy shores of rivers, lakes, and ponds.
The Pacific coast population breeds primarily above the high tide line on coastal beaches, sand spits, dune-backed beaches, sparsely vegetated dunes, beaches at creek and river mouths, and salt pans at lagoons and estuaries. Less common nesting habitats include bluff-backed beaches, dredged material disposal sites, salt pond levees, dry salt ponds, and river bars. In winter, this species is found on many of the beaches used for nesting as well as on beaches where they do not nest, in man-made salt ponds, and on estuarine sand and mud flats. Source: USFWS (2007).
Nests are on the ground on broad open beaches or salt or dry mud flats, where vegetation is sparse or absent (small clumps of vegetation are used for cover by chicks); nests generally are beside or under objects or in open (Page et al. 1985). Nests often are subject to flooding. In northern Utah, snowy plovers usually nested in areas devoid of vegetation and selected brine fly exuviae for a nesting substrate when available (Paton and Edwards 1991); nesting generally occurred in recently exposed alkaline flats (Paton and Edwards 1992).</v>
          </cell>
          <cell r="BH441" t="str">
            <v xml:space="preserve">Invertivore: Adult, Immature 
</v>
          </cell>
          <cell r="BI441" t="str">
            <v>Eats insects, small crustaceans, and other minute invertebrates (Terres 1980). Picks food items from substrate, probes in sand or mud in or near shallow water, sometimes uses foot to stir up prey in shallow water.</v>
          </cell>
          <cell r="BT441" t="str">
            <v>Breeding range includes the following regions: North American Pacific coast from Washington south to Oaxaca (Mexico) (most numerous from San Francisco Bay south); Pacific coast of South America from Ecuador to Chile; inland areas of North America locally from Saskatchewan (irregular) and Montana (irregular) south to central Mexico; Gulf Coast from Florida to southern Mexico; and locally on islands of the Bahamas and Caribbean region (Page et al. 2009). Approximately 42 percent of all breeding Snowy Plovers in North America occur in only tow areas (Great Salt Lake, Utah, and Salt Plains National Wildlife Refuge, Oklahoma) (Thomas et al. 2012).
Nonbreeding range encompasses islands and coastal areas (and some inland sites) locally from southern Washington south to Chile, Gulf of Mexico coast of the United States and Mexico, Bahamas, Caribbean islands, and islands along northern South America (Page et al. 2009).</v>
          </cell>
          <cell r="CL441" t="str">
            <v>Hammerson, G.</v>
          </cell>
          <cell r="CM441">
            <v>41390</v>
          </cell>
        </row>
        <row r="442">
          <cell r="A442" t="str">
            <v>Solitary Sandpiper</v>
          </cell>
          <cell r="B442" t="str">
            <v>Tringa solitaria</v>
          </cell>
          <cell r="E442" t="str">
            <v>American Ornithologists' Union (AOU). 1998. Check-list of North American birds. Seventh edition. American Ornithologists' Union, Washington, D.C. [as modified by subsequent supplements and corrections published in The Auk]. Also available online: http://www.aou.org/.</v>
          </cell>
          <cell r="F442" t="str">
            <v>Species</v>
          </cell>
          <cell r="H442" t="str">
            <v>Vertebrate Animal</v>
          </cell>
          <cell r="I442" t="str">
            <v>B-SOSA</v>
          </cell>
          <cell r="J442" t="str">
            <v>birds</v>
          </cell>
          <cell r="K442" t="str">
            <v>Animalia</v>
          </cell>
          <cell r="L442" t="str">
            <v>Craniata</v>
          </cell>
          <cell r="M442" t="str">
            <v>Aves</v>
          </cell>
          <cell r="N442" t="str">
            <v>Charadriiformes</v>
          </cell>
          <cell r="O442" t="str">
            <v>Scolopacidae</v>
          </cell>
          <cell r="P442" t="str">
            <v>ABNNF01070</v>
          </cell>
          <cell r="R442" t="str">
            <v>G5</v>
          </cell>
          <cell r="S442">
            <v>42461</v>
          </cell>
          <cell r="T442" t="str">
            <v>S5B</v>
          </cell>
          <cell r="U442">
            <v>42064</v>
          </cell>
          <cell r="V442">
            <v>35947</v>
          </cell>
          <cell r="W442" t="str">
            <v>Yellow</v>
          </cell>
          <cell r="AH442" t="str">
            <v>4 - Secure (2005)</v>
          </cell>
          <cell r="AI442" t="str">
            <v>Y</v>
          </cell>
          <cell r="AK442" t="str">
            <v>T</v>
          </cell>
          <cell r="AL442" t="str">
            <v xml:space="preserve">
</v>
          </cell>
          <cell r="AM442" t="str">
            <v>Native</v>
          </cell>
          <cell r="AN442" t="str">
            <v>Regularly occurring</v>
          </cell>
          <cell r="AO442" t="str">
            <v>Y</v>
          </cell>
          <cell r="AP442" t="str">
            <v>N</v>
          </cell>
          <cell r="AQ442" t="str">
            <v>N</v>
          </cell>
          <cell r="AY442" t="str">
            <v>Breeding begins late May to early June (Harrison 1978). Usually 4 eggs. Nestlings precocial.</v>
          </cell>
          <cell r="BA442" t="str">
            <v>Nonbreeding: usually seen singly or in small loose groups (never flocks).</v>
          </cell>
          <cell r="BC442" t="str">
            <v>Begins migrating northward in March; migrates through U.S. April-May. Southward migration from breeding areas begins in early July. Migrates through Costa Rica mainly August-early October and mid-March to early May (Stiles and Skutch 1989). Arrives in northern South America in July or early August, departs by early April (Hilty and Brown 1986).</v>
          </cell>
          <cell r="BF442" t="str">
            <v>BREEDING: Nests on taiga. Nests in trees in abandoned passerine nests near muskeg and woodland ponds or pools. Also reported as nesting on ground in areas above treeline in Brooks Range, Alaska (see Johnson and Herter 1989). 
NON-BREEDING: freshwater ponds, stream edges, temporary pools, flooded ditches and fields, more commonly in wooded regions, less frequently on mudflats and open marshes (AOU 1983); favors areas where vegetation extends to water's edge (Stiles and Skutch 1989).</v>
          </cell>
          <cell r="BH442" t="str">
            <v xml:space="preserve">Invertivore: Adult, Immature 
</v>
          </cell>
          <cell r="BI442" t="str">
            <v>Wades through shallow water catching aquatic insects (dragonfly nymphs, water boatmen, water scavenger beetles, etc.) small crustaceans, small frogs, and worms. Also snatches insects (dragonflies, grasshoppers, etc) in mid-air.</v>
          </cell>
          <cell r="BK442" t="str">
            <v xml:space="preserve">Diurnal: Adult, Immature 
</v>
          </cell>
          <cell r="BT442" t="str">
            <v>Breeding range extends from central and south-coastal Alaska, northern Yukon, Mackenzie, northern Saskatchewan, northern Manitoba, and northern and central Ontario east through central Quebec to central and southern Labrador, and south to northwestern and central British Columbia, central Alberta, central Saskatchewan, southern Manitoba, and northern Minnesota; probably west-central Oregon (AOU 1983). During the nonbreeding season, the range extends from Baja California, Gulf Coast, southeastern Georgia, Florida, and Bahamas south through Middle America and South America to Peru, south-central Argentina, and Uruguay (accidental in Hawaii) (AOU 1983, Moskoff 1995).</v>
          </cell>
          <cell r="CL442" t="str">
            <v>HAMMERSON, G.</v>
          </cell>
          <cell r="CM442">
            <v>32919</v>
          </cell>
        </row>
        <row r="443">
          <cell r="A443" t="str">
            <v>Song Sparrow</v>
          </cell>
          <cell r="B443" t="str">
            <v>Melospiza melodia</v>
          </cell>
          <cell r="E443" t="str">
            <v>American Ornithologists' Union (AOU). 1998. Check-list of North American birds. Seventh edition. American Ornithologists' Union, Washington, D.C. [as modified by subsequent supplements and corrections published in The Auk]. Also available online: http://www.aou.org/.</v>
          </cell>
          <cell r="F443" t="str">
            <v>Species</v>
          </cell>
          <cell r="H443" t="str">
            <v>Vertebrate Animal</v>
          </cell>
          <cell r="I443" t="str">
            <v>B-SOSP</v>
          </cell>
          <cell r="J443" t="str">
            <v>birds</v>
          </cell>
          <cell r="K443" t="str">
            <v>Animalia</v>
          </cell>
          <cell r="L443" t="str">
            <v>Craniata</v>
          </cell>
          <cell r="M443" t="str">
            <v>Aves</v>
          </cell>
          <cell r="N443" t="str">
            <v>Passeriformes</v>
          </cell>
          <cell r="O443" t="str">
            <v>Passerellidae</v>
          </cell>
          <cell r="P443" t="str">
            <v>ABPBXA3010</v>
          </cell>
          <cell r="R443" t="str">
            <v>G5</v>
          </cell>
          <cell r="S443">
            <v>42461</v>
          </cell>
          <cell r="T443" t="str">
            <v>S5</v>
          </cell>
          <cell r="U443">
            <v>42064</v>
          </cell>
          <cell r="V443">
            <v>35947</v>
          </cell>
          <cell r="W443" t="str">
            <v>Yellow</v>
          </cell>
          <cell r="AH443" t="str">
            <v>4 - Secure (2005)</v>
          </cell>
          <cell r="AI443" t="str">
            <v>Y</v>
          </cell>
          <cell r="AK443" t="str">
            <v>T</v>
          </cell>
          <cell r="AL443" t="str">
            <v xml:space="preserve">
</v>
          </cell>
          <cell r="AM443" t="str">
            <v>Native</v>
          </cell>
          <cell r="AN443" t="str">
            <v>Regularly occurring</v>
          </cell>
          <cell r="AO443" t="str">
            <v>Y</v>
          </cell>
          <cell r="AP443" t="str">
            <v>N</v>
          </cell>
          <cell r="AQ443" t="str">
            <v>N</v>
          </cell>
          <cell r="AS443" t="str">
            <v>Size and plumage darkness are geographically variable (large and dark in Alaska, small and pale in deserts); long rounded tail, pumped in flight; grayish eyebrow and broad dark stripe bordering whitish throat; upperparts usually streaked; underparts whitish with streaked sides and breast and usually a central dark spot on the breast (young have finer streaks and may lack the spot); pinkish legs and feet; 13-16 cm (NGS 1983, Peterson 1990).</v>
          </cell>
          <cell r="AY443" t="str">
            <v>Clutch size 3-6. Two, sometimes 3, broods per year. Incubation usually 12-13 days, by female. Young tended by both parents, leave nest at about 10 days, can fly well at 17 days, independent in 18-20 days more. Sexually mature in 1 year.</v>
          </cell>
          <cell r="BA443" t="str">
            <v>Breeding territory usually is less than 0.4 ha (Terres 1980). 
On Mandarte Island, southwestern British Columbia, population fluctuations were caused by the effects of severe weather and nest parasitism by cowbirds on juvenile recruitment (Arcese et al., 1992, Ecology 73:805-822); further study indicated that colonization of the island by cowbirds apparently had little effect on the average number of song sparrows breeding there (Smith and Arcese, 1994, Condor 96:916-934).</v>
          </cell>
          <cell r="BC443" t="str">
            <v>Begins northward migration from southern wintering areas in late February, arrives in northernmost breeding areas March-May (Terres 1980).</v>
          </cell>
          <cell r="BF443" t="str">
            <v>Brushy, shrubby, and deep grassy areas along watercourses and seacoasts; marshes (cattail, bulrush, and salt); and, mostly in the northern and eastern portions of range, forest edge, bogs, brushy clearings, thickets, hedgerows, gardens, brushy past. BREEDING: Nests on ground, especially early in season, among clumps of dead grasses, weeds; later often 0.5-10 m up in small conifer, thorny bush, willows, cattails, cordgrass (Terres 1980).</v>
          </cell>
          <cell r="BH443" t="str">
            <v xml:space="preserve">Granivore: Adult, Immature 
Invertivore: Adult, Immature 
</v>
          </cell>
          <cell r="BI443" t="str">
            <v>Eats mostly insects and seeds, some small fruits; forages in trees, grasses, bushes, and on open ground (Terres 1980).</v>
          </cell>
          <cell r="BK443" t="str">
            <v xml:space="preserve">Diurnal: Adult, Immature 
</v>
          </cell>
          <cell r="BT443" t="str">
            <v>BREEDING: southern Alaska and southern Mackenzie to northern Saskatchewan and Newfoundland, south to southern Baja California, southern Mexico, northern New Mexico, northern Arkansas, northeastern Alabama, and South Carolina. NON-BREEDING: southern Alaska, coastal and southern British Columbia, northern U.S., and southeastern Canada south through the breeding range and the southeastern U.S.</v>
          </cell>
          <cell r="CL443" t="str">
            <v>HAMMERSON, G.</v>
          </cell>
          <cell r="CM443">
            <v>34717</v>
          </cell>
        </row>
        <row r="444">
          <cell r="A444" t="str">
            <v>Sooty Grouse</v>
          </cell>
          <cell r="B444" t="str">
            <v>Dendragapus fuliginosus</v>
          </cell>
          <cell r="C444" t="str">
            <v xml:space="preserve">Dendragapus obscurus 
</v>
          </cell>
          <cell r="D444" t="str">
            <v xml:space="preserve">Blue Grouse 
</v>
          </cell>
          <cell r="E444" t="str">
            <v>American Ornithologists' Union (AOU). 2006. Forty-seventh supplement to the American Ornithologists' Union Check-list of North American Birds. The Auk 123(3):1926-936.</v>
          </cell>
          <cell r="F444" t="str">
            <v>Species</v>
          </cell>
          <cell r="G444" t="str">
            <v>Formerly part of Blue Grouse (Dendragapus obscurus). In 2006 it was split into two species, Dendragapus fuliginosus (Sooty Grouse) and Dendragapus obscurus (Dusky Grouse).</v>
          </cell>
          <cell r="H444" t="str">
            <v>Vertebrate Animal</v>
          </cell>
          <cell r="I444" t="str">
            <v>B-SOGR</v>
          </cell>
          <cell r="J444" t="str">
            <v>birds</v>
          </cell>
          <cell r="K444" t="str">
            <v>Animalia</v>
          </cell>
          <cell r="L444" t="str">
            <v>Craniata</v>
          </cell>
          <cell r="M444" t="str">
            <v>Aves</v>
          </cell>
          <cell r="N444" t="str">
            <v>Galliformes</v>
          </cell>
          <cell r="O444" t="str">
            <v>Phasianidae</v>
          </cell>
          <cell r="P444" t="str">
            <v>ABNLC09030</v>
          </cell>
          <cell r="R444" t="str">
            <v>G5</v>
          </cell>
          <cell r="S444">
            <v>42461</v>
          </cell>
          <cell r="T444" t="str">
            <v>S4</v>
          </cell>
          <cell r="U444">
            <v>42064</v>
          </cell>
          <cell r="V444">
            <v>42095</v>
          </cell>
          <cell r="W444" t="str">
            <v>Yellow</v>
          </cell>
          <cell r="AK444" t="str">
            <v>T</v>
          </cell>
          <cell r="AL444" t="str">
            <v xml:space="preserve">
</v>
          </cell>
          <cell r="AM444" t="str">
            <v>Native</v>
          </cell>
          <cell r="AN444" t="str">
            <v>Regularly occurring</v>
          </cell>
          <cell r="AO444" t="str">
            <v>Y</v>
          </cell>
          <cell r="AP444" t="str">
            <v>N</v>
          </cell>
          <cell r="AQ444" t="str">
            <v>N</v>
          </cell>
          <cell r="BE444" t="str">
            <v xml:space="preserve">Agriculture / Cultivated Field / Facultative - occasional use 
Agriculture / Hedgerow / Facultative - occasional use 
Agriculture / Pasture/Old Field / Facultative - occasional use 
Alpine/Tundra / Krummholtz / Facultative - occasional use 
Forest / Conifer Forest - Dry / Facultative - occasional use 
Forest / Conifer Forest - Mesic (average) / Facultative - frequent use 
Forest / Conifer Forest - Moist/wet / Facultative - frequent use 
Grassland/Shrub / Meadow / Facultative - occasional use 
Grassland/Shrub / Shrub - Logged / Facultative - occasional use 
Grassland/Shrub / Shrub - Natural / Facultative - occasional use 
Riparian / Riparian Forest / Facultative - occasional use 
</v>
          </cell>
          <cell r="BT444" t="str">
            <v>Resident: From coastal southeastern Alaska (north to Yakutat) and coastal British Columbia (including the Queen Charlotte and Vancouver islands) south in coastal ranges and the Cascades to northwestern California, the Sierra Nevada, and (at least formerly) to southern California (Ventura County) and extreme western Nevada (AOU 1998, 2006)..</v>
          </cell>
        </row>
        <row r="445">
          <cell r="A445" t="str">
            <v>Sooty Shearwater</v>
          </cell>
          <cell r="B445" t="str">
            <v>Ardenna grisea</v>
          </cell>
          <cell r="C445" t="str">
            <v xml:space="preserve">Puffinus griseus 
</v>
          </cell>
          <cell r="E445" t="str">
            <v>American Ornithologists' Union (AOU). 1998. Check-list of North American birds. Seventh edition. American Ornithologists' Union, Washington, D.C. [as modified by subsequent supplements and corrections published in The Auk]. Also available online: http://www.aou.org/.</v>
          </cell>
          <cell r="F445" t="str">
            <v>Species</v>
          </cell>
          <cell r="H445" t="str">
            <v>Vertebrate Animal</v>
          </cell>
          <cell r="I445" t="str">
            <v>B-SOSH</v>
          </cell>
          <cell r="J445" t="str">
            <v>birds</v>
          </cell>
          <cell r="K445" t="str">
            <v>Animalia</v>
          </cell>
          <cell r="L445" t="str">
            <v>Craniata</v>
          </cell>
          <cell r="M445" t="str">
            <v>Aves</v>
          </cell>
          <cell r="N445" t="str">
            <v>Procellariiformes</v>
          </cell>
          <cell r="O445" t="str">
            <v>Procellariidae</v>
          </cell>
          <cell r="P445" t="str">
            <v>ABNDB07060</v>
          </cell>
          <cell r="R445" t="str">
            <v>G5</v>
          </cell>
          <cell r="S445">
            <v>42461</v>
          </cell>
          <cell r="T445" t="str">
            <v>SNRM</v>
          </cell>
          <cell r="U445">
            <v>42064</v>
          </cell>
          <cell r="V445">
            <v>40148</v>
          </cell>
          <cell r="W445" t="str">
            <v>No Status</v>
          </cell>
          <cell r="AH445" t="str">
            <v>4 - Secure (2005)</v>
          </cell>
          <cell r="AI445" t="str">
            <v>Y</v>
          </cell>
          <cell r="AK445" t="str">
            <v>T</v>
          </cell>
          <cell r="AL445" t="str">
            <v xml:space="preserve">
</v>
          </cell>
          <cell r="AM445" t="str">
            <v>Native</v>
          </cell>
          <cell r="AN445" t="str">
            <v>Regularly occurring</v>
          </cell>
          <cell r="AO445" t="str">
            <v>N</v>
          </cell>
          <cell r="AP445" t="str">
            <v>N</v>
          </cell>
          <cell r="AQ445" t="str">
            <v>N</v>
          </cell>
          <cell r="AY445" t="str">
            <v>Breeds mostly during October-May in southern South America (Hilty and Brown 1986). Eggs are laid usually in late November. Clutch size is 1. Incubation lasts about 56 days. Chick remains in burrow for about 3 months; begins to fly at 100+ days after hatching (Terres 1980). Nests in colonies.</v>
          </cell>
          <cell r="BA445" t="str">
            <v>May form huge flocks in nonbreeding season. Often in loose flocks of a few to 50 or more birds (Costa Rica, Stiles and Skutch 1989).</v>
          </cell>
          <cell r="BC445" t="str">
            <v>Makes long transequatorial migrations between breeding and nonbreeding ranges, though some birds may spend the nonbreeding period south of the equator. Migrates along Atlantic coast of U.S. May-June; to Canada Labrador, and southern Greenland July-late September. Moves eastward out to sea in late northern summer. Millions of migrants occur off U.S. Pacific coast in northern spring and summer (Briggs and Chu 1986). Sporatically common to abundant off Pacific coast of Costa Rica mainly May-October (Stiles and Skutch 1989).</v>
          </cell>
          <cell r="BF445" t="str">
            <v>Pelagic. In spring and summer off California, concentrates in relatively shallow, cool waters, especially where strong thermal gradients mark the edge of upwellings (Briggs and Chu 1986). Nests in burrows on islands.</v>
          </cell>
          <cell r="BH445" t="str">
            <v xml:space="preserve">Invertivore: Adult, Immature 
Piscivore: Adult, Immature 
</v>
          </cell>
          <cell r="BI445" t="str">
            <v>Feeds on small fishes, squids, and crustaceans. Also eats offal thrown overboard from ships. Feeds on food items made available by feeding of small tuna in eastern Tropical Pacific (Au and Pitman 1986).</v>
          </cell>
          <cell r="BT445" t="str">
            <v>BREEDS: on islands off southeastern Australia, New Zealand, and southern South America (Wollaston and Deceit, probably also Huafo and Mocha, off Chile; off Tierra del Fuego; Falkland Islands). RANGES: at sea widely in Pacific and Atlantic Oceans; north to southern Bering Sea and Aleutian Islands in Pacific and to Labrador and Greenland in Atlantic; fairly common off east coast of North America, abundant off west coast (National Geographic Society 1983).</v>
          </cell>
          <cell r="CL445" t="str">
            <v>HAMMERSON, G.</v>
          </cell>
          <cell r="CM445">
            <v>34947</v>
          </cell>
        </row>
        <row r="446">
          <cell r="A446" t="str">
            <v>Sora</v>
          </cell>
          <cell r="B446" t="str">
            <v>Porzana carolina</v>
          </cell>
          <cell r="E446" t="str">
            <v>American Ornithologists' Union (AOU). 1998. Check-list of North American birds. Seventh edition. American Ornithologists' Union, Washington, D.C. [as modified by subsequent supplements and corrections published in The Auk]. Also available online: http://www.aou.org/.</v>
          </cell>
          <cell r="F446" t="str">
            <v>Species</v>
          </cell>
          <cell r="H446" t="str">
            <v>Vertebrate Animal</v>
          </cell>
          <cell r="I446" t="str">
            <v>B-SORA</v>
          </cell>
          <cell r="J446" t="str">
            <v>birds</v>
          </cell>
          <cell r="K446" t="str">
            <v>Animalia</v>
          </cell>
          <cell r="L446" t="str">
            <v>Craniata</v>
          </cell>
          <cell r="M446" t="str">
            <v>Aves</v>
          </cell>
          <cell r="N446" t="str">
            <v>Gruiformes</v>
          </cell>
          <cell r="O446" t="str">
            <v>Rallidae</v>
          </cell>
          <cell r="P446" t="str">
            <v>ABNME08020</v>
          </cell>
          <cell r="R446" t="str">
            <v>G5</v>
          </cell>
          <cell r="S446">
            <v>42461</v>
          </cell>
          <cell r="T446" t="str">
            <v>S5</v>
          </cell>
          <cell r="U446">
            <v>42064</v>
          </cell>
          <cell r="V446">
            <v>42095</v>
          </cell>
          <cell r="W446" t="str">
            <v>Yellow</v>
          </cell>
          <cell r="AH446" t="str">
            <v>4 - Secure (2005)</v>
          </cell>
          <cell r="AI446" t="str">
            <v>Y</v>
          </cell>
          <cell r="AK446" t="str">
            <v>T</v>
          </cell>
          <cell r="AL446" t="str">
            <v xml:space="preserve">
</v>
          </cell>
          <cell r="AM446" t="str">
            <v>Native</v>
          </cell>
          <cell r="AN446" t="str">
            <v>Regularly occurring</v>
          </cell>
          <cell r="AO446" t="str">
            <v>Y</v>
          </cell>
          <cell r="AP446" t="str">
            <v>N</v>
          </cell>
          <cell r="AQ446" t="str">
            <v>N</v>
          </cell>
          <cell r="AY446" t="str">
            <v>Clutch size is 6-18 (commonly 10-12). Incubation, by both sexes, lasts 18-20 days. In the upper Midwest, most hatch in late May or early June. Young are tended by both parents, leave nest within 1-2 days but may return at night for brooding. Cornell Nest Record Program data indicate a nest success rate of 0.53 (Conway et al. 1994). Females may lay eggs in the nests of conspecifics; females may be able to recognize eggs that are not their own (see Sorenson 1995, Condor 97:819-821).</v>
          </cell>
          <cell r="BA446" t="str">
            <v>BREEDING: Home range size averaged 0.19 ha during brood-rearing (Johnson and Dinsmore 1985). NON-BREEDING: Roosts communally. Home range averaged 0.78 hectares in Arizona during winter (Conway 1990).</v>
          </cell>
          <cell r="BC446" t="str">
            <v>Arrives in northern breeding areas April-May, departs by September-October (Bent 1926). May make local migrations in Pacific states, generally extensive migrations elswhere. Migrants arrive in Costa Rica mostly in October, depart by late February or March (Stiles and Skutch 1989). Migration flights are mostly at night (Cogswell 1977).</v>
          </cell>
          <cell r="BF446" t="str">
            <v>Primarily shallow freshwater emergent wetlands (e.g., marshes of cattail, sedge, blue-joint, or bulrush), less frequently in bogs, fens, wet meadows, and flooded fields, sometimes foraging on open mudflats adjacent to marshy habitat. Also occurs locally in swamps, along slough borders, and in mangroves. Can use very small marshes (e.g., 4 nests have been found in a half-acre marsh) (see Brewer et al. 1991). Nonbreeding: also in coastal salt marshes; roosts in cattails or other dense vegetation. In northern wetlands and midle-southern Atlantic coastal wetlands, wild rice provides habitat during migration (Fannucchi et al. 1986). 
Nests about 15 cm above water level in marsh vegetation, often near open water. Nest is anchored to emergent plants or sometimes placed on top of a mound (Cogswell 1977). In Michigan, nests most often were over water 10-15 cm deep (see Brewer et al. 1991).</v>
          </cell>
          <cell r="BH446" t="str">
            <v xml:space="preserve">Granivore: Adult, Immature 
Herbivore: Adult, Immature 
Invertivore: Adult, Immature 
</v>
          </cell>
          <cell r="BI446" t="str">
            <v>Eats mollusks, insects, seeds of marsh plants, duckweed (Terres 1980). Seeds, especially those of sedge and bulrush, may comprise the bulk of the diet. Often forages along edges (e.g., between vegetation types or along the edge of open water).</v>
          </cell>
          <cell r="BK446" t="str">
            <v xml:space="preserve">Circadian: Adult, Immature 
</v>
          </cell>
          <cell r="BL446" t="str">
            <v>Leaves dense cover mostly in early morning and evening.</v>
          </cell>
          <cell r="BT446" t="str">
            <v>BREEDS: southeastern Alaska to northern Saskatchewan and Newfoundland, south locally to northwestern Baja California, southern New Mexico, eastern Colorado, southern Missouri, central Ohio, and Maryland. NORTHERN WINTER: regularly from central California to southern Texas, Gulf Coast, and South Carolina, south through Middle America and West Indies to South America (west of Andes to central Peru, east of Andes to eastern Colombia, eastern Ecuador, Venezuela, and Guyana. (AOU 1983).</v>
          </cell>
          <cell r="CL446" t="str">
            <v>Hammerson, G.</v>
          </cell>
          <cell r="CM446">
            <v>35198</v>
          </cell>
        </row>
        <row r="447">
          <cell r="A447" t="str">
            <v>South Polar Skua</v>
          </cell>
          <cell r="B447" t="str">
            <v>Stercorarius maccormicki</v>
          </cell>
          <cell r="C447" t="str">
            <v xml:space="preserve">Catharacta maccormicki 
</v>
          </cell>
          <cell r="E447" t="str">
            <v>American Ornithologists' Union (AOU). 2000. Forty-second supplement to the American Ornithologists' Union Check-list of North American Birds. The Auk 117:847-858</v>
          </cell>
          <cell r="F447" t="str">
            <v>Species</v>
          </cell>
          <cell r="G447" t="str">
            <v>G AND S NAMES CHANGED FROM CATHARACTA M. TO FOLLOW AOU. 00-09-18</v>
          </cell>
          <cell r="H447" t="str">
            <v>Vertebrate Animal</v>
          </cell>
          <cell r="I447" t="str">
            <v>B-SPSK</v>
          </cell>
          <cell r="J447" t="str">
            <v>birds</v>
          </cell>
          <cell r="K447" t="str">
            <v>Animalia</v>
          </cell>
          <cell r="L447" t="str">
            <v>Craniata</v>
          </cell>
          <cell r="M447" t="str">
            <v>Aves</v>
          </cell>
          <cell r="N447" t="str">
            <v>Charadriiformes</v>
          </cell>
          <cell r="O447" t="str">
            <v>Stercorariidae</v>
          </cell>
          <cell r="P447" t="str">
            <v>ABNNM01050</v>
          </cell>
          <cell r="R447" t="str">
            <v>G5</v>
          </cell>
          <cell r="S447">
            <v>42461</v>
          </cell>
          <cell r="T447" t="str">
            <v>SUM</v>
          </cell>
          <cell r="U447">
            <v>42064</v>
          </cell>
          <cell r="V447">
            <v>42095</v>
          </cell>
          <cell r="W447" t="str">
            <v>Unknown</v>
          </cell>
          <cell r="AI447" t="str">
            <v>Y</v>
          </cell>
          <cell r="AK447" t="str">
            <v>T</v>
          </cell>
          <cell r="AL447" t="str">
            <v xml:space="preserve">
</v>
          </cell>
          <cell r="AM447" t="str">
            <v>Native</v>
          </cell>
          <cell r="AN447" t="str">
            <v>Regularly occurring</v>
          </cell>
          <cell r="AO447" t="str">
            <v>N</v>
          </cell>
          <cell r="AP447" t="str">
            <v>N</v>
          </cell>
          <cell r="AQ447" t="str">
            <v>N</v>
          </cell>
          <cell r="AS447" t="str">
            <v>See Balch (1981) for detailed information on skua identification.</v>
          </cell>
          <cell r="AY447" t="str">
            <v>Probably both sexes incubate 1-3, usually 2, eggs for 26-29 days (Terres 1980). Eggs hatch late December-early February, though the period is more restricted in a given year. At Cape Crozier, median age of first breeding was 7-9 years; after age 9 years, 91-100% of birds attempted breeding (Ainley et al. 1990).</v>
          </cell>
          <cell r="BA447" t="str">
            <v>Usually alone on open sea; sometimes in small loose groups in harbors (Stiles and Skutch 1989). At Cape Crozier, nesting success was exceedingly low and variable due to intense storms late in the nesting season; survivorship of individuals aged 2+ years was over 90% (Ainley et al. 1990).</v>
          </cell>
          <cell r="BC447" t="str">
            <v>Most numerous in northern spring and fall off west coast of North America, in northern spring off east coast (National Geographic Society 1983).</v>
          </cell>
          <cell r="BF447" t="str">
            <v>NON-BREEDING: pelagic. BREEDING: Breeds on barren promontories and islands (AOU 1983).</v>
          </cell>
          <cell r="BH447" t="str">
            <v xml:space="preserve">Carnivore: Adult, Immature 
Piscivore: Adult, Immature 
</v>
          </cell>
          <cell r="BI447" t="str">
            <v>Pursues seabirds and catches food they relinquish; attends fishing boats for scraps. On nesting grounds, diet mainly fishes, also seabirds, small mammals, krill, penguin eggs and young (especially if C. SKUA is absent), and carrion (Terres 1980, Pietz 1987).</v>
          </cell>
          <cell r="BK447" t="str">
            <v xml:space="preserve">Circadian: Adult, Immature 
</v>
          </cell>
          <cell r="BL447" t="str">
            <v>Maximum resting and minimum foraging activity occurs mainly during brief twilight period during nesting season (Pietz 1987).</v>
          </cell>
          <cell r="BT447" t="str">
            <v>BREEDING: South Shetland Islands; along the coast of Antarctica (AOU 1983). Largest breeding population is at Cape Crozier, Ross Island, Antarctica (Ainley et al. 1990). NON-BREEDING: at sea regularly to North Pacific, in northern spring, summer, and fall, from Gulf of Alaska south to California, Hawaii, off Japan; to North Atlantic (off Massachusetts, New York, North Carolina, Greenland) (AOU 1983).</v>
          </cell>
          <cell r="CL447" t="str">
            <v>HAMMERSON, G.</v>
          </cell>
          <cell r="CM447">
            <v>34410</v>
          </cell>
        </row>
        <row r="448">
          <cell r="A448" t="str">
            <v>Spectacled Eider</v>
          </cell>
          <cell r="B448" t="str">
            <v>Somateria fischeri</v>
          </cell>
          <cell r="E448" t="str">
            <v>American Ornithologists' Union (AOU). 1998. Check-list of North American birds. Seventh edition. American Ornithologists' Union, Washington, D.C. [as modified by subsequent supplements and corrections published in The Auk]. Also available online: http://www.aou.org/.</v>
          </cell>
          <cell r="F448" t="str">
            <v>Species</v>
          </cell>
          <cell r="H448" t="str">
            <v>Vertebrate Animal</v>
          </cell>
          <cell r="I448" t="str">
            <v>B-SPEI</v>
          </cell>
          <cell r="J448" t="str">
            <v>birds</v>
          </cell>
          <cell r="K448" t="str">
            <v>Animalia</v>
          </cell>
          <cell r="L448" t="str">
            <v>Craniata</v>
          </cell>
          <cell r="M448" t="str">
            <v>Aves</v>
          </cell>
          <cell r="N448" t="str">
            <v>Anseriformes</v>
          </cell>
          <cell r="O448" t="str">
            <v>Anatidae</v>
          </cell>
          <cell r="P448" t="str">
            <v>ABNJB12030</v>
          </cell>
          <cell r="R448" t="str">
            <v>G3</v>
          </cell>
          <cell r="S448">
            <v>39845</v>
          </cell>
          <cell r="T448" t="str">
            <v>SNA</v>
          </cell>
          <cell r="U448">
            <v>42064</v>
          </cell>
          <cell r="W448" t="str">
            <v>Accidental</v>
          </cell>
          <cell r="AH448" t="str">
            <v>8 - Accidental (2005)</v>
          </cell>
          <cell r="AI448" t="str">
            <v>Y</v>
          </cell>
          <cell r="AK448" t="str">
            <v>T</v>
          </cell>
          <cell r="AL448" t="str">
            <v xml:space="preserve">
</v>
          </cell>
          <cell r="AM448" t="str">
            <v>Native</v>
          </cell>
          <cell r="AN448" t="str">
            <v>Accidental/Nonregular</v>
          </cell>
          <cell r="AO448" t="str">
            <v>N</v>
          </cell>
          <cell r="AP448" t="str">
            <v>N</v>
          </cell>
          <cell r="AQ448" t="str">
            <v>N</v>
          </cell>
          <cell r="AY448" t="str">
            <v>Eggs are laid in May-July (mainly June). Nest initiation dates on the Yukon-Kuskokwim Delta ranged from 16 May to 22 June (1991-1995; Grand and Flint 1997). Clutch size is 3-9. Incubation, by female, lasts about 24-28 days, mainly mid-June to mid-July. Young are tended by female, first fly at 50-53 days. Fledging generally occurs in late August. Early nests are generally more successful than late nests (Grand and Flint 1997). On the Yukon-Kuskokwim Delta (1991-1995), nest success varied from 73 percent in 1991 down to 18 percent in 1994; it reached 76 per cent in 1995 when Mew Gull numbers were reduced (Grand and Flint 1997). In optimal habitat, several pairs may nest in a fairly small area. See Terres (1980), Harrison (1978), and Alison (1994). Average life spanof adult females in western Alaska is more than 4 years (Petersen et al. 2000).</v>
          </cell>
          <cell r="BA448" t="str">
            <v>In winter this species congregates in huge, dense flocks in small openings in sea ice (Petersen et al. 1999). At other times, it flies in small compact flocks, usually singly, in pairs, or in small groups, rarely more than 50 individuals (Soothill and Whitehead 1978). Territoriality does not extend beyond the immediate nest site.</v>
          </cell>
          <cell r="BC448" t="str">
            <v xml:space="preserve">This eider migrates between breeding areas, where it arrives in late May or June, and wintering areas in the Bering Sea south of St. Lawrence Island (Petersen et al. 1999); postbreeding migration corridors are offshore in the Bering, Chukchi, and Beaufort seas, with movement from inland areas to sheltered coastal waters in late August-early September prior to departure out to sea (Soothill and Whitehead 1978). Males depart nesting areas before females and young, which depart Beaufort Sea coast mostly by 20 September (Johnson and Herter 1989).
Following breeding, males from all three breeding areas molt and stage at three different sites: in Mechigmenskiy Bay, eastern Chukotka Peninsula; Ledyard Bay, Alaska; and the area between the Indigirka and Kolyma deltas, Republic of Sakha. Females nesting on the Yukon-Kuskokwim Delta molt and stage primarily in eastern Norton Sound, Alaska, whereas those nesting on the Alaskan North Slope molt and stage in Ledyard Bay and Mechigmenskiy Bay.at Ledyard Bay and Mechigmenskiy Bay (Petersen et al. 1999). 
</v>
          </cell>
          <cell r="BF448" t="str">
            <v>Nesting occurs primarily in lowland wetlands on coastal tundra; these are usually large (&gt; 1 kilometer diameter), shallow bodies of water that flood after snowmelt and have well-developed emergent and shoreline vegetation. These are termed 'laydas' in Russia. On Alaska's North Slope, dominant plants in the nesting wetlands include the aquatic grass Arctophila fulva and/or the sedge Carex aquatilis; Mare's-tail, Hippurus sp., is often a submergent component (Balogh 1997).
Away from breeding areas, this species is pelagic or occupies coastal marine waters; in winter it inhabits small openings in pack ice (Petersen et al. 1999). Presumably, nonbreeding birds remain at sea year-round until they attempt to
breed at age two or three (USFWS 2001).</v>
          </cell>
          <cell r="BH448" t="str">
            <v xml:space="preserve">Frugivore: Adult, Immature 
Granivore: Adult, Immature 
Herbivore: Adult, Immature 
Invertivore: Adult, Immature 
</v>
          </cell>
          <cell r="BI448" t="str">
            <v>Diet includes benthic mollusks and crustaceans obtained in shallow (less than 30 meters deep) waters, also pelagic or free-floating amphipods that are concentrated along the sea water-pack ice interface, regardless of water depth (see USFWS 1992). Food items on the coastal breeding grounds include freshwater mollusks, small crustaceans, insect larvae, grasses, berries, and seeds (Terres 1980, Soothill and Whitehead 1978, USFWS 1992).</v>
          </cell>
          <cell r="BT448" t="str">
            <v>Nesting occurs along the arctic coast of Siberia from the Chukotka Peninsula west to the Yena Delta, and in North America discontinuously along the coast of Alaska, historically from the Nushagak Peninsula and St. Lawrence Island north to Barrow and then east nearly to the Yukon border (Alison 1994, Petersen et al. 2000). Present distribution in Alaska is broken into two disjunct populations; one on the Yukon-Kuskokwim delta and another on the North Slope (Balogh and Antrobus 2000). There is also a recent record of a single nest on St. Lawrence Island (S. Stephensen pers. comm., cited in Balogh and Antrobus 2000). The Russian breeding range is concentrated around three river deltas: the Yena, the Indigirka, and the Kolyma (Petersen et al. 2000). Postbreeding migration coorridors are offshore in the Bering, Chukchia and Beaufort seas (Petersen et al. 1999).
There are four principal molting and staging areas, along the coasts of the Chukchi, Beaufort, and Bering seas: two off coastal Alaska (Ledyard Bay and eastern Norton Sound) and two off coastal Russia (Mechigmenskiy Bay and the area between Indigirka and Kolyma deltas) (Petersen et al. 1999, Petersen et al. 2000).
In winter, all three breeding populations congregate in very large, very dense flocks in small pack ice openings in the Bering Sea south of St. Lawrence Island, an area of about 50 by 75 kilometers (Fraker and Karlson 1997; Petersen et al. 1999, 2000; Larned et al. 1995, cited in Balogh and Antrobus 2000). USFWS (2001) designated critical wintering habitat encompassing 73,650 square kilometers.</v>
          </cell>
          <cell r="CL448" t="str">
            <v>Hammerson, G., and S. Cannings</v>
          </cell>
          <cell r="CM448">
            <v>39853</v>
          </cell>
        </row>
        <row r="449">
          <cell r="A449" t="str">
            <v>Spoon-billed Sandpiper</v>
          </cell>
          <cell r="B449" t="str">
            <v>Calidris pygmea</v>
          </cell>
          <cell r="C449" t="str">
            <v xml:space="preserve">Eurynorhynchus pygmeus 
</v>
          </cell>
          <cell r="D449" t="str">
            <v xml:space="preserve">Spoonbill Sandpiper 
</v>
          </cell>
          <cell r="E449" t="str">
            <v>American Ornithologists' Union (AOU). 1998. Check-list of North American birds. Seventh edition. American Ornithologists' Union, Washington, D.C. [as modified by subsequent supplements and corrections published in The Auk]. Also available online: http://www.aou.org/.</v>
          </cell>
          <cell r="F449" t="str">
            <v>Species</v>
          </cell>
          <cell r="G449" t="str">
            <v>May 2014. Changed from Eurynorhynchus pygmeus to Calidris pygmea as per 54th Supplement of the AOU update (DDW).
Common name changed from Spoonbill Sandpiper to Spoon-billed Sandpiper as per 45th Supplement AOU Update (FEB 21, 2005 DDW).</v>
          </cell>
          <cell r="H449" t="str">
            <v>Vertebrate Animal</v>
          </cell>
          <cell r="I449" t="str">
            <v>B-SBSA</v>
          </cell>
          <cell r="J449" t="str">
            <v>birds</v>
          </cell>
          <cell r="K449" t="str">
            <v>Animalia</v>
          </cell>
          <cell r="L449" t="str">
            <v>Craniata</v>
          </cell>
          <cell r="M449" t="str">
            <v>Aves</v>
          </cell>
          <cell r="N449" t="str">
            <v>Charadriiformes</v>
          </cell>
          <cell r="O449" t="str">
            <v>Scolopacidae</v>
          </cell>
          <cell r="P449" t="str">
            <v>ABNNF12010</v>
          </cell>
          <cell r="R449" t="str">
            <v>G2G3</v>
          </cell>
          <cell r="S449">
            <v>35551</v>
          </cell>
          <cell r="T449" t="str">
            <v>SNA</v>
          </cell>
          <cell r="U449">
            <v>42064</v>
          </cell>
          <cell r="W449" t="str">
            <v>Accidental</v>
          </cell>
          <cell r="AH449" t="str">
            <v>8 - Accidental (2005)</v>
          </cell>
          <cell r="AI449" t="str">
            <v>Y</v>
          </cell>
          <cell r="AK449" t="str">
            <v>T</v>
          </cell>
          <cell r="AL449" t="str">
            <v xml:space="preserve">
</v>
          </cell>
          <cell r="AM449" t="str">
            <v>Native</v>
          </cell>
          <cell r="AN449" t="str">
            <v>Accidental/Nonregular</v>
          </cell>
          <cell r="AO449" t="str">
            <v>N</v>
          </cell>
          <cell r="AP449" t="str">
            <v>N</v>
          </cell>
          <cell r="AQ449" t="str">
            <v>N</v>
          </cell>
          <cell r="BF449" t="str">
            <v>Stone or shell banks; in migration, mudlfats and beaches (Sibley and Monroe 1990).</v>
          </cell>
          <cell r="BH449" t="str">
            <v xml:space="preserve">Invertivore: Adult, Immature 
</v>
          </cell>
          <cell r="BT449" t="str">
            <v>BREEDS: northeastern Siberia. WINTERS: southeastern Asia (Sibley and Monroe 1990). Accidental migrant in Alaska and coastal British Columbia (NGS 1987).</v>
          </cell>
          <cell r="CL449" t="str">
            <v>Hammerson, G.</v>
          </cell>
          <cell r="CM449">
            <v>35024</v>
          </cell>
        </row>
        <row r="450">
          <cell r="A450" t="str">
            <v>Spotted Owl</v>
          </cell>
          <cell r="B450" t="str">
            <v>Strix occidentalis</v>
          </cell>
          <cell r="E450" t="str">
            <v>American Ornithologists' Union (AOU). 1998. Check-list of North American birds. Seventh edition. American Ornithologists' Union, Washington, D.C. [as modified by subsequent supplements and corrections published in The Auk]. Also available online: http://www.aou.org/.</v>
          </cell>
          <cell r="F450" t="str">
            <v>Species</v>
          </cell>
          <cell r="H450" t="str">
            <v>Vertebrate Animal</v>
          </cell>
          <cell r="I450" t="str">
            <v>B-SPOW</v>
          </cell>
          <cell r="J450" t="str">
            <v>birds</v>
          </cell>
          <cell r="K450" t="str">
            <v>Animalia</v>
          </cell>
          <cell r="L450" t="str">
            <v>Craniata</v>
          </cell>
          <cell r="M450" t="str">
            <v>Aves</v>
          </cell>
          <cell r="N450" t="str">
            <v>Strigiformes</v>
          </cell>
          <cell r="O450" t="str">
            <v>Strigidae</v>
          </cell>
          <cell r="P450" t="str">
            <v>ABNSB12010</v>
          </cell>
          <cell r="R450" t="str">
            <v>G3G4</v>
          </cell>
          <cell r="S450">
            <v>42461</v>
          </cell>
          <cell r="T450" t="str">
            <v>S1</v>
          </cell>
          <cell r="U450">
            <v>43191</v>
          </cell>
          <cell r="V450">
            <v>35217</v>
          </cell>
          <cell r="W450" t="str">
            <v>Red</v>
          </cell>
          <cell r="X450" t="str">
            <v>Y (May 2004)</v>
          </cell>
          <cell r="AA450" t="str">
            <v>Endangered</v>
          </cell>
          <cell r="AB450">
            <v>39508</v>
          </cell>
          <cell r="AC450" t="str">
            <v>Caurina Subspecies</v>
          </cell>
          <cell r="AD450">
            <v>1</v>
          </cell>
          <cell r="AE450" t="str">
            <v>Endangered</v>
          </cell>
          <cell r="AF450">
            <v>37773</v>
          </cell>
          <cell r="AH450" t="str">
            <v>1 - At Risk (2005)</v>
          </cell>
          <cell r="AK450" t="str">
            <v>TII</v>
          </cell>
          <cell r="AL450" t="str">
            <v xml:space="preserve">
</v>
          </cell>
          <cell r="AM450" t="str">
            <v>Native</v>
          </cell>
          <cell r="AN450" t="str">
            <v>Regularly occurring</v>
          </cell>
          <cell r="AO450" t="str">
            <v>Y</v>
          </cell>
          <cell r="AP450" t="str">
            <v>N</v>
          </cell>
          <cell r="AQ450" t="str">
            <v>Y</v>
          </cell>
          <cell r="AS450" t="str">
            <v>A large, dark-eyed, round-headed, brown owl with whitish spotting on the head, back, and underparts (spotted breast, barred belly).</v>
          </cell>
          <cell r="AW450" t="str">
            <v>The Northern Spotted Owl is a medium sized owl with chocolate brown body feathers, and a regular pattern of elliptical creamy white spots. It has a large round facial disk with dark brown eyes and lacks ear tufts. Females are slightly larger in size (Farrand 1983) and have higher pitched calls than those of males (Forsman et al. 1984)</v>
          </cell>
          <cell r="AY450" t="str">
            <v>Egg dates: mainly late March or early to mid-April in California, April in Arizona and New Mexico, early April in Oregon. Clutch size is 2-4, usually 2. Incubation, by female (fed by male), lasts about 30 days. Young leave nest at about 5 weeks, fly at about 6 weeks, stay near nest for several weeks, fed by adults until late summer, independent by early fall. First breeds at 2-3 years; may not breed every year; life-long pair bond.</v>
          </cell>
          <cell r="AZ450" t="str">
            <v>Northern Spotted Owls have the smallest clutch of all North American owls with an average of only two per clutch, may occasionally have three (Gutierrez et al. 1995). Typically only one brood. The incubation period is estimated to be approximately 30 days (Forsman et al. 1984). All incubation is done by the female while males provides food for both females and juveniles (Forsman et al. 1984). For the first 8-10 days the female broods the nestlings continuously. Within 34-36 days of hatching the young are ready to leave the nest. Individuals have been recorded to breed in their first year (Miller et al. 1985), however, most pairs are 2-3 years old before breeding and do not breed every year (Franklin et al. 1999; Forsman et al. 2002). Spotted Owls are known to sometimes not breed over periods of 5-6 years (Gutierrez et al. 1995).</v>
          </cell>
          <cell r="BA450" t="str">
            <v>Occurs at low densities (one pair per several sq km). Annual home range for a pair may be several thousand acres. Juveniles disperse usually less than 100 km but sometimes up to more than 150 km, often more than 25 km. See files for subspecies.</v>
          </cell>
          <cell r="BB450" t="str">
            <v>Population density of Northern Spotted Owl in B.C. is uncertain. Annual territory home range is estimated to be 3200 ha (SOMIT 1997a; Blackburn . 2002), whereas breeding territory size is estimated to be 1600 ha (Keystone 2004). Home range is thought to overlap between paired individuals (Forsman et al. 1984). Individuals of typically monogamous pairs are solitary over winter and begin roosting together near the nest 4-6 weeks prior to egg laying. Major predators of Northern Spotted Owls are Great Horned Owl (Bubo virginianus) and Northern Goshawk (Accipiter gentilis) (Gutierrez et al. 1985). The Great Horned Owl and Barred Owl (Strix varia) compete for similar food as Spotted Owl in overlapping areas. Barred Owl is known to significantly displace Spotted Owl (Hamer 1988, Kelly et al. 2003). Northern Spotted Owl is generally long-lived (Gutierrez et al. 1995).</v>
          </cell>
          <cell r="BC450" t="str">
            <v>Individuals may make seasonal elevational migrations; see files for subspecies.
These owls tend to concentrate their foraging activities near the nest, particularly during the breeding season (Solis and Gutierrez 1990).</v>
          </cell>
          <cell r="BD450" t="str">
            <v>Non-migratory. Juveniles are obligate dispersers and typically leave their natal area in late September (Gutierrez et al. 1985; Miller 1989; MWLAP 2003). Female juveniles typically disperse farther than males, with 50% of female and male juveniles settling within 22.9-24.5 km and 13.5-14.6 km from their natal areas, respectively (Forsman et al. 2002).</v>
          </cell>
          <cell r="BE450" t="str">
            <v xml:space="preserve">Forest / Conifer Forest - Dry / Unknown 
Forest / Conifer Forest - Mesic (average) / Unknown 
Forest / Conifer Forest - Moist/wet / Unknown 
Riparian / Riparian Forest / Unknown 
</v>
          </cell>
          <cell r="BF450" t="str">
            <v>Dense forest and deep wooded canyons; generally in mature stands or old growth (e.g., Bias and Guti鲲ez. 1992); requires cool summer roosts. Nests on broken tree top, cliff ledge, in natural tree cavity, or in tree on stick platform, often the abandoned nest of hawk or mammal; sometimes in cave. See files for subspecies.</v>
          </cell>
          <cell r="BG450" t="str">
            <v>The Northern Spotted Owl preferentially selects old coniferous forests for foraging, roosting and nesting (Forsman et al. 1984; Carey et al. 1992), with large overstorey trees (&gt;75 cm dbh), multilayered canopy, large decaying fallen trees and large diameter standing dead trees; these stands are typically dominated by trees &gt;200 years (Thomas et al. 1990). Habitat selection is likely influenced by prey availability and abundance, availability of suitable nest and roosts sites, and adequate cover from predators (Carey et al. 1992, Forsman and Giese 1997). Spotted Owls do not create their nest structures, but often use tree cavities, deformities of large trees (e.g., depressions in the top of broken-topped trees, or platforms constructed by other birds or by natural accumulations of debris) (Forsman et al. 1984; Buchanan et al. 1993; Forsman and Giese 1997). Nest sites are located below the overhead canopy, thereby providing overhead cover and seclusion to the nest.</v>
          </cell>
          <cell r="BH450" t="str">
            <v xml:space="preserve">Carnivore: Adult, Immature 
</v>
          </cell>
          <cell r="BI450" t="str">
            <v>Small mammals predominate in diet; also eats various birds and sometimes large insects. Sometimes stores food for future use. See files for subspecies.</v>
          </cell>
          <cell r="BJ450" t="str">
            <v>Spotted Owls generally prey on nocturnal or aboreal forest mammals (Thomas et al. 1990), although they have been known to predate on a broad array of taxa including birds, amphibians and insects (Forsman et al. 1984). The composition of their diet varies among regions and by forest type. In B.C., the largest contribution (41.2%) to the owl's diet is Northern Flying Squirrels (Glaucomys sabrinus), and Bushy-tailed Woodrats (Neotoma cinerea) (27.8%) (Horoupian et al. 2000). Flying squirrels appear almost twice as abundant in old-growth as any other forest types (Carey 1995; Ransome 2001). The Spotted owl is a sit and wait predator and flies using a gliding flight motion.</v>
          </cell>
          <cell r="BK450" t="str">
            <v xml:space="preserve">Crepuscular: Adult, Immature 
Nocturnal: Adult, Immature 
</v>
          </cell>
          <cell r="BL450" t="str">
            <v>Roosts during the day; hunts at dusk and at night. May leave roost during day to capture prey near roost (e.g., see Sovern et al. 1994), retrieve cached prey, or to drink or bathe in stream.</v>
          </cell>
          <cell r="BM450" t="str">
            <v>Crepuscular. Nocturnal. Roosts during the day; hunts at dusk and at night. May leave roost during day to capture prey near roost (Sovern et al. 1994), retrieve cached prey, or to drink or bathe in streams or standing water.</v>
          </cell>
          <cell r="BT450" t="str">
            <v>RESIDENT: southwestern British Columbia (Dunbar et al. 1991) south through western Washington and western Oregon to southern California and northern Baja California (probably); in Rocky Mountain region from southern Utah and central Colorado south through the mountains of Arizona, New Mexico, extreme western Texas (Guadalupe Mountains), northern Sonora, Chihuahua, and Nuevo Leon to Jalisco, Michoacan, and Guanajato (AOU 1983).</v>
          </cell>
          <cell r="CA450" t="str">
            <v xml:space="preserve">CWH
ESSF
IDF
MH
</v>
          </cell>
          <cell r="CB450"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Sunshine Coast Natural Resource District
South Island Natural Resource District
Sea to Sky Natural Resource District
</v>
          </cell>
          <cell r="CC450" t="str">
            <v xml:space="preserve">Cariboo Natural Resource Region
South Coast Natural Resource Region
Thompson-Okanagan Natural Resource Region
West Coast Natural Resource Region
</v>
          </cell>
          <cell r="CD450" t="str">
            <v xml:space="preserve">1- Vancouver Island
2- Lower Mainland
3- Thompson
5- Cariboo
8- Okanagan
</v>
          </cell>
          <cell r="CE450" t="str">
            <v xml:space="preserve">Cariboo Basin
Central Chilcotin Ranges
Chilcotin Plateau
Central Pacific Ranges
Eastern Pacific Ranges
Fraser River Basin
Fraser Lowland
Georgia Lowland
Guichon Upland
Hecate Lowland
Hozameen Range
Juan de Fuca Strait
Johnstone Strait
Leeward Island Mountains
Leeward Pacific Ranges
Nanaimo Lowland
North Coast Fjords
Nicola Basin
Northern Island Mountains
Northern Okanagan Basin
Northern Pacific Ranges
Northern Thompson Upland
Northwestern Cascade Ranges
Nahwitti Lowland
Okanagan Range
Outer Fjordland
Pavilion Ranges
Queen Charlotte Strait
Southern Chilcotin Ranges
Southern Gulf Islands
Shuswap Basin
Southern Okanogan Basin
Strait of Georgia
Southern Pacific Ranges
Thompson Basin
Tranquille Upland
Western Chilcotin Ranges
Western Okanagan Upland
</v>
          </cell>
          <cell r="CF450" t="str">
            <v xml:space="preserve">CHILCOTIN RANGES
COASTAL GAP
EASTERN VANCOUVER ISLAND
FRASER PLATEAU
GEORGIA-PUGET BASIN
HECATE CONTINENTAL SHELF
INNER PACIFIC SHELF
INTERIOR TRANSITION RANGES
LOWER MAINLAND
NORTHERN CASCADE RANGES
OKANOGAN HIGHLAND
PACIFIC RANGES
THOMPSON-OKANAGAN PLATEAU
WESTERN VANCOUVER ISLAND
</v>
          </cell>
          <cell r="CG450" t="str">
            <v xml:space="preserve">Capital Regional District
Central Coast Regional District
Comox Valley Regional District
Cariboo Regional District
Columbia-Shuswap Regional District
Cowichan Valley Regional District
Fraser Valley Regional District
Metro Vancouver Regional District
Regional District of Central Okanagan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450" t="str">
            <v xml:space="preserve">RENDEZVOUS ISLAND SOUTH PARK
ROBERTS CREEK PARK
ROCHE LAKE PARK
ROCK BAY MARINE PARK
ROLLEY LAKE PARK
ROSCOE BAY PARK
ROSE ISLETS ECOLOGICAL RESERVE
ROSS LAKE ECOLOGICAL RESERVE
RUCKLE PARK
SALTERY BAY PARK
SANDWELL PARK
JAJI7EM and KW'ULH MARINE PARK [a.k.a Sandy Island
SARGEANT BAY PARK
SASQUATCH PARK
SATELLITE CHANNEL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SILVER LAKE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SMUGGLER COVE MARINE PARK
SOAP LAKE ECOLOGICAL RESERVE
SOUTH TEXADA ISLAND PARK
SQUITTY BAY PARK
STAWAMUS CHIEF PARK
STEELHEAD PARK
STEIN VALLEY NLAKA'PAMUX HERITAGE PARK
STEMWINDER PARK
STOYOMA CREEK ECOLOGICAL RESERVE
SURGE NARROWS PARK
TANTALUS PARK
TEAKERNE ARM PARK
TEN MILE POINT ECOLOGICAL RESERVE
TETRAHEDRON PARK
THURSTON BAY MARINE PARK
TRANQUILLE ECOLOGICAL RESERVE
TRIAL ISLANDS ECOLOGICAL RESERVE
TRIBUNE BAY PARK
TS'IL?OS PARK
TUNKWA PARK
TWEEDSMUIR PARK
UPPER LILLOOET PARK
WALHACHIN OXBOWS PARK
WALLACE ISLAND MARINE PARK
WALLOPER LAKE PARK
WALSH COVE PARK
WHALEBOAT ISLAND MARINE PARK
WHIPSAW CREEK ECOLOGICAL RESERVE
YALE GARRY OAK ECOLOGICAL RESERVE
LIUMCHEN ECOLOGICAL RESERVE
NAHATLATCH PARK
ALEXANDRA BRIDGE PARK
ALICE LAKE PARK
ALLISON LAKE PARK
AMBROSE LAKE ECOLOGICAL RESERVE
APODACA PARK
ARROWSTONE PARK
BRACKENDALE EAGLES PARK
SPIPIYUS PARK
BAMBERTON PARK
BALLINGALL ISLETS ECOLOGICAL RESERVE
ROBSON BIGHT (MICHAEL BIGG) ECOLOGICAL RESERVE
BANANA ISLAND PARK
ANDERSON BAY PARK
INLAND LAKE PARK
MOUNT SEYMOUR PARK
BAYNES ISLAND ECOLOGICAL RESERVE
BUSE LAKE PROTECTED AREA
NAHATLATCH PROTECTED AREA
MALASPINA PARK
BRENT MOUNTAIN PROTECTED AREA
CATHEDRAL PROTECTED AREA
FINTRY PROTECTED AREA
BEDARD ASPEN PARK
SNOWY PROTECTED AREA
SOUTH OKANAGAN GRASSLANDS PROTECTED AREA
SIX MILE HILL PROTECTED AREA
BELLHOUSE PARK
BIG CREEK ECOLOGICAL RESERVE
WAKES COVE PARK
BIG CREEK PARK
SABINE CHANNEL MARINE PARK
BODEGA RIDGE PARK
BIRKENHEAD LAKE PARK
BISHOP RIVER PARK
BLACKCOMB GLACIER PARK
BLUE EARTH LAKE PARK
PENNASK CREEK PARK
TREPANIER PARK
BURGOYNE BAY PARK
FRANCIS POINT PARK
MOUNT GEOFFREY ESCARPMENT PARK
FRANCIS POINT ECOLOGICAL RESERVE
BOWEN ISLAND ECOLOGICAL RESERVE
BOYLE POINT PARK
BRANDYWINE FALLS PARK
BRIDAL VEIL FALLS PARK
BROMLEY ROCK PARK
BROUGHTON ARCHIPELAGO PARK
BUCCANEER BAY PARK
BRIDGE RIVER DELTA PARK
FRED ANTOINE PARK
FRENCH BAR CREEK PARK
GWYNETH LAKE PARK
YALAKOM PARK
SOUTH CHILCOTIN MOUNTAINS PARK
OTTER LAKE PROTECTED AREA
STAWAMUS CHIEF PROTECTED AREA
UPPER KLINAKLINI PROTECTED AREA
BECHER'S PRAIRIE PARK
BOYLE POINT PROTECTED AREA
DANTE'S INFERNO PARK
DENMAN ISLAND PARK
DENMAN ISLAND PROTECTED AREA
GERALD ISLAND PARK
LAC DU BOIS GRASSLANDS PROTECTED AREA
CALLAGHAN LAKE PARK
SMALL INLET PROTECTED AREA
CANOE ISLETS ECOLOGICAL RESERVE
CATHEDRAL PARK
CHILLIWACK LAKE PARK
CHILLIWACK RIVER PARK
CHILLIWACK RIVER ECOLOGICAL RESERVE
CHURN CREEK PROTECTED AREA
CLENDINNING PARK
COLDWATER RIVER PARK
COPELAND ISLANDS MARINE PARK
COQUIHALLA CANYON PARK
COQUIHALLA RIVER PARK
COQUIHALLA SUMMIT RECREATION AREA
CORNWALL HILLS PARK
CULTUS LAKE PARK
CYPRESS PARK
DAVIS LAKE PARK
DESOLATION SOUND MARINE PARK
DIONISIO POINT PARK
DISCOVERY ISLAND MARINE PARK
DOC ENGLISH BLUFF ECOLOGICAL RESERVE
DOWNING PARK
DRUMBEG PARK
DUCK LAKE PROTECTED AREA
DUFFEY LAKE PARK
EAST REDONDA ISLAND ECOLOGICAL RESERVE
E.C. MANNING PARK
ECHO BAY MARINE PARK
EDGE HILLS PARK
ELEPHANT HILL PARK
EMORY CREEK PARK
ENEAS LAKES PARK
EPSOM PARK
FERRY ISLAND PARK
F.H. BARBER PARK
FILLONGLEY PARK
FRASER RIVER ECOLOGICAL RESERVE
GABRIOLA SANDS PARK
GARDEN BAY MARINE PARK
GARIBALDI PARK
GOLDPAN PARK
GOLDSTREAM PARK
GOWLLAND TOD PARK
GOLDEN EARS PARK
GREENSTONE MOUNTAIN PARK
HATHAYIM MARINE PARK [A.K.A. VON DONOP MARINE PARK
HALKETT BAY MARINE PARK
HARMONY ISLANDS MARINE PARK
HARRY LAKE ASPEN PARK
HELLIWELL PARK
HOMATHKO ESTUARY PARK
HOMATHKO RIVER-TATLAYOKO PROTECTED AREA
HUDSON ROCKS ECOLOGICAL RESERVE
SAY NUTH KHAW YUM PARK [A.K.A. INDIAN ARM PARK]
JEDEDIAH ISLAND MARINE PARK
JOFFRE LAKES PARK
JUNCTION SHEEP RANGE PARK
JUNIPER BEACH PARK
KATHERINE TYE ECOLOGICAL RESERVE
KENTUCKY-ALLEYNE PARK
KEREMEOS COLUMNS PARK
KILBY PARK
KIN BEACH PARK
KINGCOME RIVER/ATLATZI RIVER ECOLOGICAL RESERVE
KITTY COLEMAN BEACH PARK
LAC LE JEUNE PARK
LASQUETI ISLAND ECOLOGICAL RESERVE
MAIN LAKE PARK
MANSONS LANDING PARK
MARBLE CANYON PARK
MARBLE RANGE PARK
MCCONNELL LAKE PARK
MCQUEEN CREEK ECOLOGICAL RESERVE
MEHATL CREEK PARK
MIRACLE BEACH PARK
MITLENATCH ISLAND NATURE PARK
MONCK PARK
MONTAGUE HARBOUR MARINE PARK
MONTE CREEK PARK
MOUNT ELPHINSTONE PARK
MOUNT MAXWELL ECOLOGICAL RESERVE
MOUNT SAVONA PARK
MOUNT TUAM ECOLOGICAL RESERVE
MOUNT RICHARDSON PARK
MURRIN PARK
HARDY ISLAND MARINE PARK
NAIRN FALLS PARK
NEWCASTLE ISLAND MARINE PARK
NICKEL PLATE PARK
NICOLUM RIVER PARK
NISKONLITH LAKE PARK
NORTH THOMPSON OXBOWS JENSEN ISLAND PARK
OAK BAY ISLANDS ECOLOGICAL RESERVE
OCTOPUS ISLANDS MARINE PARK
OKEOVER ARM PARK
OREGON JACK PARK
OTTER LAKE PARK
PAINTED BLUFFS PARK
PAUL LAKE PARK
PEACE ARCH PARK
PENNASK LAKE PARK
PINECONE BURKE PARK
PIRATES COVE MARINE PARK
PITT POLDER ECOLOGICAL RESERVE
PLUMPER COVE MARINE PARK
PORPOISE BAY PARK
PORTEAU COVE PARK
PRINCESS LOUISA MARINE PARK
PRITCHARD PARK
RATHTREVOR BEACH PARK
READ ISLAND PARK
REBECCA SPIT MARINE PARK
</v>
          </cell>
          <cell r="CI450" t="str">
            <v xml:space="preserve">Southern Gulf Islands National Park Reserve of Canada
</v>
          </cell>
          <cell r="CJ450"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Princeton
Lillooet
Squamish
Whistler
Pemberton
Ashcroft
Chase
Kamloops
Logan Lake
Cache Creek
Lytton
Merritt
Central Saanich
Highlands
Langford
North Saanich
Oak Bay
Saanich
Sidney
Comox
Courtenay
Ladysmith
North Cowichan
Parksville
Lantzville
Nanaimo
Qualicum Beach
Powell River
Gibsons
Sechelt
Campbell River
Sayward
West Kelowna
Abbotsford
Chilliwack
Harrison Hot Springs
Hope
Kent
Mission
</v>
          </cell>
          <cell r="CK45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50" t="str">
            <v>HAMMERSON, G.</v>
          </cell>
          <cell r="CM450">
            <v>34786</v>
          </cell>
          <cell r="CN450" t="str">
            <v>Manning, T.</v>
          </cell>
          <cell r="CO450">
            <v>38379</v>
          </cell>
        </row>
        <row r="451">
          <cell r="A451" t="str">
            <v>Spotted Redshank</v>
          </cell>
          <cell r="B451" t="str">
            <v>Tringa erythropus</v>
          </cell>
          <cell r="E451" t="str">
            <v>American Ornithologists' Union (AOU). 1998. Check-list of North American birds. Seventh edition. American Ornithologists' Union, Washington, D.C. [as modified by subsequent supplements and corrections published in The Auk]. Also available online: http://www.aou.org/.</v>
          </cell>
          <cell r="F451" t="str">
            <v>Species</v>
          </cell>
          <cell r="H451" t="str">
            <v>Vertebrate Animal</v>
          </cell>
          <cell r="I451" t="str">
            <v>B-SPRE</v>
          </cell>
          <cell r="J451" t="str">
            <v>birds</v>
          </cell>
          <cell r="K451" t="str">
            <v>Animalia</v>
          </cell>
          <cell r="L451" t="str">
            <v>Craniata</v>
          </cell>
          <cell r="M451" t="str">
            <v>Aves</v>
          </cell>
          <cell r="N451" t="str">
            <v>Charadriiformes</v>
          </cell>
          <cell r="O451" t="str">
            <v>Scolopacidae</v>
          </cell>
          <cell r="P451" t="str">
            <v>ABNNF01050</v>
          </cell>
          <cell r="R451" t="str">
            <v>G5</v>
          </cell>
          <cell r="S451">
            <v>35551</v>
          </cell>
          <cell r="T451" t="str">
            <v>SNA</v>
          </cell>
          <cell r="U451">
            <v>42064</v>
          </cell>
          <cell r="W451" t="str">
            <v>Accidental</v>
          </cell>
          <cell r="AH451" t="str">
            <v>8 - Accidental (2005)</v>
          </cell>
          <cell r="AI451" t="str">
            <v>Y</v>
          </cell>
          <cell r="AK451" t="str">
            <v>T</v>
          </cell>
          <cell r="AL451" t="str">
            <v xml:space="preserve">
</v>
          </cell>
          <cell r="AM451" t="str">
            <v>Native</v>
          </cell>
          <cell r="AN451" t="str">
            <v>Accidental/Nonregular</v>
          </cell>
          <cell r="AO451" t="str">
            <v>N</v>
          </cell>
          <cell r="AP451" t="str">
            <v>N</v>
          </cell>
          <cell r="AQ451" t="str">
            <v>N</v>
          </cell>
        </row>
        <row r="452">
          <cell r="A452" t="str">
            <v>Spotted Sandpiper</v>
          </cell>
          <cell r="B452" t="str">
            <v>Actitis macularius</v>
          </cell>
          <cell r="C452" t="str">
            <v xml:space="preserve">Actitis macularia 
</v>
          </cell>
          <cell r="E452" t="str">
            <v>American Ornithologists' Union (AOU). 1998. Check-list of North American birds. Seventh edition. American Ornithologists' Union, Washington, D.C. [as modified by subsequent supplements and corrections published in The Auk]. Also available online: http://www.aou.org/.</v>
          </cell>
          <cell r="F452" t="str">
            <v>Species</v>
          </cell>
          <cell r="G452" t="str">
            <v>Changed from A. macularia to A. macularius as per 45th Supplement AOU Update (Feb 21, 2005 DDW).</v>
          </cell>
          <cell r="H452" t="str">
            <v>Vertebrate Animal</v>
          </cell>
          <cell r="I452" t="str">
            <v>B-SPSA</v>
          </cell>
          <cell r="J452" t="str">
            <v>birds</v>
          </cell>
          <cell r="K452" t="str">
            <v>Animalia</v>
          </cell>
          <cell r="L452" t="str">
            <v>Craniata</v>
          </cell>
          <cell r="M452" t="str">
            <v>Aves</v>
          </cell>
          <cell r="N452" t="str">
            <v>Charadriiformes</v>
          </cell>
          <cell r="O452" t="str">
            <v>Scolopacidae</v>
          </cell>
          <cell r="P452" t="str">
            <v>ABNNF04020</v>
          </cell>
          <cell r="R452" t="str">
            <v>G5</v>
          </cell>
          <cell r="S452">
            <v>42461</v>
          </cell>
          <cell r="T452" t="str">
            <v>S5B</v>
          </cell>
          <cell r="U452">
            <v>42064</v>
          </cell>
          <cell r="V452">
            <v>35947</v>
          </cell>
          <cell r="W452" t="str">
            <v>Yellow</v>
          </cell>
          <cell r="AH452" t="str">
            <v>4 - Secure (2005)</v>
          </cell>
          <cell r="AI452" t="str">
            <v>Y</v>
          </cell>
          <cell r="AK452" t="str">
            <v>T</v>
          </cell>
          <cell r="AL452" t="str">
            <v xml:space="preserve">
</v>
          </cell>
          <cell r="AM452" t="str">
            <v>Native</v>
          </cell>
          <cell r="AN452" t="str">
            <v>Regularly occurring</v>
          </cell>
          <cell r="AO452" t="str">
            <v>Y</v>
          </cell>
          <cell r="AP452" t="str">
            <v>N</v>
          </cell>
          <cell r="AQ452" t="str">
            <v>N</v>
          </cell>
          <cell r="AY452" t="str">
            <v>Clutch size commonly 4. Incubation 20-21 days, mainly by male; female may lay clutch for more than 1 male. Male may change mate if nest fails (Oring et al. 1983). Young attended by male, leave nest soon after hatching, fly at 13-16 days (Terres 1980). Sexually mature in one year, may live up to 12 years.</v>
          </cell>
          <cell r="BA452" t="str">
            <v>NON-BREEDING: defends individual territory; in small flocks to sleep (Stiles and Skutch 1989). Predation by single mink reduced local annual reproductive success from 30-50 chicks fledged to zero (Oring et al. 1983); mink predation was reduced significantly when a tern colony was present (Alberico et al. 1991). Normally does not flock.</v>
          </cell>
          <cell r="BC452" t="str">
            <v>Arrives in northern breeding areas in April-May, departs by September-October (Bent 1929); southward migration from breeding areas begins in June (Hayman et al. 1986). Migratory status of breeding populations where present all year in Pacific states? Migrates through Costa Rica early August-October and April-late May (Stiles and Skutch 1989). Arrives in northern South America by early August, most depart by early May (Hilty and Brown 1986).</v>
          </cell>
          <cell r="BF452" t="str">
            <v>Seacoasts and shores of lakes, ponds, and streams, sometimes in marshes; prefers shores with rocks, wood, or debris; also mangrove edges in Caribbean. Nests near freshwater in both open and wooded areas, less frequently in open grassy areas away from water; on ground in growing herbage or low shrubby growth, or against log or plant tuft (Harrison 1978). In Minnesota, successful breeders usually returned to same area to breed the next year (Reed and Oring 1993).</v>
          </cell>
          <cell r="BH452" t="str">
            <v xml:space="preserve">Invertivore: Adult, Immature 
</v>
          </cell>
          <cell r="BI452" t="str">
            <v>Eats mainly small invertebrates obtained from surface or by probing along shores or some distance inland if insects are abundant there (Cogswell 1977).</v>
          </cell>
          <cell r="BK452" t="str">
            <v xml:space="preserve">Circadian: Adult, Immature 
</v>
          </cell>
          <cell r="BT452" t="str">
            <v>BREEDING: northern and western Alaska eastward through northeastern Manitoba to Newfoundland, south to southern Alaska, Oregon, southern California, central Arizona, southern New Mexico, Texas, northern portions of Gulf states, Virginia, eastern Maryland, and North Carolina. NON-BREEDING: southwestern British Columbia, western Washington, southern Arizona, southern New Mexico, southern Texas, Gulf coast, and coastal South Carolina south to West Indies and South America (to northern Chile, northern Argentina, and Uruguay). A few nonbreeders may summer in winter range.</v>
          </cell>
          <cell r="CL452" t="str">
            <v>HAMMERSON, G.</v>
          </cell>
          <cell r="CM452">
            <v>34445</v>
          </cell>
        </row>
        <row r="453">
          <cell r="A453" t="str">
            <v>Spotted Towhee</v>
          </cell>
          <cell r="B453" t="str">
            <v>Pipilo maculatus</v>
          </cell>
          <cell r="E453" t="str">
            <v>American Ornithologists' Union (AOU). 1998. Check-list of North American birds. Seventh edition. American Ornithologists' Union, Washington, D.C. [as modified by subsequent supplements and corrections published in The Auk]. Also available online: http://www.aou.org/.</v>
          </cell>
          <cell r="F453" t="str">
            <v>Species</v>
          </cell>
          <cell r="H453" t="str">
            <v>Vertebrate Animal</v>
          </cell>
          <cell r="I453" t="str">
            <v>B-SPTO</v>
          </cell>
          <cell r="J453" t="str">
            <v>birds</v>
          </cell>
          <cell r="K453" t="str">
            <v>Animalia</v>
          </cell>
          <cell r="L453" t="str">
            <v>Craniata</v>
          </cell>
          <cell r="M453" t="str">
            <v>Aves</v>
          </cell>
          <cell r="N453" t="str">
            <v>Passeriformes</v>
          </cell>
          <cell r="O453" t="str">
            <v>Passerellidae</v>
          </cell>
          <cell r="P453" t="str">
            <v>ABPBX74080</v>
          </cell>
          <cell r="R453" t="str">
            <v>G5</v>
          </cell>
          <cell r="S453">
            <v>42461</v>
          </cell>
          <cell r="T453" t="str">
            <v>S5</v>
          </cell>
          <cell r="U453">
            <v>42064</v>
          </cell>
          <cell r="V453">
            <v>40544</v>
          </cell>
          <cell r="W453" t="str">
            <v>Yellow</v>
          </cell>
          <cell r="AH453" t="str">
            <v>4 - Secure (2005)</v>
          </cell>
          <cell r="AI453" t="str">
            <v>Y</v>
          </cell>
          <cell r="AK453" t="str">
            <v>T</v>
          </cell>
          <cell r="AL453" t="str">
            <v xml:space="preserve">
</v>
          </cell>
          <cell r="AM453" t="str">
            <v>Native</v>
          </cell>
          <cell r="AN453" t="str">
            <v>Regularly occurring</v>
          </cell>
          <cell r="AO453" t="str">
            <v>Y</v>
          </cell>
          <cell r="AP453" t="str">
            <v>N</v>
          </cell>
          <cell r="AQ453" t="str">
            <v>N</v>
          </cell>
          <cell r="AY453" t="str">
            <v>Clutch size usually 3-5 (range 2-6). Will renest if first broods suffer mortality, and second broods are uncommon. Incubation, entirely by female, lasts 12-14 days. Only female broods but both parents feed young and remove fecal sacs. Young leave nest unable to fly at 9-11 days; parents continue to feed dependent young out of nest for another 30 days (Ehrlich et al. 1988, Greenlaw 1996, Baicich and Harrison 1997). A host to brood parasites (see Threats above).</v>
          </cell>
          <cell r="BA453" t="str">
            <v>In nonbreeding season, forms loose flocks and can be somewhat gregarious. Family groups remain together throughout summer (Ehrlich et al. 1988). See Greenlaw (1996) for density estimates and patterns.</v>
          </cell>
          <cell r="BC453" t="str">
            <v>Migration patterns variable among different populations. Northern interior breeding populations are migratory or partly migratory; increasingly sedentary southward and near coastal areas. Migratory populations arrive in northern breeding areas in March-April (Terres 1980, Greenlaw 1996). Pacific Coastal birds mostly resident, although some in interior coast are short-distance migrants. In some areas summer residents migrate and are replaced by more northern birds that overwinter (Greenlaw 1996). 
Spring arrival in northern parts of range between late March and mid-May; fall departure between early September and early October (Greenlaw 1996). Northern Great Plains populations winter in southwest New Mexico to southeast Texas and Mexico. South-central Rocky Mountain populations winter from Arizona to east-central Texas and Mexico. North Central Rocky Mountain birds winter from southern California to southeast Arizona (Greenlaw 1996).</v>
          </cell>
          <cell r="BF453" t="str">
            <v>BREEDING: Uses a wide variety of shrubby habitats characterized by deep litter and humus on ground, and sheltering vegetation overhead (Greenlaw 1996). Undergrowth of open woodland, forest edge, second growth, brushy areas, chaparral, riparian thickets, woodland (AOU 1998). 
In northern Great Plains, found in shrubby riparian thickets along streams, rivers and coulees, also in woodland undergrowth. In interior mountains and plateaus, uses riparian thickets, open south-facing slopes of ridges, and canyon bottoms. In southern Rocky Mountains, common in pine-oak and pinyon-juniper forests, uncommon in mixed coniferous forests, and rare in ponderosa pine and aspen forests (Hejl et al. 1995). In Colorado pinyon-juniper woodlands, associated with moderately open areas on steep slopes with high shrub cover (Sedgwick 1987). In Pacific Northwest sometimes occurs in shrubby forest successional stages. In California Coast Range, found in chaparral and rose-blackberry thickets (ROSA-RUBRUS; Greenlaw 1996). In Mexico, uses typical brushy woodland and scrub, understory of pine forests and pine-oak woodlands, chaparral, semi-open areas with scattered bushes and brush (Howell and Webb 1995). 
Associated with an extensive list of shrubby and thicket-forming plants, including: scrub oaks (QUERCUS spp.), Pinyon Pine (PINUS EDULIS), juniper (JUNIPERUS), yucca (YUCCA spp.), baccharis (BACCHARIS spp.), willow (SALIX spp.), senecio (SENECIO spp.), madrone (ARBUTUS spp.), rose (ROSA spp.), blackberry (RUBUS spp.), saltbush (ATRIPLEX spp.), mountain mahogany (CERCOCARPUS sp.), toyon (HETEROMELES ARBUTIFOLIA), elder (SAMBUCUS spp.), buckthorn (RHAMNUS spp.), sagebrush (ARTEMISIA spp.), snowberry (SYMPHORICARPOS spp.), chamise (ADENOSTOMA spp.), manzanita (ARCTOSTAPHYLOS spp.), sumac (RHUS spp.), Pacific poison-oak (RHUS DIVERSILOBA), ceanothus (CEANOTHUS spp.), and grape (VITIS sp.; Greenlaw 1996). In Mexico, also found in bushy composites (Greenlaw 1996). 
Constructs a well-built cup nest in litter on ground, under bush or brush pile, clump of grass, or elevated in vines, trees, bushes, usually between 0.6 and 3.6 m from the ground. Often in relatively exposed conditions, though concealed by nearby plants (Greenlaw 1996; Baicich and Harrison 1997). Elevation of nests may be influenced by rainfall or predation (Greenlaw 1996). 
NONBREEDING: Uses similar shrubby habitats and thickets in wintering areas. Nonbreeding birds may occur in areas where towhees do not breed (Greenlaw 1996). In Arizona, winters in Upper Sonoran foothills, in brushy canyons and river valleys of southeastern Arizona, and uncommonly in riparian woodland, willows and marshes along the lower Colorado River (Phillips et al. 1964, Rosenberg et al. 1991).</v>
          </cell>
          <cell r="BH453" t="str">
            <v xml:space="preserve">Frugivore: Adult, Immature 
Granivore: Adult, Immature 
Invertivore: Adult, Immature 
Nectarivore: Adult, Immature 
</v>
          </cell>
          <cell r="BI453" t="str">
            <v>Forages on the ground beneath shrubs and undergrowth, using a two-footed scratching maneuver to find food among loose debris (Greenlaw 1996). Eats various invertebrates, seeds, small fruits, some small vertebrates (Terres 1980). Diet includes many types of beetles (Coleoptera); grasshoppers and crickets (Orthoptera); true bugs (Heteroptera); ants and wasps (Hymenoptera); flies (Diptera); butterflies and moths, including larvae (Lepidoptera); leafhoppers, aphids and allies (Homoptera); spiders (Araneae); millipedes (Diplopoda); and sowbugs (Isopoda; Greenlaw 1996). Commonly eats seeds and fruits, particularly in nonbreeding season, and sometimes blossoms and young leaves (Dahlsten et al. 1985, Greenlaw 1996). In California, stomach contents (N = 6) were 84.1% animal, 13.2% vegetable and 2.7% mineral (Dahlsten et al. 1985), but relative composition varies with season and locality (Greenlaw 1996). See Greenlaw (1996) for extensive list of plants found in diet. Less known about composition of diet in nonbreeding season, particularly types of invertebrate prey.</v>
          </cell>
          <cell r="BK453" t="str">
            <v xml:space="preserve">Diurnal: Adult, Immature 
</v>
          </cell>
          <cell r="BT453" t="str">
            <v>BREEDING: southern British Columbia, southern Alberta, and southern Saskatchewan south to southern California, northwestern Baja California, southern Nevada, Arizona, and through the Mexican highlands to Chiapas and central Guatemala, and east to the central Dakotas, north-central and western Nebraska, central Colorado, eastern New Mexico, and extreme western Texas; disjunctly in southern Baja California (AOU 1983, Greenlaw 1996). See Sauer et al. (2000) for large-scale mapped density estimates (range-wide) based on North American Breeding Bird Survey (BBS) data. NON-BREEDING: south coastal British Columbia, Nevada, Utah, and Colorado (casually farther north) south to Baja California, northern Sonora, through the Mexican breeding range to central Guatemala, and to south-central Texas (AOU 1983).</v>
          </cell>
          <cell r="CL453" t="str">
            <v>PAIGE, C., AND G. HAMMERSON, REVISIONS BY S. CANNINGS</v>
          </cell>
          <cell r="CM453">
            <v>36880</v>
          </cell>
        </row>
        <row r="454">
          <cell r="A454" t="str">
            <v>Sprague's Pipit</v>
          </cell>
          <cell r="B454" t="str">
            <v>Anthus spragueii</v>
          </cell>
          <cell r="E454" t="str">
            <v>American Ornithologists' Union (AOU). 1998. Check-list of North American birds. Seventh edition. American Ornithologists' Union, Washington, D.C. [as modified by subsequent supplements and corrections published in The Auk]. Also available online: http://www.aou.org/.</v>
          </cell>
          <cell r="F454" t="str">
            <v>Species</v>
          </cell>
          <cell r="H454" t="str">
            <v>Vertebrate Animal</v>
          </cell>
          <cell r="I454" t="str">
            <v>B-SPPI</v>
          </cell>
          <cell r="J454" t="str">
            <v>birds</v>
          </cell>
          <cell r="K454" t="str">
            <v>Animalia</v>
          </cell>
          <cell r="L454" t="str">
            <v>Craniata</v>
          </cell>
          <cell r="M454" t="str">
            <v>Aves</v>
          </cell>
          <cell r="N454" t="str">
            <v>Passeriformes</v>
          </cell>
          <cell r="O454" t="str">
            <v>Motacillidae</v>
          </cell>
          <cell r="P454" t="str">
            <v>ABPBM02060</v>
          </cell>
          <cell r="R454" t="str">
            <v>G3G4</v>
          </cell>
          <cell r="S454">
            <v>43070</v>
          </cell>
          <cell r="T454" t="str">
            <v>SNA</v>
          </cell>
          <cell r="U454">
            <v>42064</v>
          </cell>
          <cell r="V454">
            <v>35217</v>
          </cell>
          <cell r="W454" t="str">
            <v>Accidental</v>
          </cell>
          <cell r="AA454" t="str">
            <v>Threatened</v>
          </cell>
          <cell r="AB454">
            <v>40269</v>
          </cell>
          <cell r="AD454">
            <v>1</v>
          </cell>
          <cell r="AE454" t="str">
            <v>Threatened</v>
          </cell>
          <cell r="AF454">
            <v>37773</v>
          </cell>
          <cell r="AG454" t="str">
            <v>Accidental in BC.</v>
          </cell>
          <cell r="AH454" t="str">
            <v>1 - At Risk (2005)</v>
          </cell>
          <cell r="AI454" t="str">
            <v>Y</v>
          </cell>
          <cell r="AK454" t="str">
            <v>T</v>
          </cell>
          <cell r="AL454" t="str">
            <v xml:space="preserve">
</v>
          </cell>
          <cell r="AM454" t="str">
            <v>Native</v>
          </cell>
          <cell r="AN454" t="str">
            <v>Accidental/Nonregular</v>
          </cell>
          <cell r="AO454" t="str">
            <v>N</v>
          </cell>
          <cell r="AP454" t="str">
            <v>N</v>
          </cell>
          <cell r="AQ454" t="str">
            <v>N</v>
          </cell>
          <cell r="AS454" t="str">
            <v>ADULT: A pale, slender, sparrow-sized bird with white outer tail feathers, a thin bill, pale legs, and a heavily-streaked back. The following is from Godfrey (1966), Maher (1979), and King (1981). The sexes are alike; adults reach a length of 6.5 in (16.5 cm), and a weight of 23.7-24.0 g. The sides of the head are pale, as are the indistinct buffy eye-rings and lores contrast with dark brown eyes; ear coverts plain brownish-buff, usually with rufescent tinge; crown, sides and rear of neck buffy with sharply defined black streaks; back buffy or sandy brown with broad black streaks, a paler more prominent buffy stripe down each side of back; wings 7.7-8.5 cm long, feathers blackish-brown with whitish to buffy brown edging, two whitish wing bars; rump and upper tail coverts paler than back, sandy brown with narrow black streaks; tail 53-60 cm long, blackish-brown feathers with buffy edging, outer two pairs of feathers white; breast bright dark buff with a necklace of narrow black streaks, flanks brownish buff and without streaks; legs pale brown, flesh or yellowish-brown. 
VOCALIZATIONS: The bird is most easily detected by its unique flight song given high overhead (as high as 75 m); a high-pitched, thin "jingling" sound that can continue for as long as an hour (Peterson 1980, King 1981). 
NESTS: Located in depressions in the ground and concealed in clumps of grass (Terres 1980). Constructed entirely of dead grass, woven in a circular arrangement, with no lining (Roberts 1932, Bent 1950). Some are partially or completely arched over with dead grasses anchored to the surrounding vegetation. In Manitoba, a nest was built in a depression that was much larger than the nest itself and the extra space was filled with dead grass (Harris 1933). The interior of this nest measured three in (7.6 cm) in diameter and was 1.5 in (3.5 cm) deep. Nests are difficult to find, and females do not flush from the nest until they are almost stepped on. Nestlings are altricial and downy. 
EGGS: The eggs are a dull grayish-white with little or no gloss and are speckled with spots or blotches of purplish-brown, with the markings being more numerous at the large end. The average measurements of 44 eggs from various locations are 20.9 by 15.3 mm (Bent 1950).</v>
          </cell>
          <cell r="AY454" t="str">
            <v>The breeding season in North Dakota extends from late April through early September (Stewart 1975), with peak singing in mid-May (Martin and Boczkiewicz 1993). There is only one detailed report of a territory (Harris 1933). This territory, near Winnipeg, Manitoba, consisted of a few square feet of ground around the nest and two or three spots where food was gathered. Most of the activities such as singing and displaying were carried out high in the air. 
Dates on which nests with eggs have been found range from June 7 to June 30 in North Dakota and from May 19 to June 28 in Saskatchewan (Bent 1950). There seems to be a period of inactivity between an active period of breeding behavior in late April to early June and a late period from mid-July through early September (Stewart 1975). Therefore, although it has never been documented, Sprague's pipits may raise two broods of young a year. Clutch size is usually four or five eggs; occasionally clutches consist of six eggs. The incubation period is unknown, but the meadow pipit (ANTHUS PRATENSIS) in Europe has an incubation period of 13-14 days (Bent 1950). 
The female did all of the brooding and feeding the nestlings in a nest in Manitoba (Harris 1933). These nestlings stayed in the nest 10 or 11 days and when they left, they were not able to fly and had difficulty standing upright. The male may do most of the feeding of the young after they leave the nest, especially in the early part of the breeding season (Harris 1933). In Saskatchewan, the dates that young leave the nest range from the end of May to the middle of August, with the median date occurring at the end of June (Maher 1979).</v>
          </cell>
          <cell r="BA454" t="str">
            <v>Small territories in presumably good habitat are on the order of 1 hectare in size (summarized in Robbins and Dale 1999).
On the ground, the bird is extremely secretive and flies away in a long, undulating flight when approached. It walks instead of hops and usually only lands on the ground.</v>
          </cell>
          <cell r="BC454" t="str">
            <v>The normal spring migration period is from mid-April through mid-May. Bent (1950) recorded early dates of spring arrival as mid-April in South Dakota, late April in North Dakota and Manitoba, and early May in Alberta.
In September, Sprague's pipits gather in large flocks with horned larks and longspurs and slowly drift southward (Bent 1950).</v>
          </cell>
          <cell r="BE454" t="str">
            <v xml:space="preserve">Agriculture / Cultivated Field / Unknown 
Agriculture / Hedgerow / Unknown 
Agriculture / Pasture/Old Field / Unknown 
Grassland/Shrub / Sagebrush Steppe / Unknown 
</v>
          </cell>
          <cell r="BF454" t="str">
            <v>Breeding habitat includes short-grass plains, mixed grass prairie, alkaline meadows, and wet meadows. This species is found in grasslands with mid-height vegetation, including upland mixed-grass prairie, alkaline meadows, and wet meadow zones around alkali and freshwater lakes (Stewart 1975; Dryer, pers. comm.). 
Near Welby, Saskatchewan, Sprague's pipit bred in a shortgrass prairie that had not been grazed for at least seven years (Harris 1983). The plant cover included 28% bare ground with litter, 10.8% needle and thread grass (Stipa comata), 9.4% prairie selaginella (Selaginella densa), 6.9% alkali grass (Distichlis stricta), 6.6% june grass (Koeleria cristata) and various forbs. At Cross Ranch Nature Preserve in North Dakota, Berkey (1983) found 0.12 singing males/hectare in a mixed grass prairie in which the ground cover consisted of 75% grasses and sedges, 15% shrubs and 10% forbs. On a lowland mixed-grass prairie at Cross Ranch, there were 0.15 singing males/hectare. The ground cover on this prairie was 80% grasses and sedges, 15% forbs and 5% woody shrubs (Berkey 1983). This species also occurs in alkaline meadows with slender wheatgrass (Agropyron caninum), fowl bluegrass (Poa palustris), northern reedgrass (Calamagrostis inexpansa), Baltic rush (Juncus balticus) and fescue sedge (Carex brevior) and in wet meadows with saltgrass (Distichlis spicata), alkali grass and wild barley (Stewart 1975). 
No studies have measured the vegetation density of breeding habitats, but some qualitative assessments have been made. Berkey (pers. comm.) found high densities in flat, saline areas dominated by sparse stands of foxtail (Setaria sp.) three to six in (7.6-15.2 cm) high in North Dakota, and an observer in Montana noted that the birds commonly occur in areas of sparse grass (Kantrud 1981). On the other hand, Kantrud and Kologiski (1982) commented that early ornithologists found breeding pipits in dense vegetation in the northern Great Plains of the U.S. There is some evidence of shifts from upland areas to wetter habitats in dry years. In the Sheyenne Lake region of central North Dakota during 1980, a dry year, most of the birds were found in wet meadows, with just a few in the usual nesting habitat of upland native prairie (Faanes 1982). This species seems to tolerate some disturbed grasslands. 
Habitat during migration and in winter consists of pastures and weedy fields (AOU 1983), including grasslands with dense herbaceous vegetation or grassy agricultural fields.</v>
          </cell>
          <cell r="BH454" t="str">
            <v xml:space="preserve">Granivore: Adult, Immature 
Invertivore: Adult, Immature 
</v>
          </cell>
          <cell r="BI454" t="str">
            <v>Feeds on insects during the summer and seeds during the fall and winter. Forages on the ground. Adults eat a variety of seeds, and insects such as grasshoppers, crickets, ants, weevils, stink bugs and caterpillars (Bent 1950). Nestlings in a Manitoba study were fed grasshoppers, crickets and moths (Harris 1933) and in Alberta, grasshoppers, leafhoppers, caterpillars and ants (Maher 1979).</v>
          </cell>
          <cell r="BK454" t="str">
            <v xml:space="preserve">Diurnal: Adult, Immature 
</v>
          </cell>
          <cell r="BT454" t="str">
            <v>Breeding range is primarily in native prairie of the Northern Great Plains, including southeastern Alberta, southern Saskatchewan, southwestern Manitoba, portions of northern and central Montana east of the Rocky Mountains, and North Dakota, and very locally south to northern and central South Dakota, casually east to northwestern Minnesota, and occasionally southern British Columbia (Robbins and Dale 1999, Lipsey et al. 2015). Nonbreeding range extends from south-central and southeastern Arizona, occasionally southern New Mexico, Texas, southern Oklahoma, southern Arkansas, northwestern Mississippi, and southern Louisiana south into northern Mexico to Michoac Puebla, and Veracruz, and perhaps regularly Guerrero (Robbins and Dale 1999).</v>
          </cell>
          <cell r="CL454" t="str">
            <v>Drilling, N., J. Griffin, J. D. Reichel, and G. Hammerson</v>
          </cell>
          <cell r="CM454">
            <v>39932</v>
          </cell>
        </row>
        <row r="455">
          <cell r="A455" t="str">
            <v>Spruce Grouse</v>
          </cell>
          <cell r="B455" t="str">
            <v>Falcipennis canadensis</v>
          </cell>
          <cell r="E455" t="str">
            <v>American Ornithologists' Union (AOU). 1998. Check-list of North American birds. Seventh edition. American Ornithologists' Union, Washington, D.C. [as modified by subsequent supplements and corrections published in The Auk]. Also available online: http://www.aou.org/.</v>
          </cell>
          <cell r="F455" t="str">
            <v>Species</v>
          </cell>
          <cell r="H455" t="str">
            <v>Vertebrate Animal</v>
          </cell>
          <cell r="I455" t="str">
            <v>B-SPGR</v>
          </cell>
          <cell r="J455" t="str">
            <v>birds</v>
          </cell>
          <cell r="K455" t="str">
            <v>Animalia</v>
          </cell>
          <cell r="L455" t="str">
            <v>Craniata</v>
          </cell>
          <cell r="M455" t="str">
            <v>Aves</v>
          </cell>
          <cell r="N455" t="str">
            <v>Galliformes</v>
          </cell>
          <cell r="O455" t="str">
            <v>Phasianidae</v>
          </cell>
          <cell r="P455" t="str">
            <v>ABNLC09010</v>
          </cell>
          <cell r="R455" t="str">
            <v>G5</v>
          </cell>
          <cell r="S455">
            <v>42461</v>
          </cell>
          <cell r="T455" t="str">
            <v>S5</v>
          </cell>
          <cell r="U455">
            <v>42064</v>
          </cell>
          <cell r="V455">
            <v>35947</v>
          </cell>
          <cell r="W455" t="str">
            <v>Yellow</v>
          </cell>
          <cell r="AH455" t="str">
            <v>4 - Secure (2005)</v>
          </cell>
          <cell r="AK455" t="str">
            <v>T</v>
          </cell>
          <cell r="AL455" t="str">
            <v xml:space="preserve">
</v>
          </cell>
          <cell r="AM455" t="str">
            <v>Native</v>
          </cell>
          <cell r="AN455" t="str">
            <v>Regularly occurring</v>
          </cell>
          <cell r="AO455" t="str">
            <v>Y</v>
          </cell>
          <cell r="AP455" t="str">
            <v>N</v>
          </cell>
          <cell r="AQ455" t="str">
            <v>N</v>
          </cell>
          <cell r="AY455" t="str">
            <v>Mating occurs in spring. The males' display includes puffing up the body feathers, strutting and tail spreading, a "squeak call," short flights ("flutter flights") between tree and ground with rapid wing beats either during the ascent or descent, and occasionally, a very brief standing display of 1 to 3 rapid wing beats which produces a quiet but audible thump (Robinson 1980). The latter, as well as the flutter flight has sometimes been called "drumming", but this is misleading (Keppie, pers. comm.; Robinson, pers. comm.). The noise from the display is audible for less than 100 m even under good conditions, and thus bears little resemblance to the loud drumming of ruffed grouse. Franklin's race gives a loud double clap, like hands clapping, as it alights in its flutter flight. The flutter flight displays have several variations that are briefly described by Robinson (1980). 
Males and females are apparently both promiscuous and do not form pair bonds (Ellison 1973). Copulatory behavior was described by Harju (1971). 
Median date of commencement of egg laying was 15 May in Ontario (range 8-21 May, 5 yr of data), 18 May in New Brunswick (range 14-21 May, 7 yr data), and 29 May in Alberta (range 28 May - 1 June, 4 yr data) (Keppie and Towers, unpublished data). In Michigan laying occurred in late May to early June (Robinson 1980). Commencement of egg-laying may be influenced by plant development, as year to year variation in median dates has been shown to be correlated with first flowers of blueberry and trailing arbutus, and the dates for 50% snow cover (Keppie and Towers 1990). Male displays cease soon (within nine days) after the median date of commencement of egg laying (Keppie 1991). Females lay eggs over a period of several days and commence incubating only after the clutch is completed. Robinson (1980) estimated that hens lay an egg about every 2 days, so that it would take 10 to 12 days to complete clutch of 5 or 6 eggs. Keppie (1982) used the figure of 1.5 days per egg. 
Clutch size varies across range. Keppie (1982) compared production of juveniles in populations from New Brunswick (race CANACE) and Alberta (race FRANKLINII). Clutch size was significantly larger in New Brunswick than in Alberta (5.6 eggs vs. 4.8 eggs, respectively), but average brood size did not differ between the two populations (about 3.3 chicks per brood). Among New Brunswick females, yearlings produced fewer eggs per clutch than did older females ("adults"). There was no difference among Alberta females of different ages. Clutches in a Michigan study averaged 5.7 eggs (Robinson 1980). In Ontario, large clutch size was associated with high intake of trailing arbutus flowers and moss spore capsules; grouse relied on spring diet and stored reserves for nutrients required for clutch formation (Naylor and Bendell 1989). Keppie (1975) reported on previous compilations of clutch sizes. Over the entire distribution of spruce grouse, clutch size averages 5.8 eggs. Alaskan grouse (race OSGOODI) had the largest average clutch size, 7.5 eggs. This is consistent with a general trend of increased reproductive potential with increasing latitude. 
Incubation lasts 21-23 days (Robinson 1980, Keppie 1982), but also has been reported as 23-24 days. During incubation the female spends over 90 percent of her time on the nest (McCourt et al. 1973). It takes about 30 days from the commencement of laying to hatching. Median date of hatching was 15 June in Ontario, 16 June in New Brunswick, and 29 June in Alberta (Keppie and Towers, unpubl. data). 
Young are tended by the female. The precocial young can fly short distances by 6 days of age and can feed themselves immediately. Reports of very large broods are likely due to mixing of chicks between broods. This is known to occur in chicks that are more than 10 days old (Keppie 1975). Robinson (1980) documented several instances of chicks switching broods, and recorded combined broods as large as 14 chicks. Individual females produce one clutch per season. A few birds attempt renesting when a first clutch is destroyed. Keppie (1991) estimated the frequency of renesting at 7.6%. Dispersal of young occurs in late summer-early fall. 
Females first breed as yearlings, but yearling males generally do not breed. Keppie (1982) compared breeding rates of females of different ages and different races. He estimated that at least 94% of New Brunswick females did nest. Between 84 and 100% of the females had broods in the New Brunswick population, and yearlings did not differ from adults (at least 2 years old) in frequency with broods. In the Alberta population (subspecies FRANKLINII), only 40% to 62% of females had broods, and yearlings less often had broods than did older adults. Data on percentage that nested was not obtained for this population, but no evidence was encountered to suggest that some females did not nest. In Michigan, 67% to 88% of females had broods each year from 1965 to 1969 (Robinson 1980). Szuba and Bendell (1988) found that 44% of males did not obtain territories (and presumably, therefore did not breed) until they were adults (their 3rd spring). Some were nonterritorial for 3 or more years. Only 10% of adult males were nonterritorial, and presumably nonbreeding. Most birds breed in not more than two seasons. 
Keppie (1982) found a much higher nest success rate (proportion of nests in which at least one egg hatched) in a New Brunswick population than in an Alberta population (81% vs. 29% success, respectively) due to much greater nest predation rates in Alberta than New Brunswick. These differences were apparently related to poorer nest concealment in Alberta, where the forest had much less ground cover and shrubs (Redmond et al. 1982). Keppie and Herzog (1978) found that within an Alberta population, nest success was highest among well concealed nests compared to poorly concealed nests. Coastal Alaskan grouse had slightly lower nest success rates than New Brunswick grouse (Keppie 1982); overall production in the New Brunswick population was nearly double that of the Alberta population (2.0 end of season juveniles per female versus 1.1, respectively). Poor productivity in Alberta was associated with years with cold, wet weather during incubation (Smyth and Boag 1984). 
Spruce grouse have the nickname "fool hen" because they are notoriously unwary of humans. They have been noted to be very wary of predators, however (Robinson, pers. comm.). They do not flush readily and are easy to catch with a noose on a pole. A female incubating a nest of eggs usually will not flush unless she is touched by the intruder (Robinson 1980).</v>
          </cell>
          <cell r="BA455" t="str">
            <v>Populations generally occur at low densities, spaced by male and female territoriality during breeding, nesting, and, to a lesser extent, brood rearing (Keppie 1987). Females are territorial during breeding and nesting, and clearly avoid one another during this period (Herzog and Boag 1977, Robinson 1980). Males maintain their own territories during the courtship and nesting period, often using the same territory year-round for life (Robinson 1980). Only one male, in 5 years of study on two populations in Gogama, Ontario, was known to move its territory, and then only about 300 meters (Szuba and Bendell 1988). Female aggressive calls during mating and egg laying apparently resulted in evenly spaced female territories in Herzog and Boag's (1977) study in Alberta. 
Rarely are "flocks" larger than 2 individuals in spring and summer (except for females with broods), and even in fall and winter, the average flock size calculated from observations of 268 flocks was 3.0 birds per flock (Ellison 1973). Larger autumn flocks (average of 3.8 birds) were partially accounted for by females still with broods. Telemetered birds showed that in late fall and winter flocks were very temporary, with the same birds associating for only a few days, and that birds were probably unrelated (Ellison 1973). The largest flocks recorded were 6 to 15 birds. Adult males apparently remain quite solitary even in winter, but juveniles are less solitary (Ellison 1973). Robinson (1980), in Michigan, found fall flocks of 4 to 12 spruce grouse, composed of mixed sexes, ages and families. The proportion of unbanded birds in these flocks was somewhat higher than that encountered in August, suggesting that birds were moving in from outside the study area, and that these larger flocks were probably composed of dispersing birds. 
In Alaska, Ellison (1973) found that home range sizes were highly variable among individuals, ranging from 6 to 21 ha for preincubating females, 6 to 155 ha for brood-rearing females, 3 to 20 ha for molting males, 6 to 160 ha for either sex in fall, and 3 to 113 ha in winter. Robinson (1980) also reported highly variable range size for females with broods, but concluded that 12 to 16 ha would be adequate on the Yellow Dog Plains of Upper Michigan. Home range for broods on Mt. Desert Island, Maine, was 13-26 ha (O'Connell et al. 1995). 
Two populations at Sevogle, New Brunswick, ranged from 9.8 to 21.9 grouse per sq km (adult males and females and yearlings present during period of 1 May to 30 June) over a 4 year period (Keppie 1987). Similar densities were reported for a population in southwestern Alberta, where population density in spring varied between 10.5 and 19.3 birds per sq km over a ten year period (Boag et al. 1979). Further data showed a fluctuation of between 5 and 30 birds per sq km over 21 years; a population decline was attributed to forest maturation (Boag and Schroeder 1987). It is interesting that population densities were so similar in these populations, because habitat characteristics were quite different. Populations in New York occur at estimated densities of 1.0 to 9.6 birds per sq km (composition unspecified, "breeding population;" Bouta and Chambers 1988). A Michigan population in the Yellow Dog Plains of Marquette County had 4.6 to 9.0 birds per sq km (presumably both sexes and yearlings) in spring (Robinson 1980). Grouse from Alaska's Kenai Peninsula occurred at intermediate spring densities of 7 to 11 birds per sq km (presumably both sexes and yearlings) over an area of habitat some 2000 sq km. This population must have numbered over 10,000 birds in the 1960s (Ellison 1973). The highest reported densities for this species are from central Ontario, where populations exceed 50 birds per sq km in prime habitat (Szuba and Bendell 1983). Keppie (pers. comm.) also has documented population densities of 50 birds per sq km. At Gogama, Ontario, Szuba and Bendell (1988) found densities of 28.0 to 36.0 males per sq km in May. One study in Alberta suggested that late spring population size was rather stable (Boag et al. 1979). 
Young tend to disperse in the fall, but more so in some areas than others. Overall emigration rates for both sexes in New Brunswick exceeded emigration in an Alberta population (Keppie 1982). A higher percentage of female juveniles disperse than males (e.g., 95% vs. 77% in New Brunswick). Females were shown to disperse farther than males (an average of 5 km vs. 3.7 km, respectively) in a Michigan population (Robinson 1980). 
In Alberta, yearling and adult annual survival averaged 68% overall (Boag et al. 1979). Female survival, at 63%, was lower than male survival, at 72%, producing a slight, but significant, male bias in sex ratio among adults (1.12 males: 1 females) (Boag et al. 1979). Annual survival rates for all adults and yearlings in New Brunswwick was 47% (Keppie 1987). Keppie (1979) reported an overwintering survival rate of 88% for all ages and sexes in a population in southwest Alberta. Overwinter survival of adults and yearlings, males and females was similar in this population. In Michigan's Yellow Dog Plains, adult males survived at rate of 50% per year, while females had a slightly lower rate of 45% per year. Robinson (1980) noted that the Michigan population's survival rate was intermediate between the Alberta populations and an Alaskan population described by Ellison, which had 31-38% adult survival. Robinson concluded that survival seems to balance clutch size variation throughout the range: the Alaskan population having the largest clutches, and lowest adult survival, Alberta at the opposite end with smaller clutches and highest survival, and Michigan in the middle on both traits. 
There is little in the literature about longevity, despite many banding studies. The oldest individuals in Robinson's studies were three males, two that reached 6 years, and one that was at least 7.5 years old. The oldest female lived 5.5 years (Robinson 1980). 
Although a number of studies of population dynamics have been conducted, it is still not possible to generalize about the main factors influencing population size across the species' range. Results in different populations and in different years within the same population have been contradictory. Rates of emigration and juvenile recruitment, especially survival through the first winter, clearly have a strong impact on population size, but these factors are not clearly related to density, or predictable from simple physical variables such as habitat characteristics or weather (Boag et al. 1979, Robinson 1980, Keppie 1982). Female and male territoriality may also affect some aspects of population density and production (Ellison 1973, Herzog and Boag 1977, Szuba and Bendell 1988).</v>
          </cell>
          <cell r="BC455" t="str">
            <v>Year-round residents throughout their range; do not undertake any long-distance migrations. Overwinter in the same region as they nest, though they may make local movements, essentially short-distance migrations, to use different habitat types, or simply different locations, during winter. A population in southwestern Alberta was shown to have a portion of the population that migrated short distances between breeding and wintering grounds. The same birds apparently migrated each year (Herzog and Keppie 1980). This has also been found true in Ontario and New Brunswick (Keppie, pers. comm., unpublished data). Distances between Alberta breeding and wintering sites ranged from 0.5 to 9.5 kilometers. Females were more likely to migrate than males (44% vs. 18% migrated, respectively). Migrating females did not differ from resident birds in survival or breeding rate (Herzog and Keppie 1980). 
Schroeder (1985) reported on behavioral differences between individuals migrating shorter or longer distances in Alberta. He described short-distance migration as less than 2 km, while long- distance migrants moved as much as 11 km. Keppie (pers. comm.) reported migration distances of 25 km in central Ontario and 18 km in New Brunswick (unpublished data).</v>
          </cell>
          <cell r="BE455" t="str">
            <v xml:space="preserve">Forest / Conifer Forest - Dry / Unknown 
Forest / Conifer Forest - Mesic (average) / Unknown 
Forest / Conifer Forest - Moist/wet / Unknown 
Riparian / Riparian Forest / Unknown 
</v>
          </cell>
          <cell r="BF455" t="str">
            <v>A species of northern coniferous forests of various species compositions, but always including short-needled trees. Forest types inhabited range from boreal forest and wet spruce forests in the far north to jack pine-spruce, jack pine, or spruce-fir associations in the southeastern portions of the range (from Minnesota east), and in southwestern Canada, lodgepole pine, usually with small inclusions of clumped spruce (Redmond et al. 1982, Boag et al. 1979, Pietz and Tester 1982, Boag and Schroeder 1992). In Alaska, habitat is white spruce and birch, or black spruce (Ellison 1973), especially the dense spruce forests along rivers (Bent 1932). Robinson (1980) concluded that in the northeast, Spruce Grouse prefer wet lowland forests, but also use adjacent uplands occasionally. However, farther west, the species becomes less dependent on swamps and increasingly prefers more upland habitat. 
Though forest species composition varies across the range, the habitat has certain features in common throughout. One regular component of habitat everywhere is inclusion of areas with an understory of low berries, especially VACCINIUM spp., an important food source. The key feature is a forest structure that provides good cover for these ground-nesting birds. This means either live branches from 0-4 meters above ground level, or sufficient tree density to create suitable escape cover. Lodgepole and jack pine forests must be young enough that trees have not begun to self-prune. Generally, they must be less than about 12 m in height. Thus in areas where grouse occupy jack pine and lodgepole pine forests, they are essentially a successional species. Populations may be highest in earlier stages of post-fire succession (Boag and Schroeder 1987). Older pine forests are used only when subdominant spruce are also present. Mature fir stands will also self-prune and become unsuitable. Mature spruce stands are more suitable (Robinson 1980; Keppie, pers. comm.). 
Redmond et al. (1982) compared habitat in New Brunswick and southwestern Alberta. The lodgepole pine forests in the latter had sparse shrub cover, whereas the former's jack pine-spruce forest habitat had much greater (about 10x) shrub cover. In northern Washington state, were found to preferentially occupy mixed lodgepole pine/Engelmann spruce stands (Ratti et al. 1984). In Maine, preferred lowland conifer habitat (Hedberg 1980). 
Largely arboreal in winter, less so in summer. Roost and feed in trees in winter, but nest and feed on the ground as well as feed in trees in the spring and summer. In Minnesota, Pietz and Tester (1982) found that grouse preferred jack pine upland in winter, and moved into black spruce bogs for nesting and summer range. When jack pine stands were occasionally used for nesting, the ground cover and tree density was similar to that of the black spruce nesting areas. In this study spruce grouse and sympatric ruffed grouse (BONASA UMBELLUS) overlapped in winter range, but not in summer habitat choices. Keppie (pers. comm.) however, commented that Ruffed Grouse are often seen in Spruce Grouse range in summer elsewhere. In other studies where jack pine uplands were not available, spruce grouse remained in black spruce lowlands year round (Pietz and Tester 1982). A study in Maine showed that the grouse used more open forest areas in summer than winter, probably because of greater availability of summer foods in more open areas (Hedberg 1980, Allan 1985). Similar patterns were found in New York (Chambers, pers. comm.). During the summer molting period, males in the Maine study area used areas where the forest canopy was more closed compared to the areas used by females (Hedberg 1980). 
Nests are on the ground in a slight depression scraped out, with minimal lining of twigs, grasses, and/or leaves. They are located in a variety of locations, but most often under low branches of young conifers, brush, or other vegetation or against the trunk of trees. Nests are usually well-concealed by surrounding vegetation and the cryptic coloration of the female (Robinson 1980, Redmond et al. 1982).</v>
          </cell>
          <cell r="BH455" t="str">
            <v xml:space="preserve">Herbivore: Adult, Immature 
</v>
          </cell>
          <cell r="BI455" t="str">
            <v>In summer, spruce grouse feed on berries, insects and ground vegetation. Juveniles eat a greater diversity of foods than do adults, and a higher proportion of their diet is insects (Pendergast and Boag 1970). Blueberries are often noted as a favored food in summer. 
These grouse subsist exclusively on conifer needles during the winter. The species of tree favored depends on the location, but all have short needles. In the southern portions of the range, pine needles (lodgepole in the west, jack pine in the east) are a common winter food, but white and black spruce are also consumed (e.g., Naylor and Bendell 1989). In Alaska and Maine spruce needles are reported to dominate the winter diet. Larch needles are eaten in Maine in the fall (Allan 1985). Balsam fir and red spruce have also been reported as foods (Keppie, pers. comm.). In New York, balsam fir is the predominant winter food, and tamarack the major late summer-fall food (Chambers, pers. comm.). 
In one food selection experiment using captive birds in Washington state, it was found that spruce grouse preferred lodgepole pine needles over Engelmann spruce needles, and in fact could not survive over winter on a diet of the spruce alone. The birds in this study could usually distinguish between branches from "activity" trees (roosting/feeding trees) and randomly selected trees (Hohf et al. 1987). Another study in Michigan found that the grouse selected certain trees for winter feeding, and that the individual jack pine trees browsed by spruce grouse had higher crude protein, lower crude fat, and higher ash content that unbrowsed trees. The browsed trees were also older than trees not selected (average of 36.3 years vs. 33.5 years, respectively) (Gurchinoff and Robinson 1972). The reason for selection of older trees is not clear, and this selectivity is curious in light of the fact that the highest recorded densities of spruce grouse occur in jack pine stands only 10 to 20 years old (Keppie, pers. comm.). 
During incubation, several studies have found that female spruce grouse feed selectively on new leaders of spruce, apparently for the high calcium content (Pendergast and Boag 1970). A study in Ontario showed that females preferred arbutus flowers and spore capsules of POLYTRICHUM mosses in the spring, and that females which produced larger clutches ate proportionately more of these two foods than females producing smaller clutches. Compared with the winter diet, spring breeding- season foods were higher in protein and phosphorous (Naylor and Bendell 1989).</v>
          </cell>
          <cell r="BK455" t="str">
            <v xml:space="preserve">Diurnal: Adult, Immature 
</v>
          </cell>
          <cell r="BT455" t="str">
            <v>RESIDENT: Canada and the northern United States, from central Alaska, Yukon, and Mackenzie east to Labrador, and south into the mountains of northeastern Oregon, central Idaho, western Montana, and northwestern Wyoming; farther east, the southern extent is the extreme northern parts of Minnesota, Wisconsin, Michigan's Lower Peninsula, New York, Vermont, and New Hampshire, and eastern Maine (AOU 1983).</v>
          </cell>
          <cell r="CL455" t="str">
            <v>Hammerson, G.</v>
          </cell>
          <cell r="CM455">
            <v>35166</v>
          </cell>
        </row>
        <row r="456">
          <cell r="A456" t="str">
            <v>Steller's Eider</v>
          </cell>
          <cell r="B456" t="str">
            <v>Polysticta stelleri</v>
          </cell>
          <cell r="E456" t="str">
            <v>American Ornithologists' Union (AOU). 1998. Check-list of North American birds. Seventh edition. American Ornithologists' Union, Washington, D.C. [as modified by subsequent supplements and corrections published in The Auk]. Also available online: http://www.aou.org/.</v>
          </cell>
          <cell r="F456" t="str">
            <v>Species</v>
          </cell>
          <cell r="H456" t="str">
            <v>Vertebrate Animal</v>
          </cell>
          <cell r="I456" t="str">
            <v>B-STEI</v>
          </cell>
          <cell r="J456" t="str">
            <v>birds</v>
          </cell>
          <cell r="K456" t="str">
            <v>Animalia</v>
          </cell>
          <cell r="L456" t="str">
            <v>Craniata</v>
          </cell>
          <cell r="M456" t="str">
            <v>Aves</v>
          </cell>
          <cell r="N456" t="str">
            <v>Anseriformes</v>
          </cell>
          <cell r="O456" t="str">
            <v>Anatidae</v>
          </cell>
          <cell r="P456" t="str">
            <v>ABNJB13010</v>
          </cell>
          <cell r="R456" t="str">
            <v>G3</v>
          </cell>
          <cell r="S456">
            <v>39448</v>
          </cell>
          <cell r="T456" t="str">
            <v>SNA</v>
          </cell>
          <cell r="U456">
            <v>42064</v>
          </cell>
          <cell r="W456" t="str">
            <v>Accidental</v>
          </cell>
          <cell r="AH456" t="str">
            <v>8 - Accidental (2005)</v>
          </cell>
          <cell r="AI456" t="str">
            <v>Y</v>
          </cell>
          <cell r="AK456" t="str">
            <v>T</v>
          </cell>
          <cell r="AL456" t="str">
            <v xml:space="preserve">
</v>
          </cell>
          <cell r="AM456" t="str">
            <v>Native</v>
          </cell>
          <cell r="AN456" t="str">
            <v>Accidental/Nonregular</v>
          </cell>
          <cell r="AO456" t="str">
            <v>N</v>
          </cell>
          <cell r="AP456" t="str">
            <v>N</v>
          </cell>
          <cell r="AQ456" t="str">
            <v>N</v>
          </cell>
          <cell r="AY456" t="str">
            <v>Eggs are laid in June-July; peak time varies annually with conditions. Ehrlich et al. (1988) report the clutch size to range from 5-10, usually 6-8. However, recent studies give somewhat lower ranges: in 1994-95 mean clutch size was 6.1 on the Lena Delta, Russia; in 1991-95 in the Barrow, Alaska area it was 5.5. On the Lena Delta, 4.9 ducklings hatched per successful nest; nest success there was only 23% in 1993, 0% in 1994 and 1995. At Barrow, nest success ranged from 14.6% in 1993 (n=13) to 71.3% in 1991 (n=6) (Solovieva in prep., Quakenbush et al. 1995, both as cited in Pihl 1999). In both study areas, breeding was attempted only in years of high lemming density (see Ecology section). Incubation, by female, lasts about 3 weeks. Males depart once incubation has begun.</v>
          </cell>
          <cell r="BA456" t="str">
            <v>NONBREEDING: may form flocks of 10,000s. An annual survival rate of 71-76% for non-breeding females has been estimated for Alaskan population (Flint et al. in prep., cited in Pihl 1999). 
BREEDING: In both the Lena Delta and the Barrow, Alaska, area, often places nest within breeding territories of Pomarine Jaegers (Stercorarius pomarinus) or Snowy Owls (Nyctea scandiaca); these species are thought to protect eider nests from predation by Arctic Foxes. In the 1990s on the Lena Delta and around Barrow, nesting took place only during years of high lemming population, when Pomarine Jaegers and/or Snowy Owls nested in the breeding area. Eiders may also benefit during lemming highs because foxes may concentrate on abundant lemmings as prey during those years (Pihl 1999, Quakenbush et al. 1995, Quakenbush 1998).</v>
          </cell>
          <cell r="BC456" t="str">
            <v>SPRING: Forms large flocks in migration staging areas (Johnson and Herter 1989). Large numbers concentrate in Bristol Bay, Alaska, before migration; in 1992 an estimated 138,000 gathered (Larned et al. 1994). Breeding adults move north through the Bering Strait mid-May through early June (Kessel 1989). Most individuals banded at Izembek NWR, Alaska, nest along the northern coastal region of Russia as far west as the Khaka River (Alison 1994). Leave the Baltic region in April (Lithuania) and May (Estonia); leave northeastern Finland (Varangerfjord) in May (Pihl 1999, Henriksen and Lund 1994). In east Asia, migration begins in March and peaks in Kamchatka in mid-May (Pihl 1999). Subadults may remain on the wintering grounds, or may spend the summer along the adults' migration route (M. Petersen, pers. comm. in USFWS 2000, Henriksen and Lund 1994). Arrives on Alaskan breeding grounds late May-early June. 
MOLTING: Males migrate to molting areas in early summer; in Alaska large aggregations occur at Izembek and Nelson lagoons, Herendeen Bay, and Port Moller along north side of Alaska Peninsula, mid-July to mid-August; these aggregations include birds both from Alaska breeding populations and from the more numerous breeding populations in Russia (Johnson and Herter 1989, USFWS 2000). Molting aggregations occur at other sites along the northwestern Alaska coast, off the islands in the Bering Sea, and in Bristol Bay (USFWS 2000). Other populations molt in the Russian Far East, e.g. along the Chukotksi Peninsula and Karaginski Island (Pihl 1999); their related breeding sites are undetermined (USFWS 2000). The main molting areas in Europe have probably yet to be found (Pihl 1999). 
FALL: Fall migration is protracted; individuals move south through the Bering Strait from late July through October (Kessel 1989); precise migration routes are not well known (USFWS 2000). In Europe, arrive in Norway in October, and numbers build through the winter (Henriksen and Lund 1994); arrive in the Baltic in November and December, with numbers peaking in January or February (Pihl 1999). For details on the winter distribution in Europe, see Nygard et al. (1995).</v>
          </cell>
          <cell r="BF456" t="str">
            <v>NONBREEDING: shallow marine waters around bays, reefs, lagoons, and inlets (Palmer 1976, Flint et al. 1984, Armstrong 1990) or far offshore (Alison 1994). Often rests on beaches and sandbars, and on somewhat flat, seaweed-covered rocks exposed by low tide (Soothill and Whitehead 1978). 
BREEDING: Nests on grassy edges of tundra lakes and ponds, or within drained lake basins; occasionally on barren rocky tundra; on dry mossy site or in depression between grassy hummocks (Soothill and Whitehead 1978). Preferred habitat on Lena Delta, Russia, and in Barrow, Alaska, region is moss-lichen polygonal tundra (Pihl 1999, Quakenbush et al. 1995). Usually nests some distance inland, away from salt water (Soothill and Whitehead 1978).</v>
          </cell>
          <cell r="BH456" t="str">
            <v xml:space="preserve">Invertivore: Adult, Immature 
</v>
          </cell>
          <cell r="BI456" t="str">
            <v>Almost 90% of diet is invertebrates--eats mainly crustaceans, mollusks, polychaete worms and aquatic insect larvae; also pondweeds (including seeds), eel grass, and some other plant material (Terres 1980, Soothill and Whitehead 1978). On both Siberian and Alaskan breeding grounds, feeds extensively on aquatic Diptera (midges, Chironomidae; and crane flies, Tipulidae) larvae (Pihl 1999, Quakenbush et al. 1995). Dives and dabbles in shallow-water habitats (occasionally up to 10 meters deep) (Pihl 1999). During molt at Nelson Lagoon, always fed at low tide, regardless of time of day (Petersen 1980).</v>
          </cell>
          <cell r="BT456" t="str">
            <v>Three breeding populations are recognized; two in Russia and one in Alaska. The Russian-Pacific population occur along the Arctic coast of Siberia from the Chukotski Peninsula west to the Kheta/Khatanga River (Bering Sea wintering population) and the Russian-Atlantic occurs along the Arctic coast of Siberia west of the Khatanga River (European wintering population) (Pihl 1999). In Alaska, the species breeds on the Arctic Coastal Plain and on the Yukon-Kuskokwim Delta (USFWS 2002). 
Birds from the Alaska breeding population and the far more abundant eastern Siberia population molt and winter mainly along the Alaska Peninsula. Thousands also spend late summer off the coast of St. Lawrence Island, especially along the north coast; they are fairly common in shallows east of Gambell and at the Pribilof Islands, especially St. Paul Island (Alison 1994). They are very rarely observed south to California. Eastern Siberian breeders also molt in Kamchatka; western Siberian breeders molt in the Barents and Baltic Seas (Pihl 1999). Western Siberian population winters in the Baltic Sea and the Barents Sea. Eastern Siberian birds also winters in the southern Bering Sea and Northern Pacific Ocean, primarily on the Commander and Kurile Islands; and in small numbers off Japan (Pihl 1999, USFWS 2002).</v>
          </cell>
          <cell r="CL456" t="str">
            <v>HAMMERSON, G., REVISED BY S. CANNINGS</v>
          </cell>
          <cell r="CM456">
            <v>34584</v>
          </cell>
        </row>
        <row r="457">
          <cell r="A457" t="str">
            <v>Steller's Jay</v>
          </cell>
          <cell r="B457" t="str">
            <v>Cyanocitta stelleri</v>
          </cell>
          <cell r="E457" t="str">
            <v>American Ornithologists' Union (AOU). 1998. Check-list of North American birds. Seventh edition. American Ornithologists' Union, Washington, D.C. [as modified by subsequent supplements and corrections published in The Auk]. Also available online: http://www.aou.org/.</v>
          </cell>
          <cell r="F457" t="str">
            <v>Species</v>
          </cell>
          <cell r="H457" t="str">
            <v>Vertebrate Animal</v>
          </cell>
          <cell r="I457" t="str">
            <v>B-STJA</v>
          </cell>
          <cell r="J457" t="str">
            <v>birds</v>
          </cell>
          <cell r="K457" t="str">
            <v>Animalia</v>
          </cell>
          <cell r="L457" t="str">
            <v>Craniata</v>
          </cell>
          <cell r="M457" t="str">
            <v>Aves</v>
          </cell>
          <cell r="N457" t="str">
            <v>Passeriformes</v>
          </cell>
          <cell r="O457" t="str">
            <v>Corvidae</v>
          </cell>
          <cell r="P457" t="str">
            <v>ABPAV02010</v>
          </cell>
          <cell r="R457" t="str">
            <v>G5</v>
          </cell>
          <cell r="S457">
            <v>42461</v>
          </cell>
          <cell r="T457" t="str">
            <v>S5</v>
          </cell>
          <cell r="U457">
            <v>42064</v>
          </cell>
          <cell r="V457">
            <v>39814</v>
          </cell>
          <cell r="W457" t="str">
            <v>Yellow</v>
          </cell>
          <cell r="AH457" t="str">
            <v>4 - Secure (2005)</v>
          </cell>
          <cell r="AK457" t="str">
            <v>T</v>
          </cell>
          <cell r="AL457" t="str">
            <v xml:space="preserve">
</v>
          </cell>
          <cell r="AM457" t="str">
            <v>Native</v>
          </cell>
          <cell r="AN457" t="str">
            <v>Regularly occurring</v>
          </cell>
          <cell r="AO457" t="str">
            <v>Y</v>
          </cell>
          <cell r="AP457" t="str">
            <v>N</v>
          </cell>
          <cell r="AQ457" t="str">
            <v>N</v>
          </cell>
          <cell r="AY457" t="str">
            <v>Clutch size is 3-5 (usually 4). Incubation is by female. Altricial young are tended by both adults.</v>
          </cell>
          <cell r="BA457" t="str">
            <v>May travel in flocks of a dozen or more but less gregarious than other jays (Terres 1980).</v>
          </cell>
          <cell r="BC457" t="str">
            <v>May move from mountains to lowlands during the winter. May move locally southward for winter.</v>
          </cell>
          <cell r="BF457" t="str">
            <v>Coniferous and mixed coniferous-deciduous forest; humid coniferous forest (in northwestern North America), and arid pine-oak; also occurs in open woodland, campsites, orchards, and gardens (AOU 1983). Usually nests in a conifer tree, sometimes nests in shrub, 2.5-4 m above ground, sometimes up to 30 m (Terres 1980).</v>
          </cell>
          <cell r="BH457" t="str">
            <v xml:space="preserve">Carnivore: Adult, Immature 
Frugivore: Adult, Immature 
Granivore: Adult, Immature 
Invertivore: Adult, Immature 
</v>
          </cell>
          <cell r="BI457" t="str">
            <v>Feeds on acorns, pine seeds, fruit, insects, spiders, small reptiles and amphibians, eggs and young of small birds (Terres 1980). Forages in trees and on the ground.</v>
          </cell>
          <cell r="BK457" t="str">
            <v xml:space="preserve">Diurnal: Adult, Immature 
</v>
          </cell>
          <cell r="BT457" t="str">
            <v>RESIDENT: south-coastal and southeastern Alaska, western and southeastern British Columbia, southwestern Alberta, western Montana, Wyoming, northern Colorado, and western Nebraska south to southern California, Arizona, east to east-central Colorado, central New Mexico, western Texas south through highlands of Middle America to north-central Nicaragua (AOU 1983).</v>
          </cell>
          <cell r="CL457" t="str">
            <v>Hammerson, G.</v>
          </cell>
          <cell r="CM457">
            <v>34411</v>
          </cell>
        </row>
        <row r="458">
          <cell r="A458" t="str">
            <v>Steller's Jay, carlottae subspecies</v>
          </cell>
          <cell r="B458" t="str">
            <v>Cyanocitta stelleri carlottae</v>
          </cell>
          <cell r="E458" t="str">
            <v>American Ornithologists' Union (AOU). 1957. The A.O.U. Check-list of North American Birds, 5th ed. Port City Press, Inc., Baltimore, MD. 691 pp.</v>
          </cell>
          <cell r="F458" t="str">
            <v>Subspecies</v>
          </cell>
          <cell r="H458" t="str">
            <v>Vertebrate Animal</v>
          </cell>
          <cell r="I458" t="str">
            <v>B-STJA-CA</v>
          </cell>
          <cell r="J458" t="str">
            <v>birds</v>
          </cell>
          <cell r="K458" t="str">
            <v>Animalia</v>
          </cell>
          <cell r="L458" t="str">
            <v>Craniata</v>
          </cell>
          <cell r="M458" t="str">
            <v>Aves</v>
          </cell>
          <cell r="N458" t="str">
            <v>Passeriformes</v>
          </cell>
          <cell r="O458" t="str">
            <v>Corvidae</v>
          </cell>
          <cell r="P458" t="str">
            <v>ABPAV02013</v>
          </cell>
          <cell r="R458" t="str">
            <v>G5T3</v>
          </cell>
          <cell r="S458">
            <v>42461</v>
          </cell>
          <cell r="T458" t="str">
            <v>S3</v>
          </cell>
          <cell r="U458">
            <v>43497</v>
          </cell>
          <cell r="V458">
            <v>35217</v>
          </cell>
          <cell r="W458" t="str">
            <v>Blue</v>
          </cell>
          <cell r="AK458" t="str">
            <v>T</v>
          </cell>
          <cell r="AL458" t="str">
            <v xml:space="preserve">
</v>
          </cell>
          <cell r="AM458" t="str">
            <v>Native</v>
          </cell>
          <cell r="AN458" t="str">
            <v>Regularly occurring</v>
          </cell>
          <cell r="AO458" t="str">
            <v>Y</v>
          </cell>
          <cell r="AP458" t="str">
            <v>Y</v>
          </cell>
          <cell r="AQ458" t="str">
            <v>W</v>
          </cell>
          <cell r="AR458" t="str">
            <v xml:space="preserve">No occurrences mapped. 
</v>
          </cell>
          <cell r="BE458" t="str">
            <v xml:space="preserve">Agriculture / Hedgerow / Facultative - occasional use 
Anthropogenic / Urban/Suburban / Facultative - occasional use 
Forest / Conifer Forest - Mesic (average) / Facultative - frequent use 
Forest / Conifer Forest - Moist/wet / Facultative - frequent use 
Forest / Mixed Forest (deciduous/coniferous mix) / Facultative - frequent use 
Grassland/Shrub / Shrub - Logged / Facultative - occasional use 
Grassland/Shrub / Shrub - Natural / Facultative - occasional use 
Riparian / Riparian Forest / Facultative - frequent use 
Riparian / Riparian Shrub / Facultative - occasional use 
</v>
          </cell>
          <cell r="BF458" t="str">
            <v>Coniferous forests of the Queen Charlotte Islands (Godfrey 1986, Phillips 1986).</v>
          </cell>
          <cell r="BG458" t="str">
            <v>Habitat keywords copied from species record.</v>
          </cell>
          <cell r="BT458" t="str">
            <v>Restricted to the Queen Charlotte Islands, British Columbia. Previously thought to have occurred in at least Dall Island in southeastern Alaska (Phillips 1986, Gibson pers. com. 1992), but recent pers. com. with Daniel Gibson (Sept. 8, 2015) verifies that subspecies carlottae is not included in the Alaska avifauna.</v>
          </cell>
          <cell r="CA458" t="str">
            <v xml:space="preserve">CMA
CWH
MH
</v>
          </cell>
          <cell r="CB458" t="str">
            <v xml:space="preserve">Coast Mountains Natural Resource District
North Island - Central Coast Natural Resource District
Haida Gwaii Natural Resource District
</v>
          </cell>
          <cell r="CC458" t="str">
            <v xml:space="preserve">Skeena Natural Resource Region
West Coast Natural Resource Region
</v>
          </cell>
          <cell r="CD458" t="str">
            <v xml:space="preserve">1- Vancouver Island
5- Cariboo
6- Skeena
</v>
          </cell>
          <cell r="CE458" t="str">
            <v xml:space="preserve">Continental Slope
Dixon Entrance
Hecate Lowland
Hecate Strait
North Coast Fjords
Nahwitti Lowland
Queen Charlotte Lowland
Queen Charlotte Ranges
Queen Charlotte Sound
Queen Charlotte Strait
Sub-Arctic Pacific
Southern Boundary Ranges
Skidegate Plateau
Transitional Pacific
Vancouver Island Shelf
</v>
          </cell>
          <cell r="CF458" t="str">
            <v xml:space="preserve">BOUNDARY RANGES
COASTAL GAP
GWAII HAANAS
HECATE CONTINENTAL SHELF
INNER PACIFIC SHELF
OUTER PACIFIC SHELF
SUB-ARCTIC PACIFIC
TRANSITIONAL PACIFIC
WESTERN VANCOUVER ISLAND
</v>
          </cell>
          <cell r="CG458" t="str">
            <v xml:space="preserve">Central Coast Regional District
North Coast Regional District
Regional District of Kitimat-Stikine
Regional District of Mount Waddington
</v>
          </cell>
          <cell r="CH458" t="str">
            <v xml:space="preserve">VLADIMIR J. KRAJINA (PORT CHANAL) ECOLOGICAL RESER
TOW HILL ECOLOGICAL RESERVE
ROSE SPIT ECOLOGICAL RESERVE
BYERS/CONROY/HARVEY/SINNETT ISLANDS ECOLOGICAL RES
CAPE SCOTT PARK
CHECLESET BAY ECOLOGICAL RESERVE
DEWDNEY AND GLIDE ISLANDS ECOLOGICAL RESERVE
DRIZZLE LAKE ECOLOGICAL RESERVE
LEPAS BAY ECOLOGICAL RESERVE
MOORE/MCKENNY/WHITMORE ISLANDS ECOLOGICAL RESERVE
NAIKOON PARK
PENROSE ISLAND MARINE PARK
PURE LAKE PARK
</v>
          </cell>
          <cell r="CI458" t="str">
            <v xml:space="preserve">Gwaii Haanas National Park Reserve and Haida Heritage Site
</v>
          </cell>
          <cell r="CJ458" t="str">
            <v xml:space="preserve">Queen Charlotte
Masset
Port Clements
</v>
          </cell>
          <cell r="CL458" t="str">
            <v>Enns, A.</v>
          </cell>
          <cell r="CM458">
            <v>43375</v>
          </cell>
        </row>
        <row r="459">
          <cell r="A459" t="str">
            <v>Stilt Sandpiper</v>
          </cell>
          <cell r="B459" t="str">
            <v>Calidris himantopus</v>
          </cell>
          <cell r="E459" t="str">
            <v>American Ornithologists' Union (AOU). 1998. Check-list of North American birds. Seventh edition. American Ornithologists' Union, Washington, D.C. [as modified by subsequent supplements and corrections published in The Auk]. Also available online: http://www.aou.org/.</v>
          </cell>
          <cell r="F459" t="str">
            <v>Species</v>
          </cell>
          <cell r="H459" t="str">
            <v>Vertebrate Animal</v>
          </cell>
          <cell r="I459" t="str">
            <v>B-STSA</v>
          </cell>
          <cell r="J459" t="str">
            <v>birds</v>
          </cell>
          <cell r="K459" t="str">
            <v>Animalia</v>
          </cell>
          <cell r="L459" t="str">
            <v>Craniata</v>
          </cell>
          <cell r="M459" t="str">
            <v>Aves</v>
          </cell>
          <cell r="N459" t="str">
            <v>Charadriiformes</v>
          </cell>
          <cell r="O459" t="str">
            <v>Scolopacidae</v>
          </cell>
          <cell r="P459" t="str">
            <v>ABNNF11190</v>
          </cell>
          <cell r="R459" t="str">
            <v>G5</v>
          </cell>
          <cell r="S459">
            <v>42461</v>
          </cell>
          <cell r="T459" t="str">
            <v>SUM</v>
          </cell>
          <cell r="U459">
            <v>42064</v>
          </cell>
          <cell r="V459">
            <v>42095</v>
          </cell>
          <cell r="W459" t="str">
            <v>Unknown</v>
          </cell>
          <cell r="AH459" t="str">
            <v>4 - Secure (2005)</v>
          </cell>
          <cell r="AI459" t="str">
            <v>Y</v>
          </cell>
          <cell r="AK459" t="str">
            <v>T</v>
          </cell>
          <cell r="AL459" t="str">
            <v xml:space="preserve">
</v>
          </cell>
          <cell r="AM459" t="str">
            <v>Native</v>
          </cell>
          <cell r="AN459" t="str">
            <v>Regularly occurring</v>
          </cell>
          <cell r="AO459" t="str">
            <v>N</v>
          </cell>
          <cell r="AP459" t="str">
            <v>N</v>
          </cell>
          <cell r="AQ459" t="str">
            <v>N</v>
          </cell>
          <cell r="AY459" t="str">
            <v>Egg laying peaked during the second week of June on Victoria Island. Both sexes (male by day, female by night) incubate 4 eggs for average of 20 days. Hatching peaks in early July. Nestlings are precocial, leave nest soon after hatching, independent in about 14 days (fledging period reported as at least 17 days). At Churchill, Manitoba, nesting density was 5-25 pairs per sq km (see Johnson and Herter 1989).</v>
          </cell>
          <cell r="BA459" t="str">
            <v>During migration often seen in association with dowitchers and greater and lesser yellowlegs. Forage up to 8 kilometers from nest (Jehl 1973).</v>
          </cell>
          <cell r="BC459" t="str">
            <v>Migrates northward through U.S. from March into May; begins to arrive in breeding areas in late May. Migrates mainly through central U.S.; rare along east coast in nortward migration, common when moving south; rare but regular along west coast. Adults begin southward migration in early to mid-July; juveniles depart by end of August. Flies in dense flocks.</v>
          </cell>
          <cell r="BF459" t="str">
            <v>Nonbreeding: mudflats, flooded fields, shallow ponds and pools, and marshes (AOU 1983). Nests in sedge tundra near water, often near wooded borders of the taiga (AOU 1983), on the ground in a shallow scrape, often on a slightly raised site (e.g., atop small sedge hummock or on low well-drained gravel ridge crossing sedge meadow). Tends to return to same nesting site in successive years.</v>
          </cell>
          <cell r="BH459" t="str">
            <v xml:space="preserve">Invertivore: Adult, Immature 
</v>
          </cell>
          <cell r="BI459" t="str">
            <v>Feeds on worms, fly and mosquito larvae, and small mollusks; also feeds on seeds, roots, and leaves of aquatic plants (Terres 1980). Forages at water's edge in compact flocks; may immerse head under water to feed. Does not feed extensively on nesting territory; forages in small tundra ponds up to 8 km from nest (see Johnson and Herter 1989).</v>
          </cell>
          <cell r="BK459" t="str">
            <v xml:space="preserve">Circadian: Adult, Immature 
</v>
          </cell>
          <cell r="BL459" t="str">
            <v>See Robert et al. (1989).</v>
          </cell>
          <cell r="BT459" t="str">
            <v>BREEDING: northeastern Alaska across northern Canada to northeastern Manitoba and northern Ontario, and probably locally south to borders of taiga; north to Victoria and Jenny Lind islands, Northwest Territories. NON-BREEDING: primarily in South America (mainly Bolivia and southern Brazil to northern Chile and northern Argentina), casually north to southeastern California, Gulf Coast and Florida (AOU 1983).</v>
          </cell>
          <cell r="CL459" t="str">
            <v>Hammerson, G.</v>
          </cell>
          <cell r="CM459">
            <v>34409</v>
          </cell>
        </row>
        <row r="460">
          <cell r="A460" t="str">
            <v>Surf Scoter</v>
          </cell>
          <cell r="B460" t="str">
            <v>Melanitta perspicillata</v>
          </cell>
          <cell r="E460" t="str">
            <v>American Ornithologists' Union (AOU). 1998. Check-list of North American birds. Seventh edition. American Ornithologists' Union, Washington, D.C. [as modified by subsequent supplements and corrections published in The Auk]. Also available online: http://www.aou.org/.</v>
          </cell>
          <cell r="F460" t="str">
            <v>Species</v>
          </cell>
          <cell r="H460" t="str">
            <v>Vertebrate Animal</v>
          </cell>
          <cell r="I460" t="str">
            <v>B-SUSC</v>
          </cell>
          <cell r="J460" t="str">
            <v>birds</v>
          </cell>
          <cell r="K460" t="str">
            <v>Animalia</v>
          </cell>
          <cell r="L460" t="str">
            <v>Craniata</v>
          </cell>
          <cell r="M460" t="str">
            <v>Aves</v>
          </cell>
          <cell r="N460" t="str">
            <v>Anseriformes</v>
          </cell>
          <cell r="O460" t="str">
            <v>Anatidae</v>
          </cell>
          <cell r="P460" t="str">
            <v>ABNJB17020</v>
          </cell>
          <cell r="R460" t="str">
            <v>G5</v>
          </cell>
          <cell r="S460">
            <v>42461</v>
          </cell>
          <cell r="T460" t="str">
            <v>S3B,S4N</v>
          </cell>
          <cell r="U460">
            <v>42064</v>
          </cell>
          <cell r="V460">
            <v>36586</v>
          </cell>
          <cell r="W460" t="str">
            <v>Blue</v>
          </cell>
          <cell r="AH460" t="str">
            <v>4 - Secure (2005)</v>
          </cell>
          <cell r="AI460" t="str">
            <v>Y</v>
          </cell>
          <cell r="AK460" t="str">
            <v>T</v>
          </cell>
          <cell r="AL460" t="str">
            <v xml:space="preserve">
</v>
          </cell>
          <cell r="AM460" t="str">
            <v>Native</v>
          </cell>
          <cell r="AN460" t="str">
            <v>Regularly occurring</v>
          </cell>
          <cell r="AO460" t="str">
            <v>Y</v>
          </cell>
          <cell r="AP460" t="str">
            <v>N</v>
          </cell>
          <cell r="AQ460" t="str">
            <v>Y</v>
          </cell>
          <cell r="AY460" t="str">
            <v>Breeding begins generally around mid-June. In northern Quebec, egg laying began in the first week of June; hatching occurred in the second and third weeks of July (Savard and Lamothe, 1991, Can. Field-Nat. 105:488-496). Clutch size is 5-8. Incubation is done by female (male departs). Precocial young are tended by female.</v>
          </cell>
          <cell r="BC460" t="str">
            <v>Migrates northward in flocks along coast with peak in April-May. Migrates southward from breeding grounds late August-October. In Beaufort Sea area, westward migration of males to molting areas occurs in late spring-early summer.</v>
          </cell>
          <cell r="BE460" t="str">
            <v xml:space="preserve">Lakes / Lake / Facultative - frequent use 
Lakes / Pond/Open Water / Facultative - frequent use 
Ocean / Sheltered Waters - Marine / Facultative - frequent use 
Ocean / Subtidal Marine / Facultative - frequent use 
Riparian / Riparian Forest / Facultative - frequent use 
Riparian / Riparian Herbaceous / Facultative - occasional use 
Riparian / Riparian Shrub / Facultative - occasional use 
</v>
          </cell>
          <cell r="BF460" t="str">
            <v>Nonbreeding: primarily marine littoral areas, less frequently in bays or on freshwater lakes and rivers (AOU 1983). Nests in brushy tundra, in freshwater marsh, or in wooded area near pond, bog, or stream. Nests on the ground in an area protected by vegetative cover. The nest is a depression lined with plant material and down.</v>
          </cell>
          <cell r="BH460" t="str">
            <v xml:space="preserve">Invertivore: Adult, Immature 
</v>
          </cell>
          <cell r="BI460" t="str">
            <v>Eats mainly invertebrates; mollusks (especially blue mussel and other bivalves), crustaceans and aquatic insects. In summer also some plant food (pondweeds, wild celery, muskgrass and seeds of sedges and bulrushes). May dive to depths of 2-9 m and stay under water 19-32 seconds (Terres 1980).</v>
          </cell>
          <cell r="BK460" t="str">
            <v xml:space="preserve">Diurnal: Adult, Immature 
</v>
          </cell>
          <cell r="BT460" t="str">
            <v>BREEDS: western Alaska (scattered nesting in northern Alaska?), Mackenzie Delta, northern Prairie Provinces, to James Bay and Newfoundland; central Labrador; possibly northeastern Siberia. WINTERS: primarily coastal from Aleutian Islands to Baja California and Gulf of California (mainly coast of southeastern Alaska and British Columbia, also the coast near San Diego); Nova Scotia to Florida, Gulf Coast (rarely); Great Lakes; casual in other areas; accidental in Hawaii (Oahu). In the early 1990s, USFWS Winter Sea Duck Survey in eastern North America found the highest densities of scoters (all species) in Virginia, New York, Maine, and Massachusetts (descending order of abundance, Kehoe 1994).</v>
          </cell>
          <cell r="CA460" t="str">
            <v xml:space="preserve">BG
BWBS
CDF
CWH
ICH
IDF
MS
PP
SBPS
SBS
SWB
</v>
          </cell>
          <cell r="CB460"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60"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60" t="str">
            <v xml:space="preserve">1- Vancouver Island
2- Lower Mainland
3- Thompson
4- Kootenay
5- Cariboo
6- Skeena
7- Omineca
8- Okanagan
9- Peace
</v>
          </cell>
          <cell r="CE460"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460"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60"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60"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CASTLE ROCK HOODOOS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460"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60"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46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60" t="str">
            <v>Hammerson, G.</v>
          </cell>
          <cell r="CM460">
            <v>34583</v>
          </cell>
        </row>
        <row r="461">
          <cell r="A461" t="str">
            <v>Surfbird</v>
          </cell>
          <cell r="B461" t="str">
            <v>Calidris virgata</v>
          </cell>
          <cell r="C461" t="str">
            <v xml:space="preserve">Aphriza virgata 
</v>
          </cell>
          <cell r="E461" t="str">
            <v>American Ornithologists' Union (AOU). 1998. Check-list of North American birds. Seventh edition. American Ornithologists' Union, Washington, D.C. [as modified by subsequent supplements and corrections published in The Auk]. Also available online: http://www.aou.org/.</v>
          </cell>
          <cell r="F461" t="str">
            <v>Species</v>
          </cell>
          <cell r="G461" t="str">
            <v>May 2014. Changed from Aphriza virgata to Calidris virgata as per 54th Supplement of the AOU update (DDW).</v>
          </cell>
          <cell r="H461" t="str">
            <v>Vertebrate Animal</v>
          </cell>
          <cell r="I461" t="str">
            <v>B-SURF</v>
          </cell>
          <cell r="J461" t="str">
            <v>birds</v>
          </cell>
          <cell r="K461" t="str">
            <v>Animalia</v>
          </cell>
          <cell r="L461" t="str">
            <v>Craniata</v>
          </cell>
          <cell r="M461" t="str">
            <v>Aves</v>
          </cell>
          <cell r="N461" t="str">
            <v>Charadriiformes</v>
          </cell>
          <cell r="O461" t="str">
            <v>Scolopacidae</v>
          </cell>
          <cell r="P461" t="str">
            <v>ABNNF10010</v>
          </cell>
          <cell r="R461" t="str">
            <v>G4</v>
          </cell>
          <cell r="S461">
            <v>42461</v>
          </cell>
          <cell r="T461" t="str">
            <v>S4M</v>
          </cell>
          <cell r="U461">
            <v>42064</v>
          </cell>
          <cell r="V461">
            <v>39814</v>
          </cell>
          <cell r="W461" t="str">
            <v>Yellow</v>
          </cell>
          <cell r="AH461" t="str">
            <v>3 - Sensitive (2005)</v>
          </cell>
          <cell r="AI461" t="str">
            <v>Y</v>
          </cell>
          <cell r="AK461" t="str">
            <v>T</v>
          </cell>
          <cell r="AL461" t="str">
            <v xml:space="preserve">
</v>
          </cell>
          <cell r="AM461" t="str">
            <v>Native</v>
          </cell>
          <cell r="AN461" t="str">
            <v>Regularly occurring</v>
          </cell>
          <cell r="AO461" t="str">
            <v>N</v>
          </cell>
          <cell r="AP461" t="str">
            <v>N</v>
          </cell>
          <cell r="AQ461" t="str">
            <v>N</v>
          </cell>
          <cell r="AY461" t="str">
            <v>Breeding begins late May to early June (Harrison 1978). Four eggs; probably incubated by both sexes. Nestlings precocial.</v>
          </cell>
          <cell r="BC461" t="str">
            <v>Adults begin migrating south from breeding areas in mid-July (Hayman et al. 1986). Begins migrating north from southern part of nonbreeding range in early March. Migrates through Costa Rica mid-September to late October, and late April-May (Stiles and Skutch 1989).</v>
          </cell>
          <cell r="BF461" t="str">
            <v>NON-BREEDING: rocky seacoasts and islands (AOU 1983); sporadically on mudflats and salinas (Stiles and Skutch 1989). Nests in open rocky ground above treeline in interior mountains (AOU 1983), in a shallow depression lined sparsely with available vegetation.</v>
          </cell>
          <cell r="BH461" t="str">
            <v xml:space="preserve">Invertivore: Adult, Immature 
</v>
          </cell>
          <cell r="BI461" t="str">
            <v>During the nesting season feeds primarily on insects (e.g., beetles, flies, caterpillars, bees, ants). Also eats snails and seeds. During the rest of the year feeds along rocky coasts on crustaceans and small mollusks (Bent 1929).</v>
          </cell>
          <cell r="BK461" t="str">
            <v xml:space="preserve">Diurnal: Adult, Immature 
</v>
          </cell>
          <cell r="BT461" t="str">
            <v>BREEDING: central Alaska and Yukon. NON-BREEDING: along Pacific coast from south-coastal and southeastern Alaska south along Pacific coasts of North, Middle, and South America to Straits of Magellan. Nonbreeders may summer in winter range as far south as Panama (AOU 1983).</v>
          </cell>
          <cell r="CL461" t="str">
            <v>HAMMERSON, G.</v>
          </cell>
          <cell r="CM461">
            <v>34407</v>
          </cell>
        </row>
        <row r="462">
          <cell r="A462" t="str">
            <v>Swainson's Hawk</v>
          </cell>
          <cell r="B462" t="str">
            <v>Buteo swainsoni</v>
          </cell>
          <cell r="E462" t="str">
            <v>American Ornithologists' Union (AOU). 1998. Check-list of North American birds. Seventh edition. American Ornithologists' Union, Washington, D.C. [as modified by subsequent supplements and corrections published in The Auk]. Also available online: http://www.aou.org/.</v>
          </cell>
          <cell r="F462" t="str">
            <v>Species</v>
          </cell>
          <cell r="H462" t="str">
            <v>Vertebrate Animal</v>
          </cell>
          <cell r="I462" t="str">
            <v>B-SWHA</v>
          </cell>
          <cell r="J462" t="str">
            <v>birds</v>
          </cell>
          <cell r="K462" t="str">
            <v>Animalia</v>
          </cell>
          <cell r="L462" t="str">
            <v>Craniata</v>
          </cell>
          <cell r="M462" t="str">
            <v>Aves</v>
          </cell>
          <cell r="N462" t="str">
            <v>Accipitriformes</v>
          </cell>
          <cell r="O462" t="str">
            <v>Accipitridae</v>
          </cell>
          <cell r="P462" t="str">
            <v>ABNKC19070</v>
          </cell>
          <cell r="R462" t="str">
            <v>G5</v>
          </cell>
          <cell r="S462">
            <v>42461</v>
          </cell>
          <cell r="T462" t="str">
            <v>S2B</v>
          </cell>
          <cell r="U462">
            <v>42064</v>
          </cell>
          <cell r="V462">
            <v>35947</v>
          </cell>
          <cell r="W462" t="str">
            <v>Red</v>
          </cell>
          <cell r="AH462" t="str">
            <v>4 - Secure (2005)</v>
          </cell>
          <cell r="AK462" t="str">
            <v>TII</v>
          </cell>
          <cell r="AL462" t="str">
            <v xml:space="preserve">
</v>
          </cell>
          <cell r="AM462" t="str">
            <v>Native</v>
          </cell>
          <cell r="AN462" t="str">
            <v>Regularly occurring</v>
          </cell>
          <cell r="AO462" t="str">
            <v>Y</v>
          </cell>
          <cell r="AP462" t="str">
            <v>N</v>
          </cell>
          <cell r="AQ462" t="str">
            <v>Y</v>
          </cell>
          <cell r="AY462" t="str">
            <v>Egg dates: mainly April-May in southwestern U.S., California, and Oregon; mainly May-June in central plains states and Canada. Clutch size usually is 2-3. Incubation lasts 34-35 days per egg, almost exclusively by female (male provides food). Young are tended by both adults, leave nest in about 30 days, attain flight at 42-44 days (around 3rd week in July in southwestern U.S.), dependent on parents for 4-4.5 weeks after fledging. First breeds at 2 years. Usually 0.1-0.2 pairs per sq km; average of 1.4-2.4 km between nests. See Bednarz (1988) for information on reproduction in New Mexico. Reported nest density throughout range varies from 0.08-1.61 nests per sq km.</v>
          </cell>
          <cell r="BA462" t="str">
            <v>May form premigratory aggregations in summer. Nesting density in suitable habitat varies throughout range from 0.1-1.6 nests per 10 sq km (Bednarz and Hoffman 1988); nests average 1.4-2.4 km apart (see Rothfels and Lein 1983). At one site in California, five nests typically found along a 1 km riparian strip, the nearest nests only 60 meters apart (England et al. 1997). Home ranges during breeding season vary greatly--from 69 to 8718 hectares (reviewed in England et al. 1997). Interspecific territoriality with Red-tailed Hawk in some areas; in other areas may compete with Ferruginous Hawk or be limited by presence of and predation by Great Horned Owl (Palmer 1988). 
In California, dispersal distances from natal sites to subsequent breeding sites ranged from 0 to 18 kilometers, mean 8.8 kilometers (Woodbridge et al. 1995). In contrast, none of 697 banded nestlings in Saskatchewan returned to the study area; three were found 190, 200 and 310 kilometers away (Houston and Schmutz 1995).</v>
          </cell>
          <cell r="BC462" t="str">
            <v>In migration, occurs regularly in most of Middle America, and rarely east along the Gulf Coast to Florida (AOU 1983). In California, migrates March-early May, with a peak in the first half of April, and September-October (Biosystems Analysis, Inc. 1989). Migrants are greatly concentrated as they pass through Panama (mostly March-early April and October-early November; Ridgely and Gwynne 1989). Migrates through Costa Rica late September-November and late February-early May (Stiles and Skutch 1989). In Colombia, flocks of various sizes reported mainly February-March and September-early November (Hilty and Brown 1986). Main northward migration passes through Panama in mid-March, Veracruz in latter half of March and early April, southern Texas and southwstern U.S. chiefly in April (Palmer 1988); fall concentrations and movements occur in August-September in the north, mainly early October in Texas; peak in migration occurs in September in the southwestern U.S.; arrives in Argentina in late November (Palmer 1988). Annual migration flight may be 18,000-27,000 km, encompasses 4 months of the year. See Houston (1990) for information on migrations of Saskatchewan breeders. Migrates in large, often immense, flocks. Migrates over terrain where updrafts provide needed buoyancy for soaring. May roost at night on ground during migration.</v>
          </cell>
          <cell r="BE462" t="str">
            <v xml:space="preserve">Agriculture / Cultivated Field / Facultative - frequent use 
Agriculture / Hedgerow / Facultative - frequent use 
Agriculture / Pasture/Old Field / Facultative - frequent use 
Alpine/Tundra / Alpine Grassland / Unknown 
Anthropogenic / Industrial / Facultative - occasional use 
Anthropogenic / Urban/Suburban / Facultative - occasional use 
Forest / Conifer Forest - Dry / Facultative - occasional use 
Forest / Conifer Forest - Mesic (average) / Facultative - occasional use 
Forest / Deciduous/Broadleaf Forest / Facultative - frequent use 
Forest / Mixed Forest (deciduous/coniferous mix) / Facultative - occasional use 
Grassland/Shrub / Antelope-brush Steppe / Facultative - frequent use 
Grassland/Shrub / Grassland / Facultative - frequent use 
Grassland/Shrub / Meadow / Facultative - frequent use 
Grassland/Shrub / Sagebrush Steppe / Facultative - frequent use 
Riparian / Riparian Forest / Facultative - occasional use 
Riparian / Riparian Shrub / Facultative - occasional use 
</v>
          </cell>
          <cell r="BF462" t="str">
            <v xml:space="preserve">Savanna, open pine-oak woodland and cultivated lands (e.g., alfalfa and other hay crops, and certain grain and row croplands) with scattered trees. Tolerates extensive cultivation in nesting area (Schmutz 1989), though vineyards, orchards, rice, corn, and cotton are not suitable foraging habitat. In migration and winter also in grasslands and other open country (AOU 1983). Migrants may roost at night on ground in very large fields (Ridgely and Gwynne 1989). Nests typically in solitary tree, bush, or small grove; many nests on old black-billed magpie nests; sometimes on rock ledge. Readily nests in trees in shelterbelts and similar situations produced by humans (Gilmer and Stewart 1984). Recently reported nesting in city trees and on railway signal gantry in Regina, Saskatchewan (Condor 94:773-774). In the Central Valley of California, nests often are within one mile of a riparian zone; Great Basin nests, usually in junipers, are not near riparian zones (Biosystems Analysis, Inc. 1989). Evidently often returns to area where it nested in previous year.
GREAT BASIN AND MOJAVE HABITAT:
Swainson's Hawks have adapted to agricultural landscapes in Nevada. An ideal landscape for the Swainson's Hawk provides large riparian nesting trees, agricultural fields, and open shrublands within relatively close proximity (GBBO 2010). Swainson's Hawks in the Great Basin occupy the Juniper/Sagebrush community typical to the area. In California, Swainson's hawk habitat generally consists of large, flat, open, undeveloped landscapes that include suitable grassland or agricultural foraging habitat and sparsely distributed trees for nesting (England et al. 1997). Populations in the Great Basin often use juniper trees (Juniperus sp.) for nesting (England et al. 1997), and at least three known nest sites in the Mojave Desert are in Joshua trees (Yucca brevifolia) (California Natural Diversity Database 2009) (PCCP 2010). In addition to Joshua trees, this species was also known historically from the Mojave Yukka (Yucca schidigera) and possibly desert riparian habitats (Bloom 1980).
</v>
          </cell>
          <cell r="BH462" t="str">
            <v xml:space="preserve">Carnivore: Adult, Immature 
Invertivore: Adult, Immature 
</v>
          </cell>
          <cell r="BI462" t="str">
            <v>Vertebrates (mainly mammals) dominate the diet during the breeding season; invertebrates (especially crickets and grasshoppers) are common food at other times and sometimes for nonbreeders in summer. Hawks wintering in Argentina ate mainly dragonflies (Condor 95:475-479, Wilson Bull. 105:365-366). Mammals consumed often include young ground squirrels and pocket gophers. Depending on availability, also eats other small mammals, snakes, lizards, birds, amphibians, and some carrion (e.g., road kills). Hunts for insects on ground; may also catch insects in air. Hunts while soaring or from perch. Does not feed during most of migration (occasional feeding during initial and terminal stages) (Palmer 1988).</v>
          </cell>
          <cell r="BK462" t="str">
            <v xml:space="preserve">Diurnal: Adult, Immature 
</v>
          </cell>
          <cell r="BT462" t="str">
            <v>BREEDS: known to have bred in east-central Alaska east into Yukon Territory and extreme northwestern Mackenzie; central Alberta, central Saskatchewan, southern Manitoba, western and southern Minnesota, and western Illinois south (mainly east of Cascades and Sierra Nevada) to southern California (rarely), Baja California (formerly), Sonora, Durango, Chihuahua, central and southern Texas and western Missouri; eastern breeding limits unstable. WINTERS: according to AOU (1983), primarily on pampas of southern South America (south to Uruguay and Argentina), irregularly north to Costa Rica and Panama, casually or irregularly north to the southwestern U.S. (especially Texas) and southern Florida.</v>
          </cell>
          <cell r="CA462" t="str">
            <v xml:space="preserve">BG
BWBS
CDF
ICH
IDF
MS
PP
SBS
</v>
          </cell>
          <cell r="CB462"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6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62" t="str">
            <v xml:space="preserve">1- Vancouver Island
2- Lower Mainland
3- Thompson
4- Kootenay
5- Cariboo
6- Skeena
7- Omineca
8- Okanagan
9- Peace
</v>
          </cell>
          <cell r="CE462"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Kootenay Mountains
Northern Okanagan Basin
Northern Okanagan Highland
Northern Omineca Mountains
Northern Park Ranges
Northern Pacific Ranges
Northern Shuswap Highland
Northern Skeena Mountains
Northern Thompson Upland
Okanagan Range
Outer Fjordland
Pavilion Ranges
Parsnip Trench
Peace Foothills
Peace Lowland
Petitot Plain
Queen Charlotte Strait
Quesnel Highland
Quesnel Lowland
Rabbit Plateau
Southern Boreal Plateau
Southern Boundary Ranges
Southern Columbia Mountains
Southern Chilcotin Ranges
Sikanni Chief Upland
Selkirk Foothills
Southern Gulf Islands
Shuswap Basin
Southern Hart Ranges
Simpson Upland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Tranquille Upland
Tuya Range
Upper Columbia Valley
Upper Fraser Trench
Vancouver Island Shelf
Western Chilcotin Ranges
Western Chilcotin Upland
Whitehorse Upland
Windward Island Mountains
Western Muskwa Ranges
Western Okanagan Upland
</v>
          </cell>
          <cell r="CF462"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SELKIRK-BITTERROOT FOOTHILLS
SKEENA MOUNTAINS
SOUTHERN ROCKY MOUNTAIN TRENCH
ST ELIAS MOUNTAINS
THOMPSON-OKANAGAN PLATEAU
WESTERN CONTINENTAL RANGES
WESTERN VANCOUVER ISLAND
YUKON-STIKINE HIGHLANDS
YUKON SOUTHERN LAKES
</v>
          </cell>
          <cell r="CG462"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62" t="str">
            <v xml:space="preserve">ROBERTS CREEK PARK
ROBERTS MEMORIAL PARK
ROCHE LAKE PARK
ROCK CREEK PARK
TSUTSWECW PARK
ROSE ISLETS ECOLOGICAL RESERVE
ROSEBERY PARK
ROSEWALL CREEK PARK
ROSS LAKE PARK
ROSS LAKE ECOLOGICAL RESERVE
RUCKLE PARK
RUTH LAKE PARK
RYAN PARK
SALTERY BAY PARK
SAN JUAN RIVER ESTUARY ECOLOGICAL RESERVE
SANDWELL PARK
JAJI7EM and KW'ULH MARINE PARK [a.k.a Sandy Island
SATELLITE CHANNEL ECOLOGICAL RESERVE
SCHOOLHOUSE LAKE PARK
SECHELT INLETS MARINE PARK - HALFWAY BEACH SITE
SECHELT INLETS MARINE PARK - KUNECHIN POINT SITE
SECHELT INLETS MARINE PARK - PIPER POINT SITE
SECHELT INLETS MARINE PARK - THORNHILL SITE
SECHELT INLETS MARINE PARK - TZOONIE NARROWS SITE
SEELEY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SIMSON PARK
SKAGIT RIVER FOREST ECOLOGICAL RESERVE
SKAGIT RIVER RHODODENDRONS ECOLOGICAL RESERVE
SKAGIT VALLEY PARK
SKIHIST PARK
SKIHIST ECOLOGICAL RESERVE
SKOOKUMCHUCK NARROWS PARK
SKWAHA LAKE ECOLOGICAL RESERVE
SMELT BAY PARK
SMITH RIVER ECOLOGICAL RESERVE
SMUGGLER COVE MARINE PARK
SOAP LAKE ECOLOGICAL RESERVE
SOUTH TEXADA ISLAND PARK
SOWCHEA BAY PARK
SPATSIZI PLATEAU WILDERNESS PARK
SPECTACLE LAKE PARK
SPIDER LAKE PARK
SQUITTY BAY PARK
ST. MARY'S ALPINE PARK
STAGLEAP PARK
STEELHEAD PARK
STEIN VALLEY NLAKA'PAMUX HERITAGE PARK
STEMWINDER PARK
STONE MOUNTAIN PARK
STOYOMA CREEK ECOLOGICAL RESERVE
STUART LAKE PARK
SUGARBOWL-GRIZZLY DEN PARK
SUKUNKA FALLS PARK
SUMMIT LAKE PARK
SUN-OKA BEACH PARK
SUNBEAM CREEK ECOLOGICAL RESERVE
SWAN LAKE PARK
SWAN LAKE KISPIOX RIVER PARK
SYRINGA PARK
TAKLA LAKE ECOLOGICAL RESERVE
TARAHNE PARK
TATLATUI PARK
TATSHENSHINI-ALSEK PARK
TAWEEL PARK
TAYLOR LANDING PARK
TEN MILE LAKE PARK
TEN MILE POINT ECOLOGICAL RESERVE
THREE SISTERS LAKES PARK
THUNDER HILL PARK
TOAD RIVER HOT SPRINGS PARK
TOP OF THE WORLD PARK
TOPLEY LANDING PARK
TORKELSEN LAKE ECOLOGICAL RESERVE
TRANQUILLE ECOLOGICAL RESERVE
TRIAL ISLANDS ECOLOGICAL RESERVE
TRIBUNE BAY PARK
TROUT CREEK ECOLOGICAL RESERVE
TS'IL?OS PARK
TSINTSUNKO LAKES PARK
TUDYAH LAKE PARK
TUNKWA PARK
TWEEDSMUIR PARK
TYHEE LAKE PARK
UPPER ADAMS RIVER PARK
UPPER RAUSH PROTECTED AREA
UPPER SHUSWAP RIVER ECOLOGICAL RESERVE
VALHALLA PARK
VANCE CREEK ECOLOGICAL RESERVE
VASEUX LAKE PARK
VICTOR LAKE PARK
WALHACHIN OXBOWS PARK
WALLACE ISLAND MARINE PARK
WALLOPER LAKE PARK
WARDNER PARK
WASA LAKE PARK
WELLS GRAY PARK
WENDLE PARK
WEST ARM PARK
WEST LAKE PARK
WEST SHAWNIGAN LAKE PARK
WESTWICK LAKES ECOLOGICAL RESERVE
WHALEBOAT ISLAND MARINE PARK
WHIPSAW CREEK ECOLOGICAL RESERVE
WHISKERS POINT PARK
WHITE LAKE PARK
WHITE PELICAN PARK
WHITESWAN LAKE PARK
WILLIAMS CREEK ECOLOGICAL RESERVE
WIRE CACHE PARK
WISTARIA PARK
WOODLEY RANGE ECOLOGICAL RESERVE
YAHK PARK
YARD CREEK PARK
NAHATLATCH PARK
ADAMS LAKE MARINE PARK - SPILLMAN BEACH SITE
ADAMS LAKE MARINE PARK - POPLAR POINT SITE
AKAMINA-KISHINENA PARK
ALEXANDRA BRIDGE PARK
ALLISON LAKE PARK
AMBROSE LAKE ECOLOGICAL RESERVE
APODACA PARK
ARBUTUS GROVE PARK
ARROW LAKES PARK - BURTON SITE
ARROW LAKES PARK - EAGLE SITE
ARROW LAKES PARK - FAUQUIER SITE
ARROW LAKES PARK - SHELTER BAY SITE
ARROWSTONE PARK
ATLIN/A TEIX'GI AAN TLEIN PARK
BABINE LAKE MARINE PARK - PENDLETON BAY SITE
BABINE LAKE MARINE PARK - SMITHERS LANDING SITE
BABINE MOUNTAINS PARK
BABINE RIVER CORRIDOR PARK
BOULDER CREEK PARK
CALL LAKE PARK
ENTIAKO PARK
FINGER-TATUK PARK
FRANCOIS LAKE PARK
NETALZUL MEADOWS PARK
NILKITKWA LAKE PARK
PROPHET RIVER WAYSIDE PARK
RAINBOW ALLEY PARK
SIKANNI OLD GROWTH PARK
STUART RIVER PARK - LOWER SITE
FRANCOIS LAKE PROTECTED AREA
GOGUKA CREEK PROTECTED AREA
SUTHERLAND RIVER PROTECTED AREA
BAMBERTON PARK
BALLINGALL ISLETS ECOLOGICAL RESERVE
BURNT CABIN BOG ECOLOGICAL RESERVE
CATHERINE CREEK ECOLOGICAL RESERVE
PORTAGE BRULE RAPIDS ECOLOGICAL RESERVE
ROLLA CANYON ECOLOGICAL RESERVE
BANANA ISLAND PARK
ADAMS LAKE PARK - BUSH CREEK SITE
ADAMS LAKE MARINE PARK - REFUGE BAY SITE
ANDERSON BAY PARK
ARCTIC PACIFIC LAKES PARK
BEAR GLACIER PARK
BEATTON RIVER PARK
BOBTAIL MOUNTAIN PARK
CLOSE-TO-THE-EDGE PARK
ERG MOUNTAIN PARK
EVANOFF PARK
FORT GEORGE CANYON PARK
KLUA LAKES PROTECTED AREA
MOUNT ASSINIBOINE PARK
NECHAKO CANYON PROTECTED AREA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WEST CORRIDOR PARK
NORTHERN ROCKY MOUNTAINS PROTECTED AREA
PTARMIGAN PROTECTED AREA
SEVEN SISTERS PROTECTED AREA
BEATTON PARK
SIKANNI CHIEF FALLS PROTECTED AREA
SUGARBOWL-GRIZZLY DEN PROTECTED AREA
TREMBLEUR LAKE PARK
TUYA MOUNTAINS PARK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DUNE ZA KEYIH PARK [A.K.A. FROG-GATAGA PARK]
FINLAY-RUSSEL PARK
HEATHER-DINA LAKES PARK
MALASPINA PARK
NINGUNSAW PARK
BEAVER CREEK PARK
STUART LAKE MARINE PARK
SUTHERLAND RIVER PARK
TODAGIN SOUTH SLOPE PARK
STIKINE RIVER PARK
UPPER SEYMOUR RIVER PARK
ANARCHIST PROTECTED AREA
BEAVER POINT PARK
BRENT MOUNTAIN PROTECTED AREA
CATHEDRAL PROTECTED AREA
DAMDOCHAX PROTECTED AREA
FINTRY PROTECTED AREA
GISCOME PORTAGE TRAIL PROTECTED AREA
BEDARD ASPEN PARK
GREENBUSH LAKE PROTECTED AREA
MYRA - BELLEVUE PROTECTED AREA
SNOWY PROTECTED AREA
BEDNESTI LAKE ECOLOGICAL RESERVE
SOUTH OKANAGAN GRASSLANDS PROTECTED AREA
VASEUX PROTECTED AREA
WHITE LAKE GRASSLANDS PROTECTED AREA
SIX MILE HILL PROTECTED AREA
NATION LAKES PARK
BELLHOUSE PARK
BIG BAR LAKE PARK
BIG CREEK ECOLOGICAL RESERVE
WAKES COVE PARK
LOWER SKEENA RIVER PARK
BIG CREEK PARK
HAI LAKE - MOUNT HERMAN PARK
SLEEPING BEAUTY MOUNTAIN PARK
SABINE CHANNEL MARINE PARK
BODEGA RIDGE PARK
BIG WHITE MOUNTAIN ECOLOGICAL RESERVE
BIJOUX FALLS PARK
BIRKENHEAD LAKE PARK
BISHOP RIVER PARK
BLANKET CREEK PARK
BLUE EARTH LAKE PARK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FRANCIS POINT PARK
BLUE/DEASE RIVERS ECOLOGICAL RESERVE
ENGLISH LAKE PARK
MOUNT GEOFFREY ESCARPMENT PARK
FRANCIS POINT ECOLOGICAL RESERVE
BOCOCK PEAK PARK
BABINE LAKE MARINE PARK - HOOK (DEEP BAY) SITE
BABINE LAKE MARINE PARK - PIERRE CREEK SITE
BABINE LAKE MARINE PARK - PINKUT CREEK SITE
BABINE LAKE MARINE PARK - SANDPOINT SITE
EXCHAMSIKS RIVER PROTECTED AREA
BONAPARTE PARK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MOUNT ROBSON CORRIDOR PROTECTED AREA
BRIDGE LAKE PARK
EAGLE RIVER PARK
DENISON-BONNEAU PARK
BROMLEY ROCK PARK
ATNA RIVER PARK
WAP CREEK PARK
NENEIKEKH/NANIKA-KIDPRICE PARK
BURNIE-SHEA PARK
BROWNE LAKE ECOLOGICAL RESERVE
MORICE LAKE PARK
MARA MEADOWS PARK
BUCCANEER BAY PARK
OLD MAN LAKE PARK
BUCK HILLS ROAD ECOLOGICAL RESERVE
NISGA'A MEMORIAL LAVA BED CORRIDOR PROTECTED AREA
BUCKINGHORSE RIVER WAYSIDE PARK
BURNIE RIVER PROTECTED AREA
BUGABOO PARK
DET SAN ECOLOGICAL RESERVE
SKAHA BLUFFS PARK
BULKLEY JUNCTION PARK
OREGANA CREEK PARK
BRIDGE RIVER DELTA PARK
FRED ANTOINE PARK
FRENCH BAR CREEK PARK
GWYNETH LAKE PARK
YALAKOM PARK
SOUTH CHILCOTIN MOUNTAINS PARK
OTTER LAKE PROTECTED AREA
BULL CANYON PARK
KAKWA PROTECTED AREA
BURGES JAMES GADSDEN PARK
NISGA'A MEMORIAL LAVA BED PROTECTED AREA
BUTLER RIDGE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NISGA'A MEMORIAL LAVA BED CORRIDOR PROTECTED AREA
ANCIENT FOREST/CHUN T'OH WHUDUJUT PARK
CAMPBELL BROWN (KALAMALKA LAKE) ECOLOGICAL RESERVE
ANCIENT FOREST/CHUN T'OH WHUDUJUT PROTECTED AREA
FINN CREEK PROTECTED AREA
SHUSWAP LAKE MARINE PARK - MARA POINT SITE
CANIM BEACH PARK
CANOE ISLETS ECOLOGICAL RESERVE
CARDIFF MOUNTAIN ECOLOGICAL RESERVE
CARIBOO MOUNTAINS PARK
CARIBOO NATURE PARK
CARIBOO RIVER PARK
CARP LAKE PARK
CATHEDRAL PARK
CECIL LAKE ECOLOGICAL RESERVE
CEDAR POINT PARK
CHAMPION LAKES PARK
CHARLIE COLE CREEK ECOLOGICAL RESERVE
CHARLIE LAKE PARK
CHASM PARK
CHASM ECOLOGICAL RESERVE
CHEMAINUS RIVER PARK
CHICKENS NECK MOUNTAIN ECOLOGICAL RESERVE
CHILAKO RIVER ECOLOGICAL RESERVE
CHRISTINA LAKE PARK
CHU CHUA COTTONWOOD PARK
CHURN CREEK PROTECTED AREA
CINEMA BOG ECOLOGICAL RESERVE
CINNEMOUSUN NARROWS PARK
CLAYHURST ECOLOGICAL RESERVE
CLENDINNING PARK
CODY CAVES PARK
COLDWATER RIVER PARK
COLUMBIA LAKE PARK
COLUMBIA LAKE ECOLOGICAL RESERVE
COMOX LAKE BLUFFS ECOLOGICAL RESERVE
CONKLE LAKE PARK
COPELAND ISLANDS MARINE PARK
COQUIHALLA SUMMIT RECREATION AREA
CORNWALL HILLS PARK
COTTONWOOD RIVER PARK
COUGAR CANYON ECOLOGICAL RESERVE
COWICHAN RIVER PARK
CROOKED RIVER PARK
CROWSNEST PARK
CUMMINS LAKES PARK
DAHL LAKE PARK
DALL RIVER OLD GROWTH PARK
DARKE LAKE PARK
CASTLE ROCK HOODOOS PARK
DEAD MAN'S ISLAND PARK
DENETIAH PARK
DESOLATION SOUND MARINE PARK
DIONISIO POINT PARK
DISCOVERY ISLAND MARINE PARK
DOC ENGLISH BLUFF ECOLOGICAL RESERVE
DOWNING PARK
DREWRY POINT PARK
DRIFTWOOD CANYON PARK
DRUMBEG PARK
DRY GULCH PARK
DRYWILLIAM LAKE ECOLOGICAL RESERVE
DUFFEY LAKE PARK
DUNN PEAK PARK
EAKIN CREEK CANYON PARK
EAKIN CREEK FLOODPLAIN PARK
EAST PINE PARK
E.C. MANNING PARK
ECHO LAKE PARK
EDGE HILLS PARK
EKWAN LAKE PROTECTED AREA
ELEPHANT HILL PARK
ELK FALLS PARK
ELK LAKES PARK
ELK VALLEY PARK
ELKO PARK
ELLIS ISLAND ECOLOGICAL RESERVE
ELLISON PARK
EMAR LAKES PARK
ENEAS LAKES PARK
ENGLISHMAN RIVER FALLS PARK
EPSOM PARK
ERIE CREEK PARK
ESKERS PARK
ETHEL F. WILSON MEMORIAL PARK
EVANS LAKE ECOLOGICAL RESERVE
EVES PARK
FIELD'S LEASE ECOLOGICAL RESERVE
FILLONGLEY PARK
FINN CREEK PARK
FINTRY PARK
FLAT LAKE PARK
FORT NELSON RIVER ECOLOGICAL RESERVE
FOSTER ARM PROTECTED AREA
FRASER RIVER PARK
FRENCH BEACH PARK
GABRIOLA SANDS PARK
GALIANO ISLAND ECOLOGICAL RESERVE
GARDEN BAY MARINE PARK
GILNOCKIE PARK
GILNOCKIE CREEK ECOLOGICAL RESERVE
GINGIETL CREEK ECOLOGICAL RESERVE
GLADSTONE PARK
GLADYS LAKE ECOLOGICAL RESERVE
GOAT RANGE PARK
GOLDPAN PARK
GOLDSTREAM PARK
GOOSEGRASS CREEK ECOLOGICAL RESERVE
GOWLLAND TOD PARK
GRAHAM-LAURIER PARK
GRANBY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HALKETT BAY MARINE PARK
HAMBER PARK
HARBOUR-DUDGEON LAKES PARK
HARMONY ISLANDS MARINE PARK
HARRY LAKE ASPEN PARK
HAY RIVER PROTECTED AREA
swiws PARK
HAYNE'S LEASE ECOLOGICAL RESERVE
HEIGHT OF THE ROCKIES PARK
HELLIWELL PARK
HEMER PARK
HERALD PARK
HIGH LAKES BASIN PARK
HOLE-IN-THE-WALL PARK
HOLLIDAY CREEK ARCH PROTECTED AREA
HOMATHKO ESTUARY PARK
HOMATHKO RIVER-TATLAYOKO PROTECTED AREA
HORSEFLY LAKE PARK
HUDSON ROCKS ECOLOGICAL RESERVE
HYLAND RIVER PARK
SAY NUTH KHAW YUM PARK [A.K.A. INDIAN ARM PARK]
INKANEEP PARK
INONOAKLIN PARK
ILGACHUZ RANGE ECOLOGICAL RESERVE
ITCHA ILGACHUZ PARK
JACKMAN FLATS PARK
JACKPINE REMNANT PROTECTED AREA
JAMES CHABOT PARK
JEDEDIAH ISLAND MARINE PARK
JEWEL LAKE PARK
JIMSMITH LAKE PARK
JOFFRE LAKES PARK
LAU,WELNEW/JOHN DEAN PARK
JOHNSTONE CREEK PARK
JUAN DE FUCA PARK
JUNCTION SHEEP RANGE PARK
JUNIPER BEACH PARK
KAKWA PARK
KALAMALKA LAKE PARK
KEKULI BAY PARK
KENTUCKY-ALLEYNE PARK
KEREMEOS COLUMNS PARK
KETTLE RIVER RECREATION AREA
KHUTZEYMATEEN PARK [A.K.A. KHUTZEYMATEEN/K'TZIM-A-
KIANUKO PARK
KICKININEE PARK
KIKOMUN CREEK PARK
KIN BEACH PARK
KINASKAN LAKE PARK
KING GEORGE VI PARK
KINGCOME RIVER/ATLATZI RIVER ECOLOGICAL RESERVE
KINGFISHER CREEK ECOLOGICAL RESERVE
KISKATINAW PARK
KITSUMKALUM PARK
KITTY COLEMAN BEACH PARK
KITWANGA MOUNTAIN PARK
KLEANZA CREEK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LEW CREEK ECOLOGICAL RESERVE
LIARD RIVER CORRIDOR PARK
LILY PAD LAKE ECOLOGICAL RESERVE
LITTLE QUALICUM FALLS PARK
LOCKHART BEACH PARK
LOCKHART CREEK PARK
LOON LAKE PARK
LOVELAND BAY PARK
LOWER RAUSH PROTECTED AREA
MABEL LAKE PARK
MACKINNON ESKER ECOLOGICAL RESERVE
MAHONEY LAKE ECOLOGICAL RESERVE
MANSONS LANDING PARK
MARA PARK
MARA MEADOWS ECOLOGICAL RESERVE
MARBLE CANYON PARK
MARBLE RANGE PARK
MARL CREEK PARK
MARTHA CREEK PARK
MCCONNELL LAKE PARK
MCDONALD CREEK PARK
MCQUEEN CREEK ECOLOGICAL RESERVE
MEHATL CREEK PARK
MEMORY ISLAND PARK
MERIDIAN ROAD (VANDERHOOF) ECOLOGICAL RESERVE
MEZIADIN LAKE PARK
MILLIGAN HILLS PARK
MIRACLE BEACH PARK
MITLENATCH ISLAND NATURE PARK
MOBERLY LAKE PARK
MOMICH LAKES PARK
MONASHEE PARK
MONCK PARK
MONKMAN PARK
MONTAGUE HARBOUR MARINE PARK
MONTE CREEK PARK
MONTE LAKE PARK
MOOSE VALLEY PARK
MORDEN COLLIERY HISTORIC PARK
MORICE RIVER ECOLOGICAL RESERVE
MORRISSEY PARK
MOUNT EDZIZA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HARDY ISLAND MARINE PARK
NANCY GREENE PARK
NARCOSLI LAKE ECOLOGICAL RESERVE
NAZKO LAKE PARK
NECHAKO RIVER ECOLOGICAL RESERVE
NEWCASTLE ISLAND MARINE PARK
NICKEL PLATE PARK
NINGUNSAW RIVER ECOLOGICAL RESERVE
ANHLUUT'UKWSIM LAXMIHL ANWINGA'ASANAKWHL NISGA'A
NISKONLITH LAKE PARK
NORBURY LAKE PARK
NORTH THOMPSON ISLANDS PARK
NORTH THOMPSON OXBOWS EAST PARK
NORTH THOMPSON OXBOWS JENSEN ISLAND PARK
NORTH THOMPSON OXBOWS MANTEAU PARK
NORTH THOMPSON RIVER PARK
NORTHERN ROCKY MOUNTAINS PARK
NUNTSI PARK
OAK BAY ISLANDS ECOLOGICAL RESERVE
sxwexwnitkw PARK
OKANAGAN LAKE PARK
OKANAGAN MOUNTAIN PARK
OMINECA PARK
ONE ISLAND LAKE PARK
OREGON JACK PARK
OTTER LAKE PARK
PAARENS BEACH PARK
PAINTED BLUFFS PARK
PARKER LAKE ECOLOGICAL RESERVE
PATSUK CREEK ECOLOGICAL RESERVE
PAUL LAKE PARK
PENNASK LAKE PARK
PETROGLYPH PARK
PILOT BAY PARK
PINK MOUNTAIN PARK
PINNACLES PARK
PIRATES COVE MARINE PARK
PLUMPER COVE MARINE PARK
PORCUPINE MEADOWS PARK
PORPOISE BAY PARK
PORTEAU COVE PARK
PREMIER LAKE PARK
PRINCESS LOUISA MARINE PARK
PRITCHARD PARK
PUNTCHESAKUT LAKE PARK
PURCELL WILDERNESS CONSERVANCY PARK CORRIDOR PROTE
PURCELL WILDERNESS CONSERVANCY PARK
PURDEN LAKE PARK
PYRAMID CREEK FALLS PARK
RACE ROCKS ECOLOGICAL RESERVE
RAM CREEK ECOLOGICAL RESERVE
RATHTREVOR BEACH PARK
READ ISLAND PARK
REARGUARD FALLS PARK
REBECCA SPIT MARINE PARK
RED BLUFF PARK
REDFERN-KEILY PARK
</v>
          </cell>
          <cell r="CI462" t="str">
            <v xml:space="preserve">Glacier National Park of Canada
Kootenay National Park of Canada
Pacific Rim National Park Reserve of Canada
Mount Revelstoke National Park of Canada
Southern Gulf Islands National Park Reserve of Canada
Yoho National Park of Canada
</v>
          </cell>
          <cell r="CJ462" t="str">
            <v xml:space="preserve">Vanderhoof
Anmore
Belcarra
Bowen Island
Burnaby
Delta
North Vancouver - City
Port Moody
Richmond
Surrey
Vancouver
West Vancouver
White Rock
Lions Bay
North Vancouver - District
Keremeos
Osoyoos
Penticton
Princeton
Oliver
Summerland
Lillooet
Squamish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Central Saanich
Colwood
Esquimalt
Highlands
Langford
Metchosin
North Saanich
Oak Bay
Saanich
Sidney
Sooke
Victoria
View Royal
Cumberland
Comox
Courtenay
Duncan
Ladysmith
Lake Cowichan
North Cowichan
Burns Lake
Parksville
Lantzville
Nanaimo
Qualicum Beach
Powell River
Gibsons
Sechelt
Campbell River
Mackenzie
McBride
Prince George
Valemont
Fort St James
Kitimat
Hazelton
Fraser Lake
New Hazelton
Stewart
Terrace
NRRM
Granisle
Tumbler Ridge
Chetwynd
Dawson Creek
Fort St John
Hudson's Hope
Pouce Coupe
Taylor
Houston
Smithers
Kelowna
Lake Country
Peachland
West Kelowna
Telkwa
</v>
          </cell>
          <cell r="CK46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62" t="str">
            <v>Hammerson, G.</v>
          </cell>
          <cell r="CM462">
            <v>34788</v>
          </cell>
        </row>
        <row r="463">
          <cell r="A463" t="str">
            <v>Swainson's Thrush</v>
          </cell>
          <cell r="B463" t="str">
            <v>Catharus ustulatus</v>
          </cell>
          <cell r="E463" t="str">
            <v>American Ornithologists' Union (AOU). 1998. Check-list of North American birds. Seventh edition. American Ornithologists' Union, Washington, D.C. [as modified by subsequent supplements and corrections published in The Auk]. Also available online: http://www.aou.org/.</v>
          </cell>
          <cell r="F463" t="str">
            <v>Species</v>
          </cell>
          <cell r="H463" t="str">
            <v>Vertebrate Animal</v>
          </cell>
          <cell r="I463" t="str">
            <v>B-SWTH</v>
          </cell>
          <cell r="J463" t="str">
            <v>birds</v>
          </cell>
          <cell r="K463" t="str">
            <v>Animalia</v>
          </cell>
          <cell r="L463" t="str">
            <v>Craniata</v>
          </cell>
          <cell r="M463" t="str">
            <v>Aves</v>
          </cell>
          <cell r="N463" t="str">
            <v>Passeriformes</v>
          </cell>
          <cell r="O463" t="str">
            <v>Turdidae</v>
          </cell>
          <cell r="P463" t="str">
            <v>ABPBJ18100</v>
          </cell>
          <cell r="R463" t="str">
            <v>G5</v>
          </cell>
          <cell r="S463">
            <v>42461</v>
          </cell>
          <cell r="T463" t="str">
            <v>S5B</v>
          </cell>
          <cell r="U463">
            <v>42064</v>
          </cell>
          <cell r="V463">
            <v>42095</v>
          </cell>
          <cell r="W463" t="str">
            <v>Yellow</v>
          </cell>
          <cell r="AH463" t="str">
            <v>4 - Secure (2005)</v>
          </cell>
          <cell r="AI463" t="str">
            <v>Y</v>
          </cell>
          <cell r="AK463" t="str">
            <v>T</v>
          </cell>
          <cell r="AL463" t="str">
            <v xml:space="preserve">
</v>
          </cell>
          <cell r="AM463" t="str">
            <v>Native</v>
          </cell>
          <cell r="AN463" t="str">
            <v>Regularly occurring</v>
          </cell>
          <cell r="AO463" t="str">
            <v>Y</v>
          </cell>
          <cell r="AP463" t="str">
            <v>N</v>
          </cell>
          <cell r="AQ463" t="str">
            <v>N</v>
          </cell>
          <cell r="AY463" t="str">
            <v>Clutch size usually is 3-4. Incubation, by female, lasts 10-14 days. Young are tended by both parents, leave nest at 10-14 days.</v>
          </cell>
          <cell r="BA463" t="str">
            <v>Nonbreeding: solitary or in loose flocks in migration (Stiles and Skutch 1989, Rappole and Warner 1980).</v>
          </cell>
          <cell r="BC463" t="str">
            <v>Abundant migrant in Costa Rica, mid-September to November and April-late May (Stiles and Skutch 1989). Most common migrant thrush in Colombia; transient and winter resident in South America early October-late April (Hilty and Brown 1986).</v>
          </cell>
          <cell r="BE463" t="str">
            <v xml:space="preserve">Anthropogenic / Urban/Suburban / Facultative - occasional use 
Forest / Conifer Forest - Mesic (average) / Facultative - occasional use 
Forest / Conifer Forest - Moist/wet / Facultative - frequent use 
Forest / Deciduous/Broadleaf Forest / Facultative - occasional use 
Forest / Mixed Forest (deciduous/coniferous mix) / Facultative - frequent use 
Grassland/Shrub / Shrub - Natural / Facultative - occasional use 
Riparian / Riparian Forest / Facultative - frequent use 
</v>
          </cell>
          <cell r="BF463" t="str">
            <v>Breeding habitat includes dense vegetation in coniferous forests, mixed hardwood-conifer forests (e.g., across Canada and northern New England, predominantly hardwood forests (e.g., in Northeast), riparian woodland and thickets of willow or alder (e.g., California and other western states at south end of range), aspen forests (e.g. southwest part of range), and sometimes coastal scrub (California) (Mack and Yong 2000). Depending on the location, this species may be associated with young, mature, or old growth (see Mack and Wong 2000). Range-wide, nesting occurs at elevations from sea level to 2,600 meters or higher. Nests usually are in small trees, close to the trunk, often 2 meters or less above ground; often in conifers, sometimes deciduous trees or shrubs (e.g., willow).
During migration, this species uses a wide range of wooded and shrubby habitats, generally with thick undergrowth.
During the boreal winter, Swainson's thrushes inhabit a wide range of conditions that may vary with region, including primary forest, mature selva forest, tropical semideciduous forest, humid to semihumid evergreen and semideciduous forest (including pine-oak, coniferous, tropical deciduous, and cloud forest), secondary growth, and forest-pasture edges, and human-made openings with ornamental shrubs (see Mack and Yong 2000).</v>
          </cell>
          <cell r="BH463" t="str">
            <v xml:space="preserve">Frugivore: Adult, Immature 
Invertivore: Adult, Immature 
</v>
          </cell>
          <cell r="BI463" t="str">
            <v>Eats insects and other invertebrates, small fruits, seeds (Terres 1980). Very frugivorous in migration and during northern winter, sometimes concentrates in large numbers near fruiting trees and shrubs (Hilty and Brown 1986). In Costa Rica, eats many fruits and arillate seeds, relatively few insects and other invertebrates; may forage along edge of army ant swarms (Stiles and Skutch 1989).</v>
          </cell>
          <cell r="BK463" t="str">
            <v xml:space="preserve">Circadian: Adult, Immature 
Crepuscular: Adult, Immature 
Diurnal: Adult, Immature 
</v>
          </cell>
          <cell r="BL463" t="str">
            <v>May sing day and night in Alaska.</v>
          </cell>
          <cell r="BT463" t="str">
            <v>Nesting range extends from western and central Alaska across all of Canada (north to north-central Yukon, southern Northwest Territories (Great Bear Lake), northern Manitoba, nnorthern Ontario, north-central Quebec to about 54N, central Labrador, and northern Newfoundland), and south through Pacific coast states to southern California, south through the Rocky Mountains to Arizona and northern New Mexico, south in the Great Plains and Great Lakes regions to eastern Montana, Black Hills of South Dakota, southern Saskatchewan, and northern Minnesota, and south in eastern North America to northern Pennsylvania, New England, and disjunctly to Virginia (Mack and Yong 2000). Range during the northern winter is mainly in Mexico and northern South America (east of the Andes in Colombia, Venezuela, Ecuador, eastern Peru, northern and eastern Bolivia, and northwestern Argentina, with a few records from western Amazonian Brazil and coastal southwestern Peru) (Ridgely and Tudor 1989); also occurs in smaller numbers in Central America (Mack and Yong 2000).</v>
          </cell>
          <cell r="CL463" t="str">
            <v>Hammerson, G.</v>
          </cell>
          <cell r="CM463">
            <v>39878</v>
          </cell>
        </row>
        <row r="464">
          <cell r="A464" t="str">
            <v>Swamp Sparrow</v>
          </cell>
          <cell r="B464" t="str">
            <v>Melospiza georgiana</v>
          </cell>
          <cell r="E464" t="str">
            <v>American Ornithologists' Union (AOU). 1998. Check-list of North American birds. Seventh edition. American Ornithologists' Union, Washington, D.C. [as modified by subsequent supplements and corrections published in The Auk]. Also available online: http://www.aou.org/.</v>
          </cell>
          <cell r="F464" t="str">
            <v>Species</v>
          </cell>
          <cell r="H464" t="str">
            <v>Vertebrate Animal</v>
          </cell>
          <cell r="I464" t="str">
            <v>B-SWSP</v>
          </cell>
          <cell r="J464" t="str">
            <v>birds</v>
          </cell>
          <cell r="K464" t="str">
            <v>Animalia</v>
          </cell>
          <cell r="L464" t="str">
            <v>Craniata</v>
          </cell>
          <cell r="M464" t="str">
            <v>Aves</v>
          </cell>
          <cell r="N464" t="str">
            <v>Passeriformes</v>
          </cell>
          <cell r="O464" t="str">
            <v>Passerellidae</v>
          </cell>
          <cell r="P464" t="str">
            <v>ABPBXA3030</v>
          </cell>
          <cell r="R464" t="str">
            <v>G5</v>
          </cell>
          <cell r="S464">
            <v>42461</v>
          </cell>
          <cell r="T464" t="str">
            <v>S4S5</v>
          </cell>
          <cell r="U464">
            <v>42064</v>
          </cell>
          <cell r="V464">
            <v>35947</v>
          </cell>
          <cell r="W464" t="str">
            <v>Yellow</v>
          </cell>
          <cell r="AH464" t="str">
            <v>4 - Secure (2005)</v>
          </cell>
          <cell r="AI464" t="str">
            <v>Y</v>
          </cell>
          <cell r="AK464" t="str">
            <v>T</v>
          </cell>
          <cell r="AL464" t="str">
            <v xml:space="preserve">
</v>
          </cell>
          <cell r="AM464" t="str">
            <v>Native</v>
          </cell>
          <cell r="AN464" t="str">
            <v>Regularly occurring</v>
          </cell>
          <cell r="AO464" t="str">
            <v>Y</v>
          </cell>
          <cell r="AP464" t="str">
            <v>N</v>
          </cell>
          <cell r="AQ464" t="str">
            <v>N</v>
          </cell>
          <cell r="AY464" t="str">
            <v>Clutch size 2-6 (usually 4-5 in most areas). Usually 2 broods per year. Incubation 12-15 days, by female. Young leave nest at 9-13 days.</v>
          </cell>
          <cell r="BC464" t="str">
            <v>Arrives in nesting areas in Canada and northern U.S. usually in March-April (Terres 1980); subspecies NIGRESCENS arrives in coastal mid-Atlantic breeding areas in mid-May, apparently departs by September-October (Greenberg and Droege 1990).</v>
          </cell>
          <cell r="BF464" t="str">
            <v>BREEDING: Marshes, wet brushy fields, meadows, lakeshores, stream borders, swamps, pine barrens shrub-sedge bogs; also brackish marshes along mid-Atlantic coast (Greenberg and Droege 1990). Nests in tussock of grass, sedge, or in low bush, commonly over water. NON-BREEDING: In migration and winter also in weedy fields, brush, thickets, scrub, and forest edge (AOU 1998).</v>
          </cell>
          <cell r="BH464" t="str">
            <v xml:space="preserve">Granivore: Adult, Immature 
Invertivore: Adult, Immature 
</v>
          </cell>
          <cell r="BI464" t="str">
            <v>Eats insects and seeds; often forages in shallow water (Terres 1980).</v>
          </cell>
          <cell r="BK464" t="str">
            <v xml:space="preserve">Diurnal: Adult, Immature 
</v>
          </cell>
          <cell r="BT464" t="str">
            <v>BREEDING: Mackenzie to northern Saskatchewan and Labrador, south to British Columbia, central Saskatchewan, Dakotas, eastern Nebraska, central Ohio, and Delaware. NON-BREEDING: eastern Nebraska, Iowa, Great Lakes region, and southern New England south to southeastern Arizona, southern Texas, Gulf Coast, southern Florida.</v>
          </cell>
          <cell r="CL464" t="str">
            <v>HAMMERSON, G.</v>
          </cell>
          <cell r="CM464">
            <v>34418</v>
          </cell>
        </row>
        <row r="465">
          <cell r="A465" t="str">
            <v>Temminck's Stint</v>
          </cell>
          <cell r="B465" t="str">
            <v>Calidris temminckii</v>
          </cell>
          <cell r="E465" t="str">
            <v>American Ornithologists' Union (AOU). 1998. Check-list of North American birds. Seventh edition. American Ornithologists' Union, Washington, D.C. [as modified by subsequent supplements and corrections published in The Auk]. Also available online: http://www.aou.org/.</v>
          </cell>
          <cell r="F465" t="str">
            <v>Species</v>
          </cell>
          <cell r="H465" t="str">
            <v>Vertebrate Animal</v>
          </cell>
          <cell r="I465" t="str">
            <v>B-TEST</v>
          </cell>
          <cell r="J465" t="str">
            <v>birds</v>
          </cell>
          <cell r="K465" t="str">
            <v>Animalia</v>
          </cell>
          <cell r="L465" t="str">
            <v>Craniata</v>
          </cell>
          <cell r="M465" t="str">
            <v>Aves</v>
          </cell>
          <cell r="N465" t="str">
            <v>Charadriiformes</v>
          </cell>
          <cell r="O465" t="str">
            <v>Scolopacidae</v>
          </cell>
          <cell r="P465" t="str">
            <v>ABNNF11080</v>
          </cell>
          <cell r="R465" t="str">
            <v>G5</v>
          </cell>
          <cell r="S465">
            <v>42461</v>
          </cell>
          <cell r="T465" t="str">
            <v>SNA</v>
          </cell>
          <cell r="U465">
            <v>42064</v>
          </cell>
          <cell r="W465" t="str">
            <v>Accidental</v>
          </cell>
          <cell r="AH465" t="str">
            <v>8 - Accidental (2005)</v>
          </cell>
          <cell r="AI465" t="str">
            <v>Y</v>
          </cell>
          <cell r="AK465" t="str">
            <v>T</v>
          </cell>
          <cell r="AL465" t="str">
            <v xml:space="preserve">
</v>
          </cell>
          <cell r="AM465" t="str">
            <v>Native</v>
          </cell>
          <cell r="AN465" t="str">
            <v>Accidental/Nonregular</v>
          </cell>
          <cell r="AO465" t="str">
            <v>N</v>
          </cell>
          <cell r="AP465" t="str">
            <v>N</v>
          </cell>
          <cell r="AQ465" t="str">
            <v>N</v>
          </cell>
          <cell r="BF465" t="str">
            <v>Breeds: tundra and grassy meadows. Winter and migration: mudflats, ponds, lakes, seacoasts, and flooded fields (Sibley and Monroe 1990).</v>
          </cell>
          <cell r="BT465" t="str">
            <v>BREEDS: northern Eurasia from northern Scandinavia east across northern Russia and northern Siberia to Chukotski peninsula and Anadyrland (Sibley and Monroe 1990). WINTERS: southern Europe and southern Asia south to central and rarely southern Africa, northern Indonesia, and the Phillipines (Sibley and Monroe 1990). Rare spring and fall migrant in the western Alaska, Pribilof Islands, Aleutian Islands, and St. Lawrence Island (NGS 1983).</v>
          </cell>
          <cell r="CL465" t="str">
            <v>HAMMERSON, G.</v>
          </cell>
          <cell r="CM465">
            <v>34675</v>
          </cell>
        </row>
        <row r="466">
          <cell r="A466" t="str">
            <v>Tennessee Warbler</v>
          </cell>
          <cell r="B466" t="str">
            <v>Leiothlypis peregrina</v>
          </cell>
          <cell r="C466" t="str">
            <v xml:space="preserve">Oreothlypis peregrina 
Vermivora peregrina 
</v>
          </cell>
          <cell r="E466" t="str">
            <v>American Ornithologists' Union (AOU). 1998. Check-list of North American birds. Seventh edition. American Ornithologists' Union, Washington, D.C. [as modified by subsequent supplements and corrections published in The Auk]. Also available online: http://www.aou.org/.</v>
          </cell>
          <cell r="F466" t="str">
            <v>Species</v>
          </cell>
          <cell r="G466" t="str">
            <v>Phylogenetic studies have split the genus Oreothlypis and six species are now the genus Leiothlypis, four of which we have in B.C. (Chesser, Burns, Cicero et. al. 2019).
Changed from Vermivora peregrina to Oreothlypis peregrina to align with NatureServe (March 2011, DW).</v>
          </cell>
          <cell r="H466" t="str">
            <v>Vertebrate Animal</v>
          </cell>
          <cell r="I466" t="str">
            <v>B-TEWA</v>
          </cell>
          <cell r="J466" t="str">
            <v>birds</v>
          </cell>
          <cell r="K466" t="str">
            <v>Animalia</v>
          </cell>
          <cell r="L466" t="str">
            <v>Craniata</v>
          </cell>
          <cell r="M466" t="str">
            <v>Aves</v>
          </cell>
          <cell r="N466" t="str">
            <v>Passeriformes</v>
          </cell>
          <cell r="O466" t="str">
            <v>Parulidae</v>
          </cell>
          <cell r="P466" t="str">
            <v>ABPBX01040</v>
          </cell>
          <cell r="R466" t="str">
            <v>G5</v>
          </cell>
          <cell r="S466">
            <v>42461</v>
          </cell>
          <cell r="T466" t="str">
            <v>S5B</v>
          </cell>
          <cell r="U466">
            <v>42064</v>
          </cell>
          <cell r="V466">
            <v>35947</v>
          </cell>
          <cell r="W466" t="str">
            <v>Yellow</v>
          </cell>
          <cell r="AH466" t="str">
            <v>4 - Secure (2005)</v>
          </cell>
          <cell r="AI466" t="str">
            <v>Y</v>
          </cell>
          <cell r="AK466" t="str">
            <v>T</v>
          </cell>
          <cell r="AL466" t="str">
            <v xml:space="preserve">
</v>
          </cell>
          <cell r="AM466" t="str">
            <v>Native</v>
          </cell>
          <cell r="AN466" t="str">
            <v>Regularly occurring</v>
          </cell>
          <cell r="AO466" t="str">
            <v>Y</v>
          </cell>
          <cell r="AP466" t="str">
            <v>N</v>
          </cell>
          <cell r="AQ466" t="str">
            <v>N</v>
          </cell>
          <cell r="AY466" t="str">
            <v>Eggs are laid in June-July. Clutch size: 4-7 (commonly 6). Incubation probably lasts 11-12 days. Reproductive output increases when spruce budworm is abundant.</v>
          </cell>
          <cell r="BA466" t="str">
            <v>Nonbreeding: social, usually in small flocks (Stiles and Skutch 1989, Ridgely and Tudor 1989).</v>
          </cell>
          <cell r="BC466" t="str">
            <v>Migrates mainly through Texas and Mississippi Valley. Usually arrives in Costa Rica mid- to late September, with large waves from mid-October into November; departs in April or early May (Stiles and Skutch 1989). Present in South America mainly October-April (Ridgely and Tudor 1989).</v>
          </cell>
          <cell r="BF466" t="str">
            <v>Openings of northern woodland, edges of dense spruce forests, cleared balsam-tamarack bogs, grassy places of open aspen and pines, alder and willow thickets, open deciduous second growth. In migration and winter generally in single species flocks in tops of trees of various woodland types--not typically in continuous mature forest; in winter prefers semi-open, second growth, coffee plantations, gardens (Stiles and Skutch 1989). BREEDING: Nests in hollow of moss in bog, or on higher level ground or hillside, in thickets or in open at base of grass or shrub (Terres 1980).</v>
          </cell>
          <cell r="BH466" t="str">
            <v xml:space="preserve">Frugivore: Adult, Immature 
Invertivore: Adult, Immature 
</v>
          </cell>
          <cell r="BI466" t="str">
            <v>Eats insects and spiders, seeds, fruit juices; forages over terminal twigs and leaves of trees and in dense patches of weeds (Terres 1980). In tropics, small fruits are common in the diet (Greenberg 1981); Costa Rica: actively gleans foliage, probes rolled leaves, visits flowers for nectar, pierces berries to suck juice, eats small berries, also protein corpuscles of CECROPIA, attends feeders for bananas (Stiles and Skutch 1989). South America: forages usually high in trees; attracted to flowering trees and shrubs (Ridgely and Tudor 1989).</v>
          </cell>
          <cell r="BK466" t="str">
            <v xml:space="preserve">Diurnal: Adult, Immature 
</v>
          </cell>
          <cell r="BT466" t="str">
            <v>BREEDING: southeastern Alaska and southern Yukon to northern Saskatchewan and southern Labrador, south to southern British Columbia, northwestern Montana, southern Manitoba, northern Minnesota, northern New England, and Nova Scotia. NON-BREEDING: Oaxaca and Tabasco in Mexico south through Central America to northern and western Venezuela, northern and western Colombia, and northern Ecuador (Ridgely and Tudor 1989). Transient through eastern Mexico and, rarely, the Yucatan Peninsula and western Caribbean.</v>
          </cell>
          <cell r="CL466" t="str">
            <v>HAMMERSON, G.</v>
          </cell>
          <cell r="CM466">
            <v>32902</v>
          </cell>
        </row>
        <row r="467">
          <cell r="A467" t="str">
            <v>Terek Sandpiper</v>
          </cell>
          <cell r="B467" t="str">
            <v>Xenus cinereus</v>
          </cell>
          <cell r="E467" t="str">
            <v>American Ornithologists' Union (AOU). 1998. Check-list of North American birds. Seventh edition. American Ornithologists' Union, Washington, D.C. [as modified by subsequent supplements and corrections published in The Auk]. Also available online: http://www.aou.org/.</v>
          </cell>
          <cell r="F467" t="str">
            <v>Species</v>
          </cell>
          <cell r="H467" t="str">
            <v>Vertebrate Animal</v>
          </cell>
          <cell r="I467" t="str">
            <v>B-TESA</v>
          </cell>
          <cell r="J467" t="str">
            <v>birds</v>
          </cell>
          <cell r="K467" t="str">
            <v>Animalia</v>
          </cell>
          <cell r="L467" t="str">
            <v>Craniata</v>
          </cell>
          <cell r="M467" t="str">
            <v>Aves</v>
          </cell>
          <cell r="N467" t="str">
            <v>Charadriiformes</v>
          </cell>
          <cell r="O467" t="str">
            <v>Scolopacidae</v>
          </cell>
          <cell r="P467" t="str">
            <v>ABNNF05010</v>
          </cell>
          <cell r="R467" t="str">
            <v>G5</v>
          </cell>
          <cell r="S467">
            <v>42461</v>
          </cell>
          <cell r="T467" t="str">
            <v>SNA</v>
          </cell>
          <cell r="U467">
            <v>42064</v>
          </cell>
          <cell r="W467" t="str">
            <v>Accidental</v>
          </cell>
          <cell r="AH467" t="str">
            <v>8 - Accidental (2005)</v>
          </cell>
          <cell r="AI467" t="str">
            <v>Y</v>
          </cell>
          <cell r="AK467" t="str">
            <v>T</v>
          </cell>
          <cell r="AL467" t="str">
            <v xml:space="preserve">
</v>
          </cell>
          <cell r="AM467" t="str">
            <v>Native</v>
          </cell>
          <cell r="AN467" t="str">
            <v>Accidental/Nonregular</v>
          </cell>
          <cell r="AO467" t="str">
            <v>N</v>
          </cell>
          <cell r="AP467" t="str">
            <v>N</v>
          </cell>
          <cell r="AQ467" t="str">
            <v>N</v>
          </cell>
          <cell r="BF467" t="str">
            <v>River meadows, marshes, stream banks, ponds, lakes; in migration, mudflats, estuaries, and shallow bays (Sibley and Monroe 1990).</v>
          </cell>
          <cell r="BH467" t="str">
            <v xml:space="preserve">Invertivore: Adult, Immature 
</v>
          </cell>
          <cell r="BT467" t="str">
            <v>BREEDS: northern Eurasia, from Finland to Anadyrland. WINTERS: Persian Gulf, southern Asia, and Phillipines south to southern Africa, Australia, and New Zealand (Sibley and Monroe 1990). Rare migrant on outer Aleutian Islands; casual on Pribilof Islands, St. Lawrence Island, and southern Alaska coast (NGS 1987).</v>
          </cell>
          <cell r="CL467" t="str">
            <v>HAMMERSON, G.</v>
          </cell>
          <cell r="CM467">
            <v>34947</v>
          </cell>
        </row>
        <row r="468">
          <cell r="A468" t="str">
            <v>Thick-billed Kingbird</v>
          </cell>
          <cell r="B468" t="str">
            <v>Tyrannus crassirostris</v>
          </cell>
          <cell r="E468" t="str">
            <v>American Ornithologists' Union (AOU). 1998. Check-list of North American birds. Seventh edition. American Ornithologists' Union, Washington, D.C. [as modified by subsequent supplements and corrections published in The Auk]. Also available online: http://www.aou.org/.</v>
          </cell>
          <cell r="F468" t="str">
            <v>Species</v>
          </cell>
          <cell r="H468" t="str">
            <v>Vertebrate Animal</v>
          </cell>
          <cell r="I468" t="str">
            <v>B-TBKI</v>
          </cell>
          <cell r="J468" t="str">
            <v>birds</v>
          </cell>
          <cell r="K468" t="str">
            <v>Animalia</v>
          </cell>
          <cell r="L468" t="str">
            <v>Craniata</v>
          </cell>
          <cell r="M468" t="str">
            <v>Aves</v>
          </cell>
          <cell r="N468" t="str">
            <v>Passeriformes</v>
          </cell>
          <cell r="O468" t="str">
            <v>Tyrannidae</v>
          </cell>
          <cell r="P468" t="str">
            <v>ABPAE52040</v>
          </cell>
          <cell r="R468" t="str">
            <v>G5</v>
          </cell>
          <cell r="S468">
            <v>35400</v>
          </cell>
          <cell r="T468" t="str">
            <v>SNA</v>
          </cell>
          <cell r="U468">
            <v>42064</v>
          </cell>
          <cell r="W468" t="str">
            <v>Accidental</v>
          </cell>
          <cell r="AH468" t="str">
            <v>8 - Accidental (2005)</v>
          </cell>
          <cell r="AI468" t="str">
            <v>Y</v>
          </cell>
          <cell r="AK468" t="str">
            <v>T</v>
          </cell>
          <cell r="AL468" t="str">
            <v xml:space="preserve">
</v>
          </cell>
          <cell r="AM468" t="str">
            <v>Native</v>
          </cell>
          <cell r="AN468" t="str">
            <v>Accidental/Nonregular</v>
          </cell>
          <cell r="AO468" t="str">
            <v>N</v>
          </cell>
          <cell r="AP468" t="str">
            <v>N</v>
          </cell>
          <cell r="AQ468" t="str">
            <v>N</v>
          </cell>
          <cell r="AY468" t="str">
            <v>Clutch size 3-4.</v>
          </cell>
          <cell r="BC468" t="str">
            <v>Breeding populations in U.S. and northern Mexico move south for winter; found year-round throughout most of range.</v>
          </cell>
          <cell r="BF468" t="str">
            <v>Arid scrub, savanna, riparian woodland, clearings in deciduous forest, and open situations with scattered trees (Tropical and lower Subtropical zones) (AOU 1983). BREEDING: Apparently nests in trees. Two nests found in 1959 were located in sycamores, 15-18 m above ground (Terres 1980).</v>
          </cell>
          <cell r="BH468" t="str">
            <v xml:space="preserve">Invertivore: Adult, Immature 
</v>
          </cell>
          <cell r="BI468" t="str">
            <v>Probably very similar to other kingbirds that feed on a wide variety of insects and small fruits.</v>
          </cell>
          <cell r="BK468" t="str">
            <v xml:space="preserve">Diurnal: Adult, Immature 
</v>
          </cell>
          <cell r="BT468" t="str">
            <v>BREEDING: southeastern Arizona (common in Guadalupe Canyon, uncommon elsewhere in southeastern Arizona), extreme southwestern New Mexico, Sonora, southwestern Chihuahua, Sinaloa, and western Durango south to Guerrero, state of Mexico, Morelos, southern Puebla, and western Oaxaca. NON-BREEDING: northwestern Mexico south through breeding range to southwestern Mexico, casually to western Guatemala (AOU 1983).</v>
          </cell>
          <cell r="CL468" t="str">
            <v>HAMMERSON, G.</v>
          </cell>
          <cell r="CM468">
            <v>32356</v>
          </cell>
        </row>
        <row r="469">
          <cell r="A469" t="str">
            <v>Thick-billed Longspur</v>
          </cell>
          <cell r="B469" t="str">
            <v>Rhynchophanes mccownii</v>
          </cell>
          <cell r="C469" t="str">
            <v xml:space="preserve">Calcarius mccownii 
</v>
          </cell>
          <cell r="D469" t="str">
            <v xml:space="preserve">McCown's Longspur 
</v>
          </cell>
          <cell r="E469" t="str">
            <v>American Ornithologists' Union (AOU). 1998. Check-list of North American birds. Seventh edition. American Ornithologists' Union, Washington, D.C. [as modified by subsequent supplements and corrections published in The Auk]. Also available online: http://www.aou.org/.</v>
          </cell>
          <cell r="F469" t="str">
            <v>Species</v>
          </cell>
          <cell r="G469" t="str">
            <v>April 11, 2013 - Changed from Calcarius mccownii to Rhynchophanes mcconii as per the 51st Supplement to the AOU Update (DDW).</v>
          </cell>
          <cell r="H469" t="str">
            <v>Vertebrate Animal</v>
          </cell>
          <cell r="I469" t="str">
            <v>B-MCLO</v>
          </cell>
          <cell r="J469" t="str">
            <v>birds</v>
          </cell>
          <cell r="K469" t="str">
            <v>Animalia</v>
          </cell>
          <cell r="L469" t="str">
            <v>Craniata</v>
          </cell>
          <cell r="M469" t="str">
            <v>Aves</v>
          </cell>
          <cell r="N469" t="str">
            <v>Passeriformes</v>
          </cell>
          <cell r="O469" t="str">
            <v>Calcariidae</v>
          </cell>
          <cell r="P469" t="str">
            <v>ABPBXA6010</v>
          </cell>
          <cell r="R469" t="str">
            <v>G4</v>
          </cell>
          <cell r="S469">
            <v>42461</v>
          </cell>
          <cell r="T469" t="str">
            <v>SNA</v>
          </cell>
          <cell r="U469">
            <v>42064</v>
          </cell>
          <cell r="W469" t="str">
            <v>Accidental</v>
          </cell>
          <cell r="AA469" t="str">
            <v>Threatened</v>
          </cell>
          <cell r="AB469">
            <v>42461</v>
          </cell>
          <cell r="AD469">
            <v>1</v>
          </cell>
          <cell r="AE469" t="str">
            <v>Threatened</v>
          </cell>
          <cell r="AF469">
            <v>39417</v>
          </cell>
          <cell r="AG469" t="str">
            <v>Accidental in BC</v>
          </cell>
          <cell r="AH469" t="str">
            <v>4 - Secure (2005)</v>
          </cell>
          <cell r="AI469" t="str">
            <v>Y</v>
          </cell>
          <cell r="AK469" t="str">
            <v>T</v>
          </cell>
          <cell r="AL469" t="str">
            <v xml:space="preserve">
</v>
          </cell>
          <cell r="AM469" t="str">
            <v>Native</v>
          </cell>
          <cell r="AN469" t="str">
            <v>Accidental/Nonregular</v>
          </cell>
          <cell r="AO469" t="str">
            <v>N</v>
          </cell>
          <cell r="AP469" t="str">
            <v>N</v>
          </cell>
          <cell r="AQ469" t="str">
            <v>N</v>
          </cell>
          <cell r="AY469" t="str">
            <v>The breeding season extends approximately from mid-March through mid-October (Mickey 1943, Giezentanner and Ryder 1969, Felske 1971, Creighton 1974, Salt and Salt 1976, With 1994a), but may remain on the breeding grounds as late as mid-November in some locations (Johnsgard 1980). The female incubates three to four, sometimes up to six, eggs for 12 days. In northeastern Colorado, usual clutch size was three (With 1994a). Nestlings are altricial. Young are tended by both adults, leave nest in 10 days, and fly 12 days after hatching (Terres 1980). Second broods were reported in northcentral Colorado and in Montana (DuBois 1935, Strong 1971). Second broods may be initiated as soon as three weeks after fledging of the initial brood, but may be limited by female energy reserves (Felske 1971, With 1994a).</v>
          </cell>
          <cell r="BA469" t="str">
            <v>Area requirements vary by region. Reported territory sizes were 0.6 hectares in southeastern Wyoming (Greer and Anderson 1989), 0.5-1.0 hectares in Saskatchewan (Felske 1971), and 1-1.5 hectares in central Colorado (Wiens 1970, 1971; With 1994a). Pairs often nest near each other (Mickey 1943, Felske 1971). In winter may be seen with flocks of horned larks.</v>
          </cell>
          <cell r="BC469" t="str">
            <v>Flocks migrate from winter range in Texas in March-early April, from Arizona late February-early May. Reaches nesting areas in April, early to mid-April in Wyoming (Greer and Anderson 1989), mid- to late April in Montana. In winter may be seen with flocks of horned larks.</v>
          </cell>
          <cell r="BF469" t="str">
            <v>Sparse short-grass plains, plowed and stubble fields, and areas of bare or nearly bare ground (AOU 1983). Use grasslands with little litter (Felske 1971) and low vegetation cover (DuBois 1935, Creighton 1974), such as that provided by shortgrass or heavily grazed mixed-grass prairie (Saunders 1914; Finzel 1964; Wiens 1970; Maher 1973, 1974; Creighton 1974; Oberholser 1974; Porter and Ryder 1974; Stewart 1975; With 1994a; Prescott and Wagner 1996). Cultivated lands also may be utilized, including small-grain stubble fields, minimum- and conventional-tilled land, and summer fallow fields (Felske 1971, Stewart 1975, Martin in prep.), although, historically, agricultural lands were avoided (DuBois 1935, Mickey 1943). Early-season abundance of nesting birds in cropland fields in southcentral Alberta showed a positive correlation with percent bare ground, and productivity appeared to be negatively correlated with the vertical density of forbs (Martin in prep.). Often breed on high, barren hillsides with southern exposures (Giezentanner 1970a,b; Felske 1971; Creighton 1974). Blue grama (BOUTELOUA GRACILIS) and buffalo grass (BUCHLOE DACTYLOIDES) are dominant plants in nesting areas (DuBois 1935, Cassel 1952, Creighton 1974). 
Nests usually in a scrape on the ground at the base of a bush or clump of grass, or beside cattle dung. Nests beside shrubs may be subject to heavy predation by ground squirrels (With 1994a). Nests tend to be oriented to the north (With and Webb 1993), and about one-third to one-half of nests are placed near clumps of grass, shrubs, plains prickly pear (OPUNTIA POLYACANTHA), or cowpies (DuBois 1935, Mickey 1943, With 1994b). However, shrubs and prickly pear near the nest may facilitate depredation by providing protective cover to predators. In northcentral Colorado, for example, 75-80 percent of nests placed near shrubs or prickly pear were depredated (With 1994b). Nests depredated during incubation had six times more shrub cover within 1 meter of the nest than did successful nests. 
In northcentral Colorado, nests were exposed completely to solar radiation at midday and had 45 percent total exposure per day (With and Webb 1993). High exposure to solar radiation may ameliorate cold stresses associated with an early breeding season. Nests constructed later in the season were more likely to be constructed near vegetative cover than those constructed earlier in the season (With and Webb 1993). In southeastern Wyoming, percent vegetation coverage within 5 centimeters of the ground was higher in occupied territories than in unoccupied territories (Greer and Anderson 1989). Occupied territories also had fewer cowpies, less lichen, and lower forb coverage than unoccupied areas.</v>
          </cell>
          <cell r="BH469" t="str">
            <v xml:space="preserve">Granivore: Adult, Immature 
Invertivore: Adult, Immature 
</v>
          </cell>
          <cell r="BI469" t="str">
            <v>Forages on the ground for seeds and insects. Primarily insectivorous in breeding season; diet consists mainly of orthopterans and beetles.</v>
          </cell>
          <cell r="BK469" t="str">
            <v xml:space="preserve">Diurnal: Adult, Immature 
</v>
          </cell>
          <cell r="BT469" t="str">
            <v>BREEDING: southeastern Alberta, southern Saskatchewan, northern North Dakota and (previously) southwestern Minnesota, south through Montana to southeastern Wyoming, northeastern Colorado, Oklahoma, northwestern Nebraska, and Manitoba (With 1994a, AOU 1998). NON-BREEDING: primarily from western Oklahoma, western Kansas, southeastern Arizona, and central New Mexico south through Sonora and Chihuahua to northern Durango (With 1994a, AOU 1998). Rarely in Idaho, Utah, Nevada, and ne and coastal California (With 1994a).</v>
          </cell>
          <cell r="CL469" t="str">
            <v>HAMMERSON, G.</v>
          </cell>
          <cell r="CM469">
            <v>34717</v>
          </cell>
        </row>
        <row r="470">
          <cell r="A470" t="str">
            <v>Thick-billed Murre</v>
          </cell>
          <cell r="B470" t="str">
            <v>Uria lomvia</v>
          </cell>
          <cell r="E470" t="str">
            <v>American Ornithologists' Union (AOU). 1998. Check-list of North American birds. Seventh edition. American Ornithologists' Union, Washington, D.C. [as modified by subsequent supplements and corrections published in The Auk]. Also available online: http://www.aou.org/.</v>
          </cell>
          <cell r="F470" t="str">
            <v>Species</v>
          </cell>
          <cell r="H470" t="str">
            <v>Vertebrate Animal</v>
          </cell>
          <cell r="I470" t="str">
            <v>B-TBMU</v>
          </cell>
          <cell r="J470" t="str">
            <v>birds</v>
          </cell>
          <cell r="K470" t="str">
            <v>Animalia</v>
          </cell>
          <cell r="L470" t="str">
            <v>Craniata</v>
          </cell>
          <cell r="M470" t="str">
            <v>Aves</v>
          </cell>
          <cell r="N470" t="str">
            <v>Charadriiformes</v>
          </cell>
          <cell r="O470" t="str">
            <v>Alcidae</v>
          </cell>
          <cell r="P470" t="str">
            <v>ABNNN02020</v>
          </cell>
          <cell r="R470" t="str">
            <v>G5</v>
          </cell>
          <cell r="S470">
            <v>42461</v>
          </cell>
          <cell r="T470" t="str">
            <v>S1B, SUN</v>
          </cell>
          <cell r="U470">
            <v>42064</v>
          </cell>
          <cell r="V470">
            <v>35217</v>
          </cell>
          <cell r="W470" t="str">
            <v>Red</v>
          </cell>
          <cell r="AH470" t="str">
            <v>4 - Secure (2005)</v>
          </cell>
          <cell r="AI470" t="str">
            <v>Y</v>
          </cell>
          <cell r="AK470" t="str">
            <v>T</v>
          </cell>
          <cell r="AL470" t="str">
            <v xml:space="preserve">
</v>
          </cell>
          <cell r="AM470" t="str">
            <v>Native</v>
          </cell>
          <cell r="AN470" t="str">
            <v>Regularly occurring</v>
          </cell>
          <cell r="AO470" t="str">
            <v>Y</v>
          </cell>
          <cell r="AP470" t="str">
            <v>N</v>
          </cell>
          <cell r="AQ470" t="str">
            <v>Y</v>
          </cell>
          <cell r="AY470" t="str">
            <v>Egg dates vary with location and ice conditions (mean laying date in mid-June in western Gulf of Alaska). Both sexes incubate 1 egg for 25-40 days (mode about 32-34). Young is fed at the nest by both sexes for 16-35 days (average 23), then goes to sea, tended by adult (frequently the male) for a few weeks. First breeds usually at an age of 3-6 years (Gaston et al. 1994). At Coats Island, Northwest Territories, reproductive success increased with age to at least nine years (Gaston et al. 1994).</v>
          </cell>
          <cell r="BA470" t="str">
            <v>Annual adult survival was estimated at 91% in northeastern Canada (Hudson 1985), 86-90% at Coats Island, Northwest Territories; the latter population was subject to heavy hunting in the wintering area; survival rate of young from departure to age three years was estimated at 52% (Gaston et al. 1994).</v>
          </cell>
          <cell r="BC470" t="str">
            <v>Birds from eastern North America arctic migrate to Newfoundland either directly or via western Greenland; birds from European arctic move southwest toward western Greenland. Arrives on breeding grounds in Greenland in April (low arctic) - May or June (high arctic), departs mid-August to early September (Evans 1984). See Brown (1985) and Johnsgard (1987) for more information on migration and breeding areas of specific wintering populations.</v>
          </cell>
          <cell r="BE470" t="str">
            <v xml:space="preserve">Ocean / Marine Island / Facultative - frequent use 
Ocean / Sheltered Waters - Marine / Facultative - frequent use 
Ocean / Subtidal Marine / Facultative - frequent use 
Rock/Sparsely Vegetated Rock / Cliff / Obligate 
</v>
          </cell>
          <cell r="BF470" t="str">
            <v>Nonbreeding: mostly pelagic, less frequently along rocky coasts (AOU 1983). Tends to occupy deeper waters and areas farther offshore than does common murre (Johnsgard 1987). 
Nests on narrow ledges or, less often, in crevices and caves, on steep sea cliffs and offshore islands (Harris and Birkhead 1985); generally more abundant on islands than on mainland coasts (Johnsgard 1987). Usually uses same nest site in successive yrs.</v>
          </cell>
          <cell r="BH470" t="str">
            <v xml:space="preserve">Invertivore: Adult, Immature 
Piscivore: Adult, Immature 
</v>
          </cell>
          <cell r="BI470" t="str">
            <v>Dives underwater from surface, feeds on fishes (average about 10 cm, often benthic species) and crustaceans, to lesser extent polychaetes and molluscs. Chicks are fed mainly fishes, also invertebrates. Forages up to 175 km from colony in some areas. Dives up to 210 m, but usually 40 m or less (Croll et al. 1992).</v>
          </cell>
          <cell r="BK470" t="str">
            <v xml:space="preserve">Circadian: Adult, Immature 
</v>
          </cell>
          <cell r="BL470" t="str">
            <v>Foraging dives are mainly nocturnal (Croll et al. 1992).</v>
          </cell>
          <cell r="BT470" t="str">
            <v>BREEDS: islands, coasts in Arctic of North America and Eurasia. In North America south to Aleutian and Kodiak islands, Hudson Bay, and Gulf of St. Lawrence. WINTERS: Newfoundland waters comprise the most important wintering area in the western Atlantic. In North America south to southeastern Alaska and southern New England (AOU 1983).</v>
          </cell>
          <cell r="CA470" t="str">
            <v xml:space="preserve">CWH
</v>
          </cell>
          <cell r="CB470"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Haida Gwaii Natural Resource District
Sunshine Coast Natural Resource District
South Island Natural Resource District
Sea to Sky Natural Resource District
</v>
          </cell>
          <cell r="CC470" t="str">
            <v xml:space="preserve">Cariboo Natural Resource Region
South Coast Natural Resource Region
Skeena Natural Resource Region
Thompson-Okanagan Natural Resource Region
West Coast Natural Resource Region
</v>
          </cell>
          <cell r="CD470" t="str">
            <v xml:space="preserve">1- Vancouver Island
2- Lower Mainland
3- Thompson
5- Cariboo
6- Skeena
</v>
          </cell>
          <cell r="CE470" t="str">
            <v xml:space="preserve">Bulkley Basin
Bulkley Ranges
Central Chilcotin Ranges
Chilcotin Plateau
Continental Slope
Central Pacific Ranges
Dixon Entrance
Eastern Pacific Ranges
Fraser River Basin
Fraser Lowland
Georgia Lowland
Hecate Lowland
Hecate Strait
Juan de Fuca Strait
Johnstone Strait
Kimsquit Mountains
Kitimat Ranges
Leeward Island Mountains
Meziadin Mountains
Nanaimo Lowland
Nass Mountains
Nazko Upland
North Coast Fjords
Nechako Upland
Northern Island Mountains
Northern Pacific Ranges
Nahwitti Lowland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470" t="str">
            <v xml:space="preserve">BOUNDARY RANGES
CHILCOTIN RANGES
COASTAL GAP
EASTERN HAZELTON MOUNTAINS
EASTERN VANCOUVER ISLAND
FRASER PLATEAU
GEORGIA-PUGET BASIN
GWAII HAANAS
HECATE CONTINENTAL SHELF
INNER PACIFIC SHELF
INTERIOR TRANSITION RANGES
LOWER MAINLAND
NASS RANGES
OUTER PACIFIC SHELF
PACIFIC RANGES
SUB-ARCTIC PACIFIC
TRANSITIONAL PACIFIC
WESTERN VANCOUVER ISLAND
</v>
          </cell>
          <cell r="CG470" t="str">
            <v xml:space="preserve">Capital Regional District
Central Coast Regional District
Comox Valley Regional District
Cariboo Regional District
Cowichan Valley Regional District
Metro Vancouver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470" t="str">
            <v xml:space="preserve">RENDEZVOUS ISLAND SOUTH PARK
ROBERTS CREEK PARK
ROBERTS MEMORIAL PARK
ROCK BAY MARINE PARK
ROSCOE BAY PARK
ROSE ISLETS ECOLOGICAL RESERVE
ROSEWALL CREEK PARK
RUCKLE PARK
RUGGED POINT MARINE PARK
SALTERY BAY PARK
SAN JUAN RIDGE ECOLOGICAL RESERVE
SAN JUAN RIVER ESTUARY ECOLOGICAL RESERVE
SANDWELL PARK
JAJI7EM and KW'ULH MARINE PARK [a.k.a Sandy Island
SANTA GERTRUDIS-BOCA DEL INFIERNO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THORNHILL SITE
SECHELT INLETS MARINE PARK - TZOONIE NARROWS SITE
SIMSON PARK
SIR ALEXANDER MACKENZIE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STRATHCONA PARK
MEGIN RIVER ECOLOGICAL RESERVE
STRATHCONA - WESTMIN PARK
SULPHUR PASSAGE PARK
SURGE NARROWS PARK
SUTTON PASS ECOLOGICAL RESERVE
SYDNEY INLET PARK
TAHSISH-KWOIS PARK
TAHSISH RIVER ECOLOGICAL RESERVE
TAYLOR ARM PARK
TEAKERNE ARM PARK
TEN MILE POINT ECOLOGICAL RESERVE
THURSTON BAY MARINE PARK
TRANQUIL CREEK PARK
TRIAL ISLANDS ECOLOGICAL RESERVE
TRIBUNE BAY PARK
TS'IL?OS PARK
TSITIKA RIVER ECOLOGICAL RESERVE
TWEEDSMUIR PARK
UNION PASSAGE MARINE PARK
VARGAS ISLAND PARK
VLADIMIR J. KRAJINA (PORT CHANAL) ECOLOGICAL RESER
WALLACE ISLAND MARINE PARK
WALSH COVE PARK
WEST SHAWNIGAN LAKE PARK
WEYMER CREEK PARK
WHALEBOAT ISLAND MARINE PARK
WHITE RIDGE PARK
WHITE RIVER PARK
WOOD MOUNTAIN SKI PARK
WOODLEY RANGE ECOLOGICAL RESERVE
WOSS LAKE PARK
AMBROSE LAKE ECOLOGICAL RESERVE
APODACA PARK
ARBUTUS GROVE PARK
ARTLISH CAVES PARK
BAERIA ROCKS ECOLOGICAL RESERVE
ENTIAKO PARK
LITTLE ANDREWS BAY MARINE PARK
BAMBERTON PARK
BALLINGALL ISLETS ECOLOGICAL RESERVE
MOUNT DERBY ECOLOGICAL RESERVE
ROBSON BIGHT (MICHAEL BIGG) ECOLOGICAL RESERVE
TSITIKA MOUNTAIN ECOLOGICAL RESERVE
ANDERSON BAY PARK
LOWER TSITIKA RIVER PARK
TWEEDSMUIR CORRIDOR PROTECTED AREA
MALASPINA PARK
BEAVER POINT PARK
BELLHOUSE PARK
BIG BUNSBY MARINE PARK
WAKES COVE PARK
COSTE ROCKS PARK
EAGLE BAY PARK
LOWER SKEENA RIVER PARK
FOCH-GILTTOYEES PARK
BIG CREEK PARK
WEEWANIE HOT SPRINGS PARK
DALA-KILDALA RIVERS ESTUARIES PARK
BRIM RIVER HOT SPRINGS PROTECTED AREA
SABINE CHANNEL MARINE PARK
BODEGA RIDGE PARK
BISHOP RIVER PARK
CLELAND ISLAND ECOLOGICAL RESERVE
BLIGH ISLAND MARINE PARK
TOW HILL ECOLOGICAL RESERVE
ROSE SPIT ECOLOGICAL RESERVE
GITNADOIKS RIVER PARK
BURGOYNE BAY PARK
KITIMAT RIVER PARK
FRANCIS POINT PARK
OWYACUMISH RIVER PARK
SUE CHANNEL PARK
MOUNT GEOFFREY ESCARPMENT PARK
FRANCIS POINT ECOLOGICAL RESERVE
FOCH-GILTTOYEES PROTECTED AREA
EXCHAMSIKS RIVER PROTECTED AREA
GITNADOIKS RIVER PROTECTED AREA
JESSE FALLS PROTECTED AREA
BOWEN ISLAND ECOLOGICAL RESERVE
COLLINSON POINT PARK
BOWSER ECOLOGICAL RESERVE
BOYLE POINT PARK
MOUNT ERSKINE PARK
ALLISON HARBOUR MARINE PARK
ATNA RIVER PARK
MUQQIWN/BROOKS PENINSULA PARK
BROUGHTON ARCHIPELAGO PARK
MORICE LAKE PARK
BUCCANEER BAY PARK
NADINA MOUNTAIN PARK
MAQUINNA PROTECTED AREA
FRENCH BAR CREEK PARK
YALAKOM PARK
SOUTH CHILCOTIN MOUNTAINS PARK
HISNIT RIVER WATERSHED PROTECTED AREA
THUNDERBIRD'S NEST (T'IITSK'IN PAAWATS) PROTECTED
UPPER KLINAKLINI PROTECTED AREA
BOYLE POINT PROTECTED AREA
BYERS/CONROY/HARVEY/SINNETT ISLANDS ECOLOGICAL RES
DENMAN ISLAND PARK
DENMAN ISLAND PROTECTED AREA
ELK FALLS PROTECTED AREA
GERALD ISLAND PARK
SMALL INLET PROTECTED AREA
CANOE ISLETS ECOLOGICAL RESERVE
CAPE SCOTT PARK
CARMANAH WALBRAN PARK
CATALA ISLAND MARINE PARK
CHECLESET BAY ECOLOGICAL RESERVE
CHEMAINUS RIVER PARK
CHURN CREEK PROTECTED AREA
CLANNINICK CREEK ECOLOGICAL RESERVE
CLAUD ELLIOTT CREEK ECOLOGICAL RESERVE
CLAUD ELLIOTT LAKE PARK
CLAYOQUOT ARM PARK
CLAYOQUOT PLATEAU PARK
CLENDINNING PARK
CODVILLE LAGOON MARINE PARK
COMOX LAKE BLUFFS ECOLOGICAL RESERVE
COPELAND ISLANDS MARINE PARK
CORMORANT CHANNEL MARINE PARK
COWICHAN RIVER PARK
DAWLEY PASSAGE PARK
DESOLATION SOUND MARINE PARK
DEWDNEY AND GLIDE ISLANDS ECOLOGICAL RESERVE
DIANA LAKE PARK
DIONISIO POINT PARK
DISCOVERY ISLAND MARINE PARK
DIXIE COVE MARINE PARK
DRIZZLE LAKE ECOLOGICAL RESERVE
DRUMBEG PARK
DUKE OF EDINBURGH (PINE/STORM/TREE ISLETS) ECOLOGI
EAST REDONDA ISLAND ECOLOGICAL RESERVE
ECHO BAY MARINE PARK
ELK FALLS PARK
ENGLISHMAN RIVER FALLS PARK
EPPER PASSAGE PARK
EVES PARK
EXCHAMSIKS RIVER PARK
FILLONGLEY PARK
FLORES ISLAND PARK
FOSSLI PARK
FRENCH BEACH PARK
GABRIOLA SANDS PARK
GALIANO ISLAND ECOLOGICAL RESERVE
GAMBLE CREEK ECOLOGICAL RESERVE
GARDEN BAY MARINE PARK
GIBSON MARINE PARK
GOD'S POCKET MARINE PARK
GOLD MUCHALAT PARK
GOLDSTREAM PARK
GORDON BAY PARK
GOWLLAND TOD PARK
GREEN INLET MARINE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LAU,WELNEW/JOHN DEAN PARK
JUAN DE FUCA PARK
KENNEDY LAKE PARK
KENNEDY RIVER BOG PARK
KHUTZEYMATEEN PARK [A.K.A. KHUTZEYMATEEN/K'TZIM-A-
KIN BEACH PARK
KINGCOME RIVER/ATLATZI RIVER ECOLOGICAL RESERVE
KITSON ISLAND MARINE PARK
KITTY COLEMAN BEACH PARK
KLANAWA RIVER ECOLOGICAL RESERVE
KLASKISH RIVER ECOLOGICAL RESERVE
KLEWNUGGIT INLET MARINE PARK
KOKSILAH RIVER PARK
YELLOW POINT BOG ECOLOGICAL RESERVE
LASQUETI ISLAND ECOLOGICAL RESERVE
LAWN POINT PARK
LEPAS BAY ECOLOGICAL RESERVE
LITTLE QUALICUM FALLS PARK
LOVELAND BAY PARK
LOWE INLET MARINE PARK
LOWER NIMPKISH PARK
MACMILLAN PARK
MAIN LAKE PARK
MANSONS LANDING PARK
MAQUINNA MARINE PARK
MARBLE RIVER PARK
MEMORY ISLAND PARK
MIRACLE BEACH PARK
MISTY LAKE ECOLOGICAL RESERVE
MITLENATCH ISLAND NATURE PARK
MONTAGUE HARBOUR MARINE PARK
MOORE/MCKENNY/WHITMORE ISLANDS ECOLOGICAL RESERVE
MORDEN COLLIERY HISTORIC PARK
MORTON LAKE PARK
MOUNT ELLIOTT ECOLOGICAL RESERVE
MOUNT MAXWELL ECOLOGICAL RESERVE
MOUNT MAXWELL PARK
MOUNT TUAM ECOLOGICAL RESERVE
MOUNT TZUHALEM ECOLOGICAL RESERVE
MOUNT RICHARDSON PARK
HARDY ISLAND MARINE PARK
NAIKOON PARK
NEWCASTLE ISLAND MARINE PARK
NIMPKISH LAKE PARK
NIMPKISH RIVER ECOLOGICAL RESERVE
NITINAT LAKE ECOLOGICAL RESERVE
NITINAT RIVER PARK
NUCHATLITZ PARK
OAK BAY ISLANDS ECOLOGICAL RESERVE
OCTOPUS ISLANDS MARINE PARK
OLIVER COVE MARINE PARK
PENROSE ISLAND MARINE PARK
PETROGLYPH PARK
PIRATES COVE MARINE PARK
PLUMPER COVE MARINE PARK
PORPOISE BAY PARK
PORTEAU COVE PARK
PRINCESS LOUISA MARINE PARK
PRUDHOMME LAKE PARK
PURE LAKE PARK
QUATSINO PARK
RACE ROCKS ECOLOGICAL RESERVE
RAFT COVE PARK
RATHTREVOR BEACH PARK
READ ISLAND PARK
REBECCA SPIT MARINE PARK
</v>
          </cell>
          <cell r="CI470" t="str">
            <v xml:space="preserve">Gwaii Haanas National Park Reserve and Haida Heritage Site
Pacific Rim National Park Reserve of Canada
Southern Gulf Islands National Park Reserve of Canada
</v>
          </cell>
          <cell r="CJ470" t="str">
            <v xml:space="preserve">Anmore
Belcarra
Bowen Island
Burnaby
Delta
North Vancouver - City
Port Moody
Richmond
Surrey
Vancouver
West Vancouver
White Rock
Lions Bay
North Vancouver - District
Squamish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Queen Charlotte
Masset
Port Clements
Port Edward
Prince Rupert
</v>
          </cell>
          <cell r="CK47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70" t="str">
            <v>Hammerson, G.</v>
          </cell>
          <cell r="CM470">
            <v>35174</v>
          </cell>
        </row>
        <row r="471">
          <cell r="A471" t="str">
            <v>Townsend's Solitaire</v>
          </cell>
          <cell r="B471" t="str">
            <v>Myadestes townsendi</v>
          </cell>
          <cell r="E471" t="str">
            <v>American Ornithologists' Union (AOU). 1998. Check-list of North American birds. Seventh edition. American Ornithologists' Union, Washington, D.C. [as modified by subsequent supplements and corrections published in The Auk]. Also available online: http://www.aou.org/.</v>
          </cell>
          <cell r="F471" t="str">
            <v>Species</v>
          </cell>
          <cell r="H471" t="str">
            <v>Vertebrate Animal</v>
          </cell>
          <cell r="I471" t="str">
            <v>B-TOSO</v>
          </cell>
          <cell r="J471" t="str">
            <v>birds</v>
          </cell>
          <cell r="K471" t="str">
            <v>Animalia</v>
          </cell>
          <cell r="L471" t="str">
            <v>Craniata</v>
          </cell>
          <cell r="M471" t="str">
            <v>Aves</v>
          </cell>
          <cell r="N471" t="str">
            <v>Passeriformes</v>
          </cell>
          <cell r="O471" t="str">
            <v>Turdidae</v>
          </cell>
          <cell r="P471" t="str">
            <v>ABPBJ16010</v>
          </cell>
          <cell r="R471" t="str">
            <v>G5</v>
          </cell>
          <cell r="S471">
            <v>42461</v>
          </cell>
          <cell r="T471" t="str">
            <v>S5B</v>
          </cell>
          <cell r="U471">
            <v>42064</v>
          </cell>
          <cell r="V471">
            <v>42095</v>
          </cell>
          <cell r="W471" t="str">
            <v>Yellow</v>
          </cell>
          <cell r="AH471" t="str">
            <v>4 - Secure (2005)</v>
          </cell>
          <cell r="AI471" t="str">
            <v>Y</v>
          </cell>
          <cell r="AK471" t="str">
            <v>T</v>
          </cell>
          <cell r="AL471" t="str">
            <v xml:space="preserve">
</v>
          </cell>
          <cell r="AM471" t="str">
            <v>Native</v>
          </cell>
          <cell r="AN471" t="str">
            <v>Regularly occurring</v>
          </cell>
          <cell r="AO471" t="str">
            <v>Y</v>
          </cell>
          <cell r="AP471" t="str">
            <v>N</v>
          </cell>
          <cell r="AQ471" t="str">
            <v>N</v>
          </cell>
          <cell r="AY471" t="str">
            <v>Clutch size is 3-5 (usually 4).</v>
          </cell>
          <cell r="BA471" t="str">
            <v>Usually seen singly, in pairs, or small family groups.</v>
          </cell>
          <cell r="BC471" t="str">
            <v>Breeding populations north of southwestern Canada move south for winter. Individuals generally move to lower elevations for winter.</v>
          </cell>
          <cell r="BE471" t="str">
            <v xml:space="preserve">Alpine/Tundra / Tundra / Facultative - occasional use 
Forest / Conifer Forest - Dry / Facultative - frequent use 
Forest / Conifer Forest - Mesic (average) / Facultative - frequent use 
Forest / Conifer Forest - Moist/wet / Facultative - occasional use 
Forest / Mixed Forest (deciduous/coniferous mix) / Facultative - frequent use 
Grassland/Shrub / Shrub - Logged / Facultative - occasional use 
Grassland/Shrub / Shrub - Natural / Facultative - occasional use 
Rock/Sparsely Vegetated Rock / Rock/Sparsely Vegetated Rock / Facultative - frequent use 
</v>
          </cell>
          <cell r="BF471" t="str">
            <v>Breeding habitat includes montane and subalpine coniferous forest and woodland, rocky cliffs, and adjacent brushy areas and thickets. Nests are on the ground in rock crevices, at tree bases, in ledges of earth banks, etc. During the nonbreeding season, habitats include open woodland (e.g., pinyon-juniper), chaparral, desert, and riparian woodland (AOU 1983).</v>
          </cell>
          <cell r="BH471" t="str">
            <v xml:space="preserve">Frugivore: Adult, Immature 
Invertivore: Adult, Immature 
</v>
          </cell>
          <cell r="BI471" t="str">
            <v>Diet includes insects (e.g., caterpillars, beetles, wasps, ants, bugs) and fruits (e.g., juniper, rose, mistletoe, madrone); also pine seeds (Terres 1980). Solitaries fly out from perches and catch insects in the air.</v>
          </cell>
          <cell r="BK471" t="str">
            <v xml:space="preserve">Diurnal: Adult, Immature 
</v>
          </cell>
          <cell r="BT471" t="str">
            <v>Breeding range extends from eastern Alaska and Yukon south in mountains through western Canada and the western United States (south to southern California, Arizona, New Mexico, and east to Montana, northeastern Wyoming, southwestern South Dakota, northwestern Nebraska) and in the mountains of Mexico from Chuhuahua to Zacatecas (Bowen 1997, AOU 1998). The primary winter range extends from southwestern Canada, Montana, and South Dakota, east to central Texas, south to northern Baja California, Sonora, and the southern limits of the breeding range in Mexico (AOU 1998); solitaires sometimes appear in areas to the east of this range.</v>
          </cell>
          <cell r="CL471" t="str">
            <v>Hammerson, G.</v>
          </cell>
          <cell r="CM471">
            <v>39891</v>
          </cell>
        </row>
        <row r="472">
          <cell r="A472" t="str">
            <v>Townsend's Warbler</v>
          </cell>
          <cell r="B472" t="str">
            <v>Setophaga townsendi</v>
          </cell>
          <cell r="C472" t="str">
            <v xml:space="preserve">Dendroica townsendi 
</v>
          </cell>
          <cell r="E472" t="str">
            <v>American Ornithologists' Union (AOU). 1998. Check-list of North American birds. Seventh edition. American Ornithologists' Union, Washington, D.C. [as modified by subsequent supplements and corrections published in The Auk]. Also available online: http://www.aou.org/.</v>
          </cell>
          <cell r="F472" t="str">
            <v>Species</v>
          </cell>
          <cell r="G472" t="str">
            <v>The change from genus name Dendroica to Setophaga was based on:
Chesser, R.T. et.al. 2011. Fifty-second Supplement to the American Ornithologists' Union Checklist of North American Birds. The Auk 128(3):600-613.</v>
          </cell>
          <cell r="H472" t="str">
            <v>Vertebrate Animal</v>
          </cell>
          <cell r="I472" t="str">
            <v>B-TOWA</v>
          </cell>
          <cell r="J472" t="str">
            <v>birds</v>
          </cell>
          <cell r="K472" t="str">
            <v>Animalia</v>
          </cell>
          <cell r="L472" t="str">
            <v>Craniata</v>
          </cell>
          <cell r="M472" t="str">
            <v>Aves</v>
          </cell>
          <cell r="N472" t="str">
            <v>Passeriformes</v>
          </cell>
          <cell r="O472" t="str">
            <v>Parulidae</v>
          </cell>
          <cell r="P472" t="str">
            <v>ABPBX03080</v>
          </cell>
          <cell r="R472" t="str">
            <v>G5</v>
          </cell>
          <cell r="S472">
            <v>42461</v>
          </cell>
          <cell r="T472" t="str">
            <v>S5B</v>
          </cell>
          <cell r="U472">
            <v>42064</v>
          </cell>
          <cell r="V472">
            <v>35947</v>
          </cell>
          <cell r="W472" t="str">
            <v>Yellow</v>
          </cell>
          <cell r="AH472" t="str">
            <v>4 - Secure (2005)</v>
          </cell>
          <cell r="AI472" t="str">
            <v>Y</v>
          </cell>
          <cell r="AK472" t="str">
            <v>T</v>
          </cell>
          <cell r="AL472" t="str">
            <v xml:space="preserve">
</v>
          </cell>
          <cell r="AM472" t="str">
            <v>Native</v>
          </cell>
          <cell r="AN472" t="str">
            <v>Regularly occurring</v>
          </cell>
          <cell r="AO472" t="str">
            <v>Y</v>
          </cell>
          <cell r="AP472" t="str">
            <v>N</v>
          </cell>
          <cell r="AQ472" t="str">
            <v>N</v>
          </cell>
          <cell r="AS472" t="str">
            <v>See Jackson et al. (1992) for aging criteria.</v>
          </cell>
          <cell r="AY472" t="str">
            <v>Clutch size usually is 3-5.</v>
          </cell>
          <cell r="BC472" t="str">
            <v>Migrates through northern Mexico, including Baja California, and east to western Veracruz. Many arrive in nesting areas in Pacific Northwest in April-May (Bent 1953). Arrives in southern wintering range late September, departs by early April (Stiles and Skutch 1989).</v>
          </cell>
          <cell r="BF472" t="str">
            <v>Tall coniferous and mixed coniferous-deciduous forest; in migration and winter, also humid forest, pine-oak association, open woodland, second growth, and scrub, primarily in montane situations (AOU 1983). Winters in higher elevation humid forests, including pine-oak and cloud forest; also in highlands in disturbed forest, edges, and clearings (Stiles and Skutch 1989). Few nests have been found. Appears to prefer conifers; may nest 2.7-4.5 m above ground, maybe higher (Terres 1980).</v>
          </cell>
          <cell r="BH472" t="str">
            <v xml:space="preserve">Invertivore: Adult, Immature 
</v>
          </cell>
          <cell r="BI472" t="str">
            <v>Feeds mostly on insects (e.g. weevils, bugs, leafhoppers, caterpillars, etc.) and spiders. Winter: gleans small insects and caterpillars in foliage at all heights, occasionally hovers and plucks them from undersides of leaves; hawks flying insects (Stiles and Skutch 1989).</v>
          </cell>
          <cell r="BK472" t="str">
            <v xml:space="preserve">Diurnal: Adult, Immature 
</v>
          </cell>
          <cell r="BT472" t="str">
            <v>Breeding range extends from Alaska south through western Canada to U.S. Pacific Northwest and inland through parts of Idaho, Montana, and Wyoming (Stiles and Skutch 1989) Southern range extends west into the Cascades and interior ranges of Oregon and Washington, excluding the Central Basin (Wright et al. 1998). During the northern winter the species occurs in two distinct geographic areas: southwest British Columbia south along Pacific Coast to northern Baja California; and from southeastern Arizona and southwestern Texas through northwestern Mexico, south to highlands of Central America (Stiles and Skutch 1989, Wright et al. 1998).</v>
          </cell>
          <cell r="CL472" t="str">
            <v>Hammerson, G.</v>
          </cell>
          <cell r="CM472">
            <v>34414</v>
          </cell>
        </row>
        <row r="473">
          <cell r="A473" t="str">
            <v>Tree Swallow</v>
          </cell>
          <cell r="B473" t="str">
            <v>Tachycineta bicolor</v>
          </cell>
          <cell r="E473" t="str">
            <v>American Ornithologists' Union (AOU). 1998. Check-list of North American birds. Seventh edition. American Ornithologists' Union, Washington, D.C. [as modified by subsequent supplements and corrections published in The Auk]. Also available online: http://www.aou.org/.</v>
          </cell>
          <cell r="F473" t="str">
            <v>Species</v>
          </cell>
          <cell r="H473" t="str">
            <v>Vertebrate Animal</v>
          </cell>
          <cell r="I473" t="str">
            <v>B-TRSW</v>
          </cell>
          <cell r="J473" t="str">
            <v>birds</v>
          </cell>
          <cell r="K473" t="str">
            <v>Animalia</v>
          </cell>
          <cell r="L473" t="str">
            <v>Craniata</v>
          </cell>
          <cell r="M473" t="str">
            <v>Aves</v>
          </cell>
          <cell r="N473" t="str">
            <v>Passeriformes</v>
          </cell>
          <cell r="O473" t="str">
            <v>Hirundinidae</v>
          </cell>
          <cell r="P473" t="str">
            <v>ABPAU03010</v>
          </cell>
          <cell r="R473" t="str">
            <v>G5</v>
          </cell>
          <cell r="S473">
            <v>42461</v>
          </cell>
          <cell r="T473" t="str">
            <v>S4S5B</v>
          </cell>
          <cell r="U473">
            <v>42064</v>
          </cell>
          <cell r="V473">
            <v>38657</v>
          </cell>
          <cell r="W473" t="str">
            <v>Yellow</v>
          </cell>
          <cell r="AH473" t="str">
            <v>4 - Secure (2005)</v>
          </cell>
          <cell r="AI473" t="str">
            <v>Y</v>
          </cell>
          <cell r="AK473" t="str">
            <v>T</v>
          </cell>
          <cell r="AL473" t="str">
            <v xml:space="preserve">
</v>
          </cell>
          <cell r="AM473" t="str">
            <v>Native</v>
          </cell>
          <cell r="AN473" t="str">
            <v>Regularly occurring</v>
          </cell>
          <cell r="AO473" t="str">
            <v>Y</v>
          </cell>
          <cell r="AP473" t="str">
            <v>N</v>
          </cell>
          <cell r="AQ473" t="str">
            <v>N</v>
          </cell>
          <cell r="AY473" t="str">
            <v>Egg dates: late April-late June in south, early May to mid-June in north. Clutch size usually is 4-6. Incubation, typically by fenale, lasts 13-16 days. Altricial young are tended by both sexes, leave nest 16-24 days after hatching (Terres 1980), receive little care after that. Inclement weather and resulting scarcity of food may result in high nestling mortality in some years. In Ontario, productivity was reduced near experimentally acidified lakes (St. Louis and Barlow, 1993, Can. J. Zool. 71:1090-1097). Generally monogamous, but sometimes polygynous if food is superabundant. Nests alone or in loose colony.</v>
          </cell>
          <cell r="BA473" t="str">
            <v>Many may congregate where food abundant or in roosts when weather cold. When not breeding, flocks may contain 1000s of individuals.</v>
          </cell>
          <cell r="BC473" t="str">
            <v>Main migration routes include U.S. east coast, Mississippi Basin, along Rockies (see Turner and Rose 1989). Migrates northward early, February-March in most of U.S. (Terres 1980). Large numbers of south-bound migrants pass through Florida in late fall, beginning in late September or October (Smith and Smith 1990). Irregularly rare to locally common migrant in Costa Rica, early September-late October and March-April (Stiles and Skutch 1989).</v>
          </cell>
          <cell r="BE473" t="str">
            <v xml:space="preserve">Agriculture / Cultivated Field / Facultative - frequent use 
Agriculture / Hedgerow / Facultative - frequent use 
Agriculture / Pasture/Old Field / Facultative - frequent use 
Anthropogenic / Industrial / Facultative - frequent use 
Anthropogenic / Urban/Suburban / Facultative - frequent use 
Forest / Conifer Forest - Dry / Facultative - frequent use 
Forest / Conifer Forest - Mesic (average) / Facultative - frequent use 
Forest / Conifer Forest - Moist/wet / Facultative - frequent use 
Forest / Deciduous/Broadleaf Forest / Facultative - frequent use 
Forest / Garry Oak Woodland / Facultative - occasional use 
Forest / Mixed Forest (deciduous/coniferous mix) / Facultative - frequent use 
Grassland/Shrub / Antelope-brush Steppe / Facultative - frequent use 
Grassland/Shrub / Grassland / Facultative - frequent use 
Grassland/Shrub / Meadow / Facultative - frequent use 
Grassland/Shrub / Sagebrush Steppe / Facultative - frequent use 
Lakes / Lake / Facultative - frequent use 
Lakes / Pond/Open Water / Facultative - frequent use 
Ocean / Intertidal Marine / Facultative - occasional use 
Ocean / Sheltered Waters - Marine / Facultative - occasional use 
Other Unique Habitats / Estuary / Facultative - frequent use 
Other Unique Habitats / Mudflats - Intertidal / Facultative - occasional use 
Riparian / Riparian Forest / Facultative - frequent use 
Riparian / Riparian Herbaceous / Facultative - occasional use 
Stream/River / Stream/River / Facultative - frequent use 
Wetland / Bog / Facultative - frequent use 
Wetland / Fen / Facultative - frequent use 
Wetland / Marsh / Facultative - frequent use 
Wetland / Swamp / Facultative - frequent use 
</v>
          </cell>
          <cell r="BF473" t="str">
            <v>Open situations near water, including streams, lakes, ponds, marshes and coastal regions (AOU 1983); savanna, pastures, etc. Nests usually near water in a natural tree cavity or abandoned woodpecker hole, less frequently in open woodland away from water. Also nests in bird boxes or in a crevice in a building. Territoriality may limit use of suitable nest sites. Tends to return to same nest site in subsequent years if reproduction successful; first-year breeders return to nest usually within 100 km or less of natal site (Turner and Rose 1989).</v>
          </cell>
          <cell r="BH473" t="str">
            <v xml:space="preserve">Invertivore: Adult, Immature 
</v>
          </cell>
          <cell r="BI473" t="str">
            <v>Catches flying insects in the air over land or water. Also forages on the ground for beetles, bugs, beach "fleas", and spiders. Occasionally eats some seeds and fruits (e.g., MYRICA fruits during inclement weather when insects unavailable, especially in fall in the eastern coastal U.S.) (Place and Stiles 1992).</v>
          </cell>
          <cell r="BK473" t="str">
            <v xml:space="preserve">Diurnal: Adult, Immature 
</v>
          </cell>
          <cell r="BT473" t="str">
            <v>BREEDS: western Alaska to Newfoundland, south to southern California, Nevada, Arizona, New Mexico, northeastern Louisiana, western Mississippi, Tennessee and North Carolina, casually to southern states. Range has expanded in southeastern U.S. in recent decades, perhaps facilitated by land clearing, impoundments, beaver reintroduction, and use of bluebird nest boxes (Lee 1993). WINTERS: primarily from southern California and extreme southern U.S. through Mexico to Honduras, Nicaragua and Costa Rica, sporatically to Panama; Bahamas and Greater Antilles (Puerto Rico: rare), rarely to northern South America (Ridgely and Tudor 1989).</v>
          </cell>
          <cell r="CL473" t="str">
            <v>Hammerson, G.</v>
          </cell>
          <cell r="CM473">
            <v>34474</v>
          </cell>
        </row>
        <row r="474">
          <cell r="A474" t="str">
            <v>Tropical Kingbird</v>
          </cell>
          <cell r="B474" t="str">
            <v>Tyrannus melancholicus</v>
          </cell>
          <cell r="E474" t="str">
            <v>American Ornithologists' Union (AOU). 1998. Check-list of North American birds. Seventh edition. American Ornithologists' Union, Washington, D.C. [as modified by subsequent supplements and corrections published in The Auk]. Also available online: http://www.aou.org/.</v>
          </cell>
          <cell r="F474" t="str">
            <v>Species</v>
          </cell>
          <cell r="H474" t="str">
            <v>Vertebrate Animal</v>
          </cell>
          <cell r="I474" t="str">
            <v>B-TRKI</v>
          </cell>
          <cell r="J474" t="str">
            <v>birds</v>
          </cell>
          <cell r="K474" t="str">
            <v>Animalia</v>
          </cell>
          <cell r="L474" t="str">
            <v>Craniata</v>
          </cell>
          <cell r="M474" t="str">
            <v>Aves</v>
          </cell>
          <cell r="N474" t="str">
            <v>Passeriformes</v>
          </cell>
          <cell r="O474" t="str">
            <v>Tyrannidae</v>
          </cell>
          <cell r="P474" t="str">
            <v>ABPAE52010</v>
          </cell>
          <cell r="R474" t="str">
            <v>G5</v>
          </cell>
          <cell r="S474">
            <v>35400</v>
          </cell>
          <cell r="T474" t="str">
            <v>SNA</v>
          </cell>
          <cell r="U474">
            <v>42064</v>
          </cell>
          <cell r="W474" t="str">
            <v>Accidental</v>
          </cell>
          <cell r="AH474" t="str">
            <v>8 - Accidental (2005)</v>
          </cell>
          <cell r="AI474" t="str">
            <v>Y</v>
          </cell>
          <cell r="AK474" t="str">
            <v>T</v>
          </cell>
          <cell r="AL474" t="str">
            <v xml:space="preserve">
</v>
          </cell>
          <cell r="AM474" t="str">
            <v>Native</v>
          </cell>
          <cell r="AN474" t="str">
            <v>Accidental/Nonregular</v>
          </cell>
          <cell r="AO474" t="str">
            <v>N</v>
          </cell>
          <cell r="AP474" t="str">
            <v>N</v>
          </cell>
          <cell r="AQ474" t="str">
            <v>N</v>
          </cell>
          <cell r="AS474" t="str">
            <v>See Kaufman (1992, Am. Birds 46:323-326) for information on identification.</v>
          </cell>
          <cell r="AY474" t="str">
            <v>Egg dates: March-July in Costa Rica, April-July in Mexico; May-June in Arizona (Terres 1980). Clutch size usually is 2-3 or 3-4. Incubation, by female, lasts 15-16 days. Young leave nest 18-19 days after hatching (Terres 1980).</v>
          </cell>
          <cell r="BC474" t="str">
            <v>Breeding populations in U.S. and northern Mexico are migratory. Southernmost populations are partially migratory (AOU 1983).</v>
          </cell>
          <cell r="BF474" t="str">
            <v>Situations with scattered trees, savanna, open woodland, forest edge, plantations, residential areas and agricultural lands (Tropical to Temperate zones) (AOU 1983). Occurs in lowlands near water in Arizona. In Arizona, often nests in cottonwoods. Usually nests on a horizontal branch of a tree, 2-12 m (usually below 4.5 m) above ground (Terres 1980), also in shrubs, sometimes low above water (Stiles and Skutch 1989).</v>
          </cell>
          <cell r="BH474" t="str">
            <v xml:space="preserve">Frugivore: Adult, Immature 
Invertivore: Adult, Immature 
</v>
          </cell>
          <cell r="BI474" t="str">
            <v>Catches flying insects in the air; also picks insects off low vegetation or on the ground. Frequently eats berries, plucked while perched or in flight.</v>
          </cell>
          <cell r="BK474" t="str">
            <v xml:space="preserve">Diurnal: Adult, Immature 
</v>
          </cell>
          <cell r="BT474" t="str">
            <v>BREEDS: southeastern Arizona (uncommon and local), south through portions of Mexico and Central America south to central Peru, Guianas, and central Argentina. NORTHERN WINTER: Sonora and northeastern Mexico south through breeding range (Terres 1980).</v>
          </cell>
          <cell r="CL474" t="str">
            <v>Hammerson, G.</v>
          </cell>
          <cell r="CM474">
            <v>34444</v>
          </cell>
        </row>
        <row r="475">
          <cell r="A475" t="str">
            <v>Trumpeter Swan</v>
          </cell>
          <cell r="B475" t="str">
            <v>Cygnus buccinator</v>
          </cell>
          <cell r="E475" t="str">
            <v>American Ornithologists' Union (AOU). 1998. Check-list of North American birds. Seventh edition. American Ornithologists' Union, Washington, D.C. [as modified by subsequent supplements and corrections published in The Auk]. Also available online: http://www.aou.org/.</v>
          </cell>
          <cell r="F475" t="str">
            <v>Species</v>
          </cell>
          <cell r="H475" t="str">
            <v>Vertebrate Animal</v>
          </cell>
          <cell r="I475" t="str">
            <v>B-TRUS</v>
          </cell>
          <cell r="J475" t="str">
            <v>birds</v>
          </cell>
          <cell r="K475" t="str">
            <v>Animalia</v>
          </cell>
          <cell r="L475" t="str">
            <v>Craniata</v>
          </cell>
          <cell r="M475" t="str">
            <v>Aves</v>
          </cell>
          <cell r="N475" t="str">
            <v>Anseriformes</v>
          </cell>
          <cell r="O475" t="str">
            <v>Anatidae</v>
          </cell>
          <cell r="P475" t="str">
            <v>ABNJB02030</v>
          </cell>
          <cell r="R475" t="str">
            <v>G4</v>
          </cell>
          <cell r="S475">
            <v>42461</v>
          </cell>
          <cell r="T475" t="str">
            <v>S4B,S5N</v>
          </cell>
          <cell r="U475">
            <v>42064</v>
          </cell>
          <cell r="V475">
            <v>38657</v>
          </cell>
          <cell r="W475" t="str">
            <v>Yellow</v>
          </cell>
          <cell r="AA475" t="str">
            <v>Not at Risk</v>
          </cell>
          <cell r="AB475">
            <v>35186</v>
          </cell>
          <cell r="AH475" t="str">
            <v>4 - Secure (2005)</v>
          </cell>
          <cell r="AI475" t="str">
            <v>Y</v>
          </cell>
          <cell r="AK475" t="str">
            <v>T</v>
          </cell>
          <cell r="AL475" t="str">
            <v xml:space="preserve">
</v>
          </cell>
          <cell r="AM475" t="str">
            <v>Native</v>
          </cell>
          <cell r="AN475" t="str">
            <v>Regularly occurring</v>
          </cell>
          <cell r="AO475" t="str">
            <v>Y</v>
          </cell>
          <cell r="AP475" t="str">
            <v>N</v>
          </cell>
          <cell r="AQ475" t="str">
            <v>N</v>
          </cell>
          <cell r="AY475" t="str">
            <v>Nesting begins in late April or early May in the intermountain western U.S. Clutch size is 2-9 (usually about 5). Incubation, mainly by female, lasts 33-37 days (Harrison 1978). Hatching occurs in latter half of June in southern Alaska, June in the intermountain Western U.S. Nestlings are precocial but remain with adults until subsequent spring. Fledging occurs at 100-120 days. Young remain with parents through winter; siblings may stay together for a few years, may rejoin parents after the nesting period. First nests at 4-5 years (may form pair bonds earlier). Life-long pair bond. Rarely more than one pair nests on a single body of water.</v>
          </cell>
          <cell r="BA475" t="str">
            <v>In summer, nonbreeding flocks of 20-100 individuals may occur on large lakes and reservoirs. Defends breeding territory of about 5-10 acres.</v>
          </cell>
          <cell r="BC475" t="str">
            <v xml:space="preserve">Wyoming-Montana-Idaho breeders nonmigratory; interior breeders in British Columbia, Yukon, Alberta, and Northwest Territories migrate. Arrives in northern nesting areas in early May, departs northern latitudes by late September or early October. Uses traditional migration routes.
Yellowstone population consists of a resident year-round population and a migratory winter population. Migrants that visit Yellowstone in the winter are a combination of swans from the Yellowstone/Greater Yellowstone area and swans from Canada (primarily Grande Prairie, Alberta).
</v>
          </cell>
          <cell r="BE475" t="str">
            <v xml:space="preserve">Agriculture / Cultivated Field / Unknown 
Agriculture / Hedgerow / Unknown 
Agriculture / Pasture/Old Field / Unknown 
Forest / Conifer Forest - Dry / Unknown 
Forest / Conifer Forest - Mesic (average) / Unknown 
Forest / Conifer Forest - Moist/wet / Unknown 
Lakes / Lake / Unknown 
Other Unique Habitats / Estuary / Unknown 
Stream/River / Stream/River / Unknown 
Wetland / Bog / Unknown 
Wetland / Fen / Unknown 
Wetland / Marsh / Unknown 
Wetland / Swamp / Unknown 
</v>
          </cell>
          <cell r="BF475" t="str">
            <v>Ponds, lakes, and marshes, breeding in areas of reeds, sedges or similar emergent vegetation, primarily on freshwater, occasionally in brackish situations, wintering on open ponds, lakes and sheltered bays and estuaries (AOU 1983). In the intermountain western U.S., winters in areas of geothermal activity, springs, and dam outflows (Spahr et al. 1991). Primarily breeds in freshwater, on edges of large inland waters; typically in emergent marsh vegetation, or on a muskrat house, beaver lodge, or island. The nest is a large mass of plant material. Uses same nesting sites in successive years.
See Pacific Flyway Study Committe (2004) for a summary of nesting, migration, and winter habitat requirements for the Rocky Mountain population.</v>
          </cell>
          <cell r="BH475" t="str">
            <v xml:space="preserve">Herbivore: Adult, Immature 
Invertivore: Adult, Immature 
</v>
          </cell>
          <cell r="BI475" t="str">
            <v>Adults feed mostly on aquatic vegetation; young first eat aquatic insects and crustaceans but in 5 weeks begin feeding on aquatic plants. Also may graze in fields (McKelvey and Verbeek 1988). Prefers shallow, slow-moving water for feeding.</v>
          </cell>
          <cell r="BK475" t="str">
            <v xml:space="preserve">Circadian: Adult, Immature 
</v>
          </cell>
          <cell r="BL475" t="str">
            <v>Staging and breeding individuals may be active day and night (Henson and Cooper 1994).</v>
          </cell>
          <cell r="BT475" t="str">
            <v>BREEDING: Formerly throughout North America from central Alaska to western Hudson Bay (James Bay), southeast to Nova Scotia, with the southern limit extending to northwest Mississippi and eastern Arkansas in the east and possibly California in the west. Present breeding range includes Alaska (Interior, Southcentral, Gulf of Alaska, and Chilkat basin), Yukon, British Columbia, Alberta, Washington, Oregon, Nevada, Montana, Idaho, Wyoming, South Dakota, Minnesota, Wisconsin, Michigan, Saskatchewan, and Ontario (Mitchell 1994). Alaska contains over 85% of the world's breeding population, and breeding areas outside of Alaska are very localized (Mitchell 1994). 
NONBREEDING: Formerly from the present range in southeast Alaska (a few small flocks along the Gulf of Alaska), along the British Columbia coast, Washington, Oregon, and occasionally California but historically extending to southern California, possibly Arizona and New Mexico, along Gulf Coast to central Florida, and along Alantic coast as far as ice free waters existed (Mitchell 1994). Present range includes the Gulf of Alaska coast, southeast Alaska, British Columbia, western Washington, western Oregon, occasionally California, eeastern Nevada, western Utah, southern Montana, eastern Idaho, northwestern Wyoming, southwestern South Dakota, and small resident populations in the midwestern states, Saskatchewan, and Ontario (Mitchell 1994). In the contiguous United States and adjacent Canada, the highest winter densities occur in western Wyoming, western British Columbia (coast and interior lakes), southeastern Oregon, and southwestern Montana, mainly on wildlife refuges (Root 1988). 
Interior population (resulting from transplants and captive propagation) consists of flocks in Lacreek National Wildlife Refuge, South Dakota, and Hennepin County Park Reserve District, Minnesota; these gradually are exhibiting southward movement in fall but still are dependent on supplemental feeding. 
Rocky Mountain population nests in the Rocky Mountains of Canada and the United States (Idaho, Montana, Wyoming) and winters primarily in the Greater Yellowstone Ecosystem (Spahr et al. 1991). Breeding areas in Canada include Peace River area of Alberta and British Columbia and Toobally Lakes area of Yukon, plus some areas farther north in Northwest Territories (Johnson and Herter 1989). U.S. flocks of the Rocky Mountain population currently summer in three locations (1) the Tri-state Area of eastern Idaho, southwestern Montana, and western Wyoming, (2) the Ruby Lake National Wildlife Refuge, and (3) Malheur NWR and Summer Lake area of Oregon. Trumpeter swans at Ruby Lake and Malheur NWRs were derived primarily from swans that were transplanted from Red Rock Lakes NWR, beginning in 1941 (Pacific Flyway Study Committee 2002).</v>
          </cell>
          <cell r="CL475" t="str">
            <v>Hammerson, G.</v>
          </cell>
          <cell r="CM475">
            <v>38383</v>
          </cell>
        </row>
        <row r="476">
          <cell r="A476" t="str">
            <v>Tufted Duck</v>
          </cell>
          <cell r="B476" t="str">
            <v>Aythya fuligula</v>
          </cell>
          <cell r="E476" t="str">
            <v>American Ornithologists' Union (AOU). 1998. Check-list of North American birds. Seventh edition. American Ornithologists' Union, Washington, D.C. [as modified by subsequent supplements and corrections published in The Auk]. Also available online: http://www.aou.org/.</v>
          </cell>
          <cell r="F476" t="str">
            <v>Species</v>
          </cell>
          <cell r="H476" t="str">
            <v>Vertebrate Animal</v>
          </cell>
          <cell r="I476" t="str">
            <v>B-TUDU</v>
          </cell>
          <cell r="J476" t="str">
            <v>birds</v>
          </cell>
          <cell r="K476" t="str">
            <v>Animalia</v>
          </cell>
          <cell r="L476" t="str">
            <v>Craniata</v>
          </cell>
          <cell r="M476" t="str">
            <v>Aves</v>
          </cell>
          <cell r="N476" t="str">
            <v>Anseriformes</v>
          </cell>
          <cell r="O476" t="str">
            <v>Anatidae</v>
          </cell>
          <cell r="P476" t="str">
            <v>ABNJB11050</v>
          </cell>
          <cell r="R476" t="str">
            <v>G5</v>
          </cell>
          <cell r="S476">
            <v>42461</v>
          </cell>
          <cell r="T476" t="str">
            <v>SNA</v>
          </cell>
          <cell r="U476">
            <v>42064</v>
          </cell>
          <cell r="W476" t="str">
            <v>Accidental</v>
          </cell>
          <cell r="AH476" t="str">
            <v>8 - Accidental (2005)</v>
          </cell>
          <cell r="AI476" t="str">
            <v>Y</v>
          </cell>
          <cell r="AK476" t="str">
            <v>T</v>
          </cell>
          <cell r="AL476" t="str">
            <v xml:space="preserve">
</v>
          </cell>
          <cell r="AM476" t="str">
            <v>Native</v>
          </cell>
          <cell r="AN476" t="str">
            <v>Accidental/Nonregular</v>
          </cell>
          <cell r="AO476" t="str">
            <v>N</v>
          </cell>
          <cell r="AP476" t="str">
            <v>N</v>
          </cell>
          <cell r="AQ476" t="str">
            <v>N</v>
          </cell>
          <cell r="AY476" t="str">
            <v>Lays eggs in May-June; clutch size usually is 8-10; incubation, by female, lasts 23-28 days; young fly at about 45-50 days; nests singly or in small "colonies" (Terres 1980).</v>
          </cell>
          <cell r="BA476" t="str">
            <v>Nonbreeding: forms small or large flocks.</v>
          </cell>
          <cell r="BF476" t="str">
            <v>Marshes, ponds, lakes, swamps, especially with emergent vegetation; in migration also rivers and brackish coastal areas (Sibley and Monroe 1990). Nests on islands in lakes or on banks of small pools; nest is hidden in reeds or under bushes close to water or in tuft of grass on slope (Terres 1980).</v>
          </cell>
          <cell r="BH476" t="str">
            <v xml:space="preserve">Granivore: Adult, Immature 
Herbivore: Adult, Immature 
Invertivore: Adult, Immature 
</v>
          </cell>
          <cell r="BI476" t="str">
            <v>Diver; eats roots, seeds, and buds of aquatic plants; skims flies and duckweeds from water surface; dives for clams, snails, aquatic insects, sometimes amphibians and fishes.</v>
          </cell>
          <cell r="BT476" t="str">
            <v>BREEDING: Eurasia, from Iceland to the Commander and Kurile islands. NON-BREEDING: south to northern Africa, India, southeastern Asia, Phillipines, and rarely western Micronesia, Hawaiian Islands, coastal North America, and inland lakes (Sibley and Monroe 1990). Regular visitor to western Alaska; rare visitor along North American east coast south to Maryland and the west coast to southern California (NGS 1987).</v>
          </cell>
          <cell r="CL476" t="str">
            <v>HAMMERSON, G.</v>
          </cell>
          <cell r="CM476">
            <v>34947</v>
          </cell>
        </row>
        <row r="477">
          <cell r="A477" t="str">
            <v>Tufted Puffin</v>
          </cell>
          <cell r="B477" t="str">
            <v>Fratercula cirrhata</v>
          </cell>
          <cell r="E477" t="str">
            <v>American Ornithologists' Union (AOU). 1998. Check-list of North American birds. Seventh edition. American Ornithologists' Union, Washington, D.C. [as modified by subsequent supplements and corrections published in The Auk]. Also available online: http://www.aou.org/.</v>
          </cell>
          <cell r="F477" t="str">
            <v>Species</v>
          </cell>
          <cell r="H477" t="str">
            <v>Vertebrate Animal</v>
          </cell>
          <cell r="I477" t="str">
            <v>B-TUPU</v>
          </cell>
          <cell r="J477" t="str">
            <v>birds</v>
          </cell>
          <cell r="K477" t="str">
            <v>Animalia</v>
          </cell>
          <cell r="L477" t="str">
            <v>Craniata</v>
          </cell>
          <cell r="M477" t="str">
            <v>Aves</v>
          </cell>
          <cell r="N477" t="str">
            <v>Charadriiformes</v>
          </cell>
          <cell r="O477" t="str">
            <v>Alcidae</v>
          </cell>
          <cell r="P477" t="str">
            <v>ABNNN12010</v>
          </cell>
          <cell r="R477" t="str">
            <v>G5</v>
          </cell>
          <cell r="S477">
            <v>42461</v>
          </cell>
          <cell r="T477" t="str">
            <v>S2S3B,S4N</v>
          </cell>
          <cell r="U477">
            <v>42064</v>
          </cell>
          <cell r="V477">
            <v>42095</v>
          </cell>
          <cell r="W477" t="str">
            <v>Blue</v>
          </cell>
          <cell r="AH477" t="str">
            <v>3 - Sensitive (2005)</v>
          </cell>
          <cell r="AI477" t="str">
            <v>Y</v>
          </cell>
          <cell r="AK477" t="str">
            <v>T</v>
          </cell>
          <cell r="AL477" t="str">
            <v xml:space="preserve">
</v>
          </cell>
          <cell r="AM477" t="str">
            <v>Native</v>
          </cell>
          <cell r="AN477" t="str">
            <v>Regularly occurring</v>
          </cell>
          <cell r="AO477" t="str">
            <v>Y</v>
          </cell>
          <cell r="AP477" t="str">
            <v>N</v>
          </cell>
          <cell r="AQ477" t="str">
            <v>Y</v>
          </cell>
          <cell r="AY477" t="str">
            <v>Breeding begins late April in south to early June in north. Mean laying date is in early June in the western Gulf of Alaska. Incubation, by both sexes, lasts 42-53 days (average 46). Young are tended by both adults for 43-53 days (average 46), then go to sea untended by adults. Many occupied burrows never have eggs laid in them (Johnsgard 1987).</v>
          </cell>
          <cell r="BA477" t="str">
            <v>Solitary or in pairs when at sea.</v>
          </cell>
          <cell r="BE477" t="str">
            <v xml:space="preserve">Grassland/Shrub / Meadow / Facultative - frequent use 
Grassland/Shrub / Shrub - Natural / Facultative - occasional use 
Ocean / Marine Island / Obligate 
Ocean / Pelagic / Facultative - frequent use 
Ocean / Sheltered Waters - Marine / Facultative - frequent use 
Ocean / Subtidal Marine / Facultative - frequent use 
Rock/Sparsely Vegetated Rock / Cliff / Facultative - frequent use 
Rock/Sparsely Vegetated Rock / Rock/Sparsely Vegetated Rock / Facultative - frequent use 
Subterranean / Sub-soil / Obligate 
</v>
          </cell>
          <cell r="BF477" t="str">
            <v>Nonbreeding: primarily pelagic. Can be found well out to sea all year; summer observations probably immature nonbreeders (Johnsgard 1987). Immatures more likely than adults to winter in bays (Johnsgard 1987). Probably the most pelagic of alcids. Nests on offshore islands or along the coast. Nests on slopes in ground burrows, sometimes under boulders and piles of rocks, occasionally under dense vegetation (AOU 1983); also recorded nesting in sandy estuarine islands along north-central Alaska Peninsula (Spendelow and Patton 1988). May nest in association with murres, cormorants, auklets, gulls. See Spendelow and Patton (1988) for further details on nesting habitat.</v>
          </cell>
          <cell r="BH477" t="str">
            <v xml:space="preserve">Invertivore: Adult, Immature 
Piscivore: Adult, Immature 
</v>
          </cell>
          <cell r="BI477" t="str">
            <v>Feeds on fishes, cephalopods, crustaceans, and polychaetes, as available. In Alaska, breeders and chicks ate more fishes than did nonbreeders (Baird 1991). Obtains food by diving underwater, often in deep water. See Wehle (1983) for information on feeding of young in Alaska.</v>
          </cell>
          <cell r="BK477" t="str">
            <v xml:space="preserve">Diurnal: Adult, Immature 
</v>
          </cell>
          <cell r="BL477" t="str">
            <v>At Barren Islands, Alaska, adults brought food to chicks shortly after sunrise, at midday, and before sunset; sometimes additional trips (see Johnsgard 1987).</v>
          </cell>
          <cell r="BT477" t="str">
            <v>BREEDS: arctic coast of eastern Siberia and Cape Lisburne, Alaska, to northern Japan in western Pacific and Farallon Islands (central California) in eastern Pacific. WINTERS: offshore from Alaska and Kamchatka south through breeding range to central California and southern Japan; accidental in Hawaii (AOU 1983). Center of abundance appears to be western Gulf of Alaska and the Aleutians.</v>
          </cell>
          <cell r="CA477" t="str">
            <v xml:space="preserve">CDF
CWH
</v>
          </cell>
          <cell r="CB477"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v>
          </cell>
          <cell r="CC477" t="str">
            <v xml:space="preserve">Cariboo Natural Resource Region
South Coast Natural Resource Region
Skeena Natural Resource Region
Thompson-Okanagan Natural Resource Region
West Coast Natural Resource Region
</v>
          </cell>
          <cell r="CD477" t="str">
            <v xml:space="preserve">1- Vancouver Island
2- Lower Mainland
3- Thompson
5- Cariboo
6- Skeena
8- Okanagan
</v>
          </cell>
          <cell r="CE477" t="str">
            <v xml:space="preserve">Bulkley Basin
Bulkley Ranges
Central Boundary Ranges
Central Chilcotin Ranges
Chilcotin Plateau
Continental Slope
Central Pacific Ranges
Cranberry Upland
Dixon Entrance
Eastern Pacific Ranges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Sub-Arctic Pacific
Southern Boundary Ranges
Southern Chilcotin Ranges
Southern Gulf Islands
Skidegate Plateau
Strait of Georgia
Southern Pacific Ranges
Transitional Pacific
Vancouver Island Shelf
Western Chilcotin Ranges
Western Chilcotin Upland
Windward Island Mountains
</v>
          </cell>
          <cell r="CF477" t="str">
            <v xml:space="preserve">BOUNDARY RANGES
CHILCOTIN RANGES
COASTAL GAP
EASTERN HAZELTON MOUNTAINS
EASTERN VANCOUVER ISLAND
FRASER PLATEAU
GEORGIA-PUGET BASIN
GWAII HAANAS
HECATE CONTINENTAL SHELF
INNER PACIFIC SHELF
INTERIOR TRANSITION RANGES
LOWER MAINLAND
NORTHERN CASCADE RANGES
NASS RANGES
OUTER PACIFIC SHELF
PACIFIC RANGES
SUB-ARCTIC PACIFIC
SKEENA MOUNTAINS
THOMPSON-OKANAGAN PLATEAU
TRANSITIONAL PACIFIC
WESTERN VANCOUVER ISLAND
</v>
          </cell>
          <cell r="CG477"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Thompson-Nicola Regional District
qathet Regional District
</v>
          </cell>
          <cell r="CH477" t="str">
            <v xml:space="preserve">RENDEZVOUS ISLAND SOUTH PARK
ROBERTS CREEK PARK
ROBERTS MEMORIAL PARK
ROCK BAY MARINE PARK
ROLLEY LAKE PARK
ROSCOE BAY PARK
ROSE ISLETS ECOLOGICAL RESERVE
ROSEWALL CREEK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VLADIMIR J. KRAJINA (PORT CHANAL) ECOLOGICAL RESER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BRACKENDALE EAGLES PARK
BAERIA ROCKS ECOLOGICAL RESERVE
ENTIAKO PARK
LITTLE ANDREWS BAY MARINE PARK
SPIPIYUS PARK
BAMBERTON PARK
BALLINGALL ISLETS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LAVA FORKS PARK
SEVEN SISTERS PROTECTED AREA
TWEEDSMUIR CORRIDOR PROTECTED AREA
NAHATLATCH PROTECTED AREA
MALASPINA PARK
BEAVER POINT PARK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BOWSER ECOLOGICAL RESERVE
BOYLE POINT PARK
MOUNT ERSKINE PARK
BRANDYWINE FALLS PARK
BRIDAL VEIL FALLS PARK
ALLISON HARBOUR MARINE PARK
ATNA RIVER PARK
MUQQIWN/BROOKS PENINSULA PARK
BROUGHTON ARCHIPELAGO PARK
BURNIE-SHEA PARK
MORICE LAKE PARK
BUCCANEER BAY PARK
NADINA MOUNTAIN PARK
MAQUINNA PROTECTED AREA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DRIZZLE LAKE ECOLOGICAL RESERVE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MIRACLE BEACH PARK
MISTY LAKE ECOLOGICAL RESERVE
MITLENATCH ISLAND NATURE PARK
MONTAGUE HARBOUR MARINE PARK
MOORE/MCKENNY/WHITMORE ISLANDS ECOLOGICAL RESERVE
MORDEN COLLIERY HISTORIC PARK
MORTON LAKE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PURE LAKE PARK
QUATSINO PARK
RACE ROCKS ECOLOGICAL RESERVE
RAFT COVE PARK
RATHTREVOR BEACH PARK
READ ISLAND PARK
REBECCA SPIT MARINE PARK
</v>
          </cell>
          <cell r="CI477" t="str">
            <v xml:space="preserve">Gwaii Haanas National Park Reserve and Haida Heritage Site
Pacific Rim National Park Reserve of Canada
Southern Gulf Islands National Park Reserve of Canada
</v>
          </cell>
          <cell r="CJ477"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Stewart
Terrace
Queen Charlotte
Masset
Port Clements
Port Edward
Prince Rupert
Abbotsford
Chilliwack
Harrison Hot Springs
Hope
Kent
Mission
</v>
          </cell>
          <cell r="CK47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77" t="str">
            <v>Hammerson, G.</v>
          </cell>
          <cell r="CM477">
            <v>34415</v>
          </cell>
        </row>
        <row r="478">
          <cell r="A478" t="str">
            <v>Tundra Swan</v>
          </cell>
          <cell r="B478" t="str">
            <v>Cygnus columbianus</v>
          </cell>
          <cell r="E478" t="str">
            <v>American Ornithologists' Union (AOU). 1998. Check-list of North American birds. Seventh edition. American Ornithologists' Union, Washington, D.C. [as modified by subsequent supplements and corrections published in The Auk]. Also available online: http://www.aou.org/.</v>
          </cell>
          <cell r="F478" t="str">
            <v>Species</v>
          </cell>
          <cell r="H478" t="str">
            <v>Vertebrate Animal</v>
          </cell>
          <cell r="I478" t="str">
            <v>B-TUSW</v>
          </cell>
          <cell r="J478" t="str">
            <v>birds</v>
          </cell>
          <cell r="K478" t="str">
            <v>Animalia</v>
          </cell>
          <cell r="L478" t="str">
            <v>Craniata</v>
          </cell>
          <cell r="M478" t="str">
            <v>Aves</v>
          </cell>
          <cell r="N478" t="str">
            <v>Anseriformes</v>
          </cell>
          <cell r="O478" t="str">
            <v>Anatidae</v>
          </cell>
          <cell r="P478" t="str">
            <v>ABNJB02010</v>
          </cell>
          <cell r="R478" t="str">
            <v>G5</v>
          </cell>
          <cell r="S478">
            <v>42461</v>
          </cell>
          <cell r="T478" t="str">
            <v>S3N</v>
          </cell>
          <cell r="U478">
            <v>42064</v>
          </cell>
          <cell r="V478">
            <v>42095</v>
          </cell>
          <cell r="W478" t="str">
            <v>Blue</v>
          </cell>
          <cell r="AH478" t="str">
            <v>4 - Secure (2005)</v>
          </cell>
          <cell r="AI478" t="str">
            <v>Y</v>
          </cell>
          <cell r="AK478" t="str">
            <v>T</v>
          </cell>
          <cell r="AL478" t="str">
            <v xml:space="preserve">
</v>
          </cell>
          <cell r="AM478" t="str">
            <v>Native</v>
          </cell>
          <cell r="AN478" t="str">
            <v>Regularly occurring</v>
          </cell>
          <cell r="AO478" t="str">
            <v>N</v>
          </cell>
          <cell r="AP478" t="str">
            <v>N</v>
          </cell>
          <cell r="AQ478" t="str">
            <v>N</v>
          </cell>
          <cell r="AY478" t="str">
            <v>Breeding begins late May to June. Female incubates 5, sometimes 3-7 eggs for 30-32 days. Peak hatching usually is in late June-early July in Beaufort Sea region. Single-brooded. Young can fly at about 9-10 weeks, remain with the adults until the following spring (Harrison 1978). Probably first breeds at 3 years (may establish territory at 2 years). Substantial portion of birds in breeding areas may be nonbreeders. Highest nest density in Alaska: 1.5 nests per sq km in Yukon-Kuskokwim River delta (see Johnson and Herter 1989).</v>
          </cell>
          <cell r="BA478" t="str">
            <v>May gather in large flocks to feed. Family groups of 6-7 individuals may form flocks and move together.</v>
          </cell>
          <cell r="BC478" t="str">
            <v>Nearly all swans nesting along Beaufort Sea coast winter on Atlantic coast and migrate through Mackenzie Valley and along Yukon coast in spring (Johnson and Herter 1989). Northward migration over interior U.S. usually occurs in March-April. May arrive in some nesting areas as early as March; begins to arrive in Beaufort Sea area mid- to late May (Johnson and Herter 1989). Fall migration in Beaufort Sea region September-October; nesters from northeastern Alaska and Yukon North Slope migrate south through Mackenzie Valley to Peace-Athabasca delta, Alberta, where they apparently mix with western Alaska birds that nested in Yukon River delta; both populations congregate in large numbers at lakes Claire and Richardson in Peace-Athabasca delta before continuing overland to wintering areas (Johnson and Herter 1989).</v>
          </cell>
          <cell r="BE478" t="str">
            <v xml:space="preserve">Agriculture / Cultivated Field / Facultative - frequent use 
Agriculture / Hedgerow / Facultative - frequent use 
Agriculture / Pasture/Old Field / Facultative - frequent use 
Grassland/Shrub / Meadow / Facultative - occasional use 
Lakes / Lake / Facultative - frequent use 
Lakes / Pond/Open Water / Facultative - frequent use 
Ocean / Sheltered Waters - Marine / Facultative - occasional use 
Other Unique Habitats / Estuary / Facultative - frequent use 
Other Unique Habitats / Mudflats - Intertidal / Facultative - occasional use 
Riparian / Riparian Herbaceous / Facultative - occasional use 
Stream/River / Stream/River / Facultative - occasional use 
Wetland / Bog / Facultative - frequent use 
Wetland / Fen / Facultative - frequent use 
Wetland / Marsh / Facultative - frequent use 
Wetland / Swamp / Facultative - frequent use 
</v>
          </cell>
          <cell r="BF478" t="str">
            <v>Lakes, sloughs, rivers, sometimes fields, in migration. Open tundra marshy lakes and ponds and sluggish streams in summer. Shallow lakes, ponds, and estuaries in winter. Breeds on tundra near open water. Usually nests on islets or along shoreline of ponds, but may nest as far as 1/2 mile from water. The nest is a mound (1-2 ft x 2-3 ft) of mosses, grasses, and sedges (Terres 1980). Same site may be used in successive years.</v>
          </cell>
          <cell r="BH478" t="str">
            <v xml:space="preserve">Herbivore: Adult, Immature 
</v>
          </cell>
          <cell r="BI478" t="str">
            <v>Feeds primarily on aquatic plants. Sago pondweed is a favorite food during brood-rearing period and molt (Johnson and Herter 1989). Also eats grasses, sedges and thin-shelled mollusks. Forages while swimming on the surface of the water, with head and neck below surface; roots and digs at plants, stimulating their growth.</v>
          </cell>
          <cell r="BK478" t="str">
            <v xml:space="preserve">Diurnal: Adult, Immature 
</v>
          </cell>
          <cell r="BT478" t="str">
            <v>BREEDS: Alaska and Canadian low Arctic; northern Russia east along Arctic coast to northern Siberia. WINTERS: mainly on Pacific and Atlantic coasts of North America from southern British Columbia to California and from New Jersey to South Carolina; Eurasia south to British Isles, northern Europe, southeastern Asia. Accidental in Hawaii, Puerto Rico, and elsewhere (AOU 1998). In the U.S., primary wintering areas include the Atlantic coast from northern South Carolina to southern New Jersey, the vicinity of the Great Salt Lake, and central and northern California (Root 1988).</v>
          </cell>
          <cell r="CB478" t="str">
            <v xml:space="preserve">Cariboo-Chilcotin Natural Resource District
Chilliwack Natural Resource District
Campbell River Natural Resource District
Cascades Natural Resource District
Thompson Rivers Natural Resource District
100 Mile House Natural Resource District
Okanagan Shuswap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v>
          </cell>
          <cell r="CC478" t="str">
            <v xml:space="preserve">Cariboo Natural Resource Region
Kootenay-Boundary Natural Resource Region
Omineca Natural Resource Region
South Coast Natural Resource Region
Thompson-Okanagan Natural Resource Region
West Coast Natural Resource Region
</v>
          </cell>
          <cell r="CD478" t="str">
            <v xml:space="preserve">1- Vancouver Island
2- Lower Mainland
3- Thompson
4- Kootenay
5- Cariboo
7- Omineca
8- Okanagan
</v>
          </cell>
          <cell r="CE478" t="str">
            <v xml:space="preserve">Big Bend Trench
Cariboo Basin
Cariboo Mountains
Cariboo Plateau
Central Columbia Mountains
Central Chilcotin Ranges
Chilcotin Plateau
Crown of the Continent
Central Park Ranges
Central Pacific Ranges
East Kootenay Trench
Elk Valley
Eastern Purcell Mountains
Eastern Pacific Ranges
Flathead Valley
Fraser River Basin
Fraser Lowland
Georgia Lowland
Guichon Upland
Hozameen Range
Juan de Fuca Strait
Johnstone Strait
Leeward Pacific Ranges
McGillivray Range
Nanaimo Lowland
Nicola Basin
Northern Kootenay Mountains
Northern Okanagan Basin
Northern Okanagan Highland
Northern Shuswap Highland
Northern Thompson Upland
Northwestern Cascade Ranges
Okanagan Range
Outer Fjordland
Pavilion Ranges
Quesnel Highland
Quesnel Lowland
Southern Columbia Mountains
Southern Chilcotin Ranges
Selkirk Foothills
Southern Gulf Islands
Shuswap Basin
Southern Okanogan Basin
Strait of Georgia
Southern Okanogan Highland
Southern Park Ranges
Southern Purcell Mountains
Southern Pacific Ranges
Shuswap River Highland
Thompson Basin
Tranquille Upland
Upper Columbia Valley
Western Okanagan Upland
</v>
          </cell>
          <cell r="CF478" t="str">
            <v xml:space="preserve">CHILCOTIN RANGES
COLUMBIA HIGHLANDS
EASTERN VANCOUVER ISLAND
FRASER PLATEAU
GEORGIA-PUGET BASIN
INNER PACIFIC SHELF
INTERIOR TRANSITION RANGES
LOWER MAINLAND
NORTHERN CONTINENTAL DIVIDE
NORTHERN COLUMBIA MOUNTAINS
NORTHERN CASCADE RANGES
OKANOGAN HIGHLAND
PACIFIC RANGES
PURCELL TRANSITIONAL RANGES
SELKIRK-BITTERROOT FOOTHILLS
SOUTHERN ROCKY MOUNTAIN TRENCH
THOMPSON-OKANAGAN PLATEAU
WESTERN CONTINENTAL RANGES
</v>
          </cell>
          <cell r="CG478" t="str">
            <v xml:space="preserve">Capital Regional District
Comox Valley Regional District
Cariboo Regional District
Columbia-Shuswap Regional District
Cowichan Valley Regional District
Fraser Valley Regional District
Metro Vancouver Regional District
Regional District of Central Kootenay
Regional District of Central Okanagan
Regional District of East Kootenay
Regional District of Fraser-Fort George
Regional District of Kootenay Boundary
Regional District of Nanaimo
Regional District of North Okanagan
Regional District of Okanagan-Similkameen
Sunshine Coast Regional District
Squamish-Lillooet Regional District
Strathcona Regional District
Thompson-Nicola Regional District
qathet Regional District
</v>
          </cell>
          <cell r="CH478" t="str">
            <v xml:space="preserve">ROBERTS CREEK PARK
ROCHE LAKE PARK
ROCK CREEK PARK
TSUTSWECW PARK
ROLLEY LAKE PARK
ROSE ISLETS ECOLOGICAL RESERVE
ROSEBERY PARK
ROSS LAKE ECOLOGICAL RESERVE
RUCKLE PARK
RUTH LAKE PARK
RYAN PARK
SALTERY BAY PARK
SANDWELL PARK
JAJI7EM and KW'ULH MARINE PARK [a.k.a Sandy Island
SARGEANT BAY PARK
SASQUATCH PARK
SATELLITE CHANNEL ECOLOGICAL RESERVE
SCHOOLHOUSE LAKE PARK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SOUTH TEXADA ISLAND PARK
SQUITTY BAY PARK
ST. MARY'S ALPINE PARK
STAGLEAP PARK
STAWAMUS CHIEF PARK
STEELHEAD PARK
STEIN VALLEY NLAKA'PAMUX HERITAGE PARK
STEMWINDER PARK
STOYOMA CREEK ECOLOGICAL RESERVE
SUMMIT LAKE PARK
SUN-OKA BEACH PARK
SYRINGA PARK
TANTALUS PARK
TAWEEL PARK
TEN MILE POINT ECOLOGICAL RESERVE
TETRAHEDRON PARK
THUNDER HILL PARK
TOP OF THE WORLD PARK
TRANQUILLE ECOLOGICAL RESERVE
TRIAL ISLANDS ECOLOGICAL RESERVE
TRIBUNE BAY PARK
TROUT CREEK ECOLOGICAL RESERVE
TSINTSUNKO LAKES PARK
TUNKWA PARK
UPPER ADAMS RIVER PARK
UPPER LILLOOET PARK
UPPER SHUSWAP RIVER ECOLOGICAL RESERVE
VALHALLA PARK
VANCE CREEK ECOLOGICAL RESERVE
VASEUX LAKE PARK
VICTOR LAKE PARK
WALHACHIN OXBOWS PARK
WALLACE ISLAND MARINE PARK
WALLOPER LAKE PARK
WARDNER PARK
WASA LAKE PARK
WELLS GRAY PARK
WEST ARM PARK
WESTWICK LAKES ECOLOGICAL RESERVE
WHALEBOAT ISLAND MARINE PARK
WHIPSAW CREEK ECOLOGICAL RESERVE
WHITE LAKE PARK
WHITESWAN LAKE PARK
WIRE CACHE PARK
YAHK PARK
YALE GARRY OAK ECOLOGICAL RESERVE
YARD CREEK PARK
LIUMCHEN ECOLOGICAL RESERVE
NAHATLATCH PARK
ADAMS LAKE MARINE PARK - SPILLMAN BEACH SITE
ADAMS LAKE MARINE PARK - POPLAR POINT SITE
AKAMINA-KISHINENA PARK
ALEXANDRA BRIDGE PARK
ALICE LAKE PARK
ALLISON LAKE PARK
AMBROSE LAKE ECOLOGICAL RESERVE
APODACA PARK
ARROW LAKES PARK - BURTON SITE
ARROW LAKES PARK - EAGLE SITE
ARROW LAKES PARK - FAUQUIER SITE
ARROW LAKES PARK - SHELTER BAY SITE
ARROWSTONE PARK
BRACKENDALE EAGLES PARK
SPIPIYUS PARK
BAMBERTON PARK
BALLINGALL ISLETS ECOLOGICAL RESERVE
BANANA ISLAND PARK
ADAMS LAKE PARK - BUSH CREEK SITE
ADAMS LAKE MARINE PARK - REFUGE BAY SITE
ANDERSON BAY PARK
INLAND LAKE PARK
MOUNT ASSINIBOINE PARK
MOUNT SEYMOUR PARK
BAYNES ISLAND ECOLOGICAL RESERVE
WINDERMERE LAKE PARK
BEAR CREEK PARK
BUSE LAKE PROTECTED AREA
SHUSWAP LAKE MARINE PARK - ROBERTS BAY SITE
NAHATLATCH PROTECTED AREA
MALASPINA PARK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WAKES COVE PARK
SABINE CHANNEL MARINE PARK
BODEGA RIDGE PARK
BIG WHITE MOUNTAIN ECOLOGICAL RESERVE
BIRKENHEAD LAKE PARK
BLACKCOMB GLACIER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BONAPARTE PARK
ENDERBY CLIFFS PARK
BOUNDARY CREEK PARK
BOWEN ISLAND ECOLOGICAL RESERVE
BOOTHMAN'S OXBOW PARK
GILPIN GRASSLANDS PARK
BOYLE POINT PARK
BRANDYWINE FALLS PARK
BRIDAL VEIL FALLS PARK
BRIDGE LAKE PARK
EAGLE RIVER PARK
DENISON-BONNEAU PARK
BROMLEY ROCK PARK
WAP CREEK PARK
BROWNE LAKE ECOLOGICAL RESERVE
MARA MEADOWS PARK
BUCCANEER BAY PARK
BUCK HILLS ROAD ECOLOGICAL RESERVE
BUGABOO PARK
SKAHA BLUFFS PARK
OREGANA CREEK PARK
OTTER LAKE PROTECTED AREA
BURGES JAMES GADSDEN PARK
STAWAMUS CHIEF PROTECTED AREA
BEAVER VALLEY PARK
BOYLE POINT PROTECTED AREA
COPPER JOHNNY PARK
CRATER LAKE PARK
DENMAN ISLAND PARK
DENMAN ISLAND PROTECTED AREA
DONNELY LAKE PARK
FRASER RIVER BREAKS PARK
GERALD ISLAND PARK
RAINBOW/Q'IWENTEM PARK
LAC DU BOIS GRASSLANDS PROTECTED AREA
CALIGATA LAKE PARK
CALLAGHAN LAKE PARK
CAMPBELL BROWN (KALAMALKA LAKE) ECOLOGICAL RESERVE
FINN CREEK PROTECTED AREA
SHUSWAP LAKE MARINE PARK - MARA POINT SITE
CANIM BEACH PARK
CANOE ISLETS ECOLOGICAL RESERVE
CARIBOO NATURE PARK
CATHEDRAL PARK
CHAMPION LAKES PARK
CHASM PARK
CHASM ECOLOGICAL RESERVE
CHILLIWACK LAKE PARK
CHILLIWACK RIVER PARK
CHILLIWACK RIVER ECOLOGICAL RESERVE
CHRISTINA LAKE PARK
CHU CHUA COTTONWOOD PARK
CINNEMOUSUN NARROWS PARK
CLENDINNING PARK
CODY CAVES PARK
COLDWATER RIVER PARK
COLUMBIA LAKE PARK
COLUMBIA LAKE ECOLOGICAL RESERVE
CONKLE LAKE PARK
COPELAND ISLANDS MARINE PARK
COQUIHALLA CANYON PARK
COQUIHALLA RIVER PARK
COQUIHALLA SUMMIT RECREATION AREA
CORNWALL HILLS PARK
COUGAR CANYON ECOLOGICAL RESERVE
CROWSNEST PARK
CULTUS LAKE PARK
CYPRESS PARK
DARKE LAKE PARK
DAVIS LAKE PARK
CASTLE ROCK HOODOOS PARK
DESOLATION SOUND MARINE PARK
DIONISIO POINT PARK
DISCOVERY ISLAND MARINE PARK
DOWNING PARK
DREWRY POINT PARK
DRUMBEG PARK
DRY GULCH PARK
DUCK LAKE PROTECTED AREA
DUFFEY LAKE PARK
DUNN PEAK PARK
EAKIN CREEK CANYON PARK
EAKIN CREEK FLOODPLAIN PARK
E.C. MANNING PARK
ECHO LAKE PARK
EDGE HILLS PARK
ELEPHANT HILL PARK
ELK LAKES PARK
ELK VALLEY PARK
ELKO PARK
ELLISON PARK
EMAR LAKES PARK
EMORY CREEK PARK
ENEAS LAKES PARK
EPSOM PARK
ERIE CREEK PARK
EVANS LAKE ECOLOGICAL RESERVE
FERRY ISLAND PARK
F.H. BARBER PARK
FIELD'S LEASE ECOLOGICAL RESERVE
FILLONGLEY PARK
FINN CREEK PARK
FINTRY PARK
FLAT LAKE PARK
FOSTER ARM PROTECTED AREA
FRASER RIVER ECOLOGICAL RESERVE
GABRIOLA SANDS PARK
GARDEN BAY MARINE PARK
GARIBALDI PARK
GILNOCKIE PARK
GILNOCKIE CREEK ECOLOGICAL RESERVE
GLADSTONE PARK
GOAT RANGE PARK
GOLDPAN PARK
GOLDSTREAM PARK
GOOSEGRASS CREEK ECOLOGICAL RESERVE
GOWLLAND TOD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HALKETT BAY MARINE PARK
HARBOUR-DUDGEON LAKES PARK
HARMONY ISLANDS MARINE PARK
HARRY LAKE ASPEN PARK
swiws PARK
HAYNE'S LEASE ECOLOGICAL RESERVE
HEIGHT OF THE ROCKIES PARK
HELLIWELL PARK
HERALD PARK
HIGH LAKES BASIN PARK
HORSEFLY LAKE PARK
HUDSON ROCKS ECOLOGICAL RESERVE
SAY NUTH KHAW YUM PARK [A.K.A. INDIAN ARM PARK]
INKANEEP PARK
INONOAKLIN PARK
JAMES CHABOT PARK
JEDEDIAH ISLAND MARINE PARK
JEWEL LAKE PARK
JIMSMITH LAKE PARK
JOFFRE LAKES PARK
JOHNSTONE CREEK PARK
JUNIPER BEACH PARK
KALAMALKA LAKE PARK
KATHERINE TYE ECOLOGICAL RESERVE
KEKULI BAY PARK
KENTUCKY-ALLEYNE PARK
KEREMEOS COLUMNS PARK
KETTLE RIVER RECREATION AREA
KIANUKO PARK
KICKININEE PARK
KIKOMUN CREEK PARK
KILBY PARK
KIN BEACH PARK
KING GEORGE VI PARK
KINGFISHER CREEK ECOLOGICAL RESERVE
KITTY COLEMAN BEACH PARK
KOKANEE CREEK PARK
KOKANEE GLACIER PARK
KOOTENAY LAKE PARK - CAMPBELL BAY SITE
KOOTENAY LAKE PARK - COFFEE CREEK SITE
KOOTENAY LAKE PARK - DAVIS CREEK SITE
KOOTENAY LAKE PARK - LOST LEDGE SITE
KOOTENAY LAKE PARK - MIDGE CREEK SITE
LAC LA HACHE PARK
LAC LE JEUNE PARK
LASQUETI ISLAND ECOLOGICAL RESERVE
LEW CREEK ECOLOGICAL RESERVE
LILY PAD LAKE ECOLOGICAL RESERVE
LOCKHART BEACH PARK
LOCKHART CREEK PARK
LOON LAKE PARK
MABEL LAKE PARK
MAHONEY LAKE ECOLOGICAL RESERVE
MANSONS LANDING PARK
MARA PARK
MARA MEADOWS ECOLOGICAL RESERVE
MARBLE CANYON PARK
MARBLE RANGE PARK
MARTHA CREEK PARK
MCCONNELL LAKE PARK
MCDONALD CREEK PARK
MCQUEEN CREEK ECOLOGICAL RESERVE
MEHATL CREEK PARK
MIRACLE BEACH PARK
MITLENATCH ISLAND NATURE PARK
MOMICH LAKES PARK
MONASHEE PARK
MONCK PARK
MONTAGUE HARBOUR MARINE PARK
MONTE CREEK PARK
MONTE LAKE PARK
MOOSE VALLEY PARK
MORRISSEY PARK
MOUNT ELPHINSTONE PARK
MOUNT FERNIE PARK
MOUNT GRIFFIN ECOLOGICAL RESERVE
MOUNT MAXWELL ECOLOGICAL RESERVE
MOUNT SABINE ECOLOGICAL RESERVE
MOUNT SAVONA PARK
MOUNT TUAM ECOLOGICAL RESERVE
MOYIE LAKE PARK
MOUNT RICHARDSON PARK
MUD LAKE DELTA PARK
MURRIN PARK
HARDY ISLAND MARINE PARK
NAIRN FALLS PARK
NANCY GREENE PARK
NEWCASTLE ISLAND MARINE PARK
NICKEL PLATE PARK
NICOLUM RIVER PARK
NISKONLITH LAKE PARK
NORBURY LAKE PARK
NORTH THOMPSON ISLANDS PARK
NORTH THOMPSON OXBOWS JENSEN ISLAND PARK
NORTH THOMPSON RIVER PARK
OAK BAY ISLANDS ECOLOGICAL RESERVE
sxwexwnitkw PARK
OKANAGAN LAKE PARK
OKANAGAN MOUNTAIN PARK
OKEOVER ARM PARK
OREGON JACK PARK
OTTER LAKE PARK
PAINTED BLUFFS PARK
PAUL LAKE PARK
PEACE ARCH PARK
PENNASK LAKE PARK
PILOT BAY PARK
PINECONE BURKE PARK
PIRATES COVE MARINE PARK
PITT POLDER ECOLOGICAL RESERVE
PLUMPER COVE MARINE PARK
PORCUPINE MEADOWS PARK
PORPOISE BAY PARK
PORTEAU COVE PARK
PREMIER LAKE PARK
PRINCESS LOUISA MARINE PARK
PRITCHARD PARK
PURCELL WILDERNESS CONSERVANCY PARK CORRIDOR PROTE
PURCELL WILDERNESS CONSERVANCY PARK
RAM CREEK ECOLOGICAL RESERVE
RATHTREVOR BEACH PARK
READ ISLAND PARK
REBECCA SPIT MARINE PARK
</v>
          </cell>
          <cell r="CI478" t="str">
            <v xml:space="preserve">Glacier National Park of Canada
Kootenay National Park of Canada
Mount Revelstoke National Park of Canada
Southern Gulf Islands National Park Reserve of Canada
Yoho National Park of Canada
</v>
          </cell>
          <cell r="CJ47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Canal Flats
Cranbrook
Elkford
Fernie
Invermere
Jumbo Glacier
Kimberley
Radium Hot Springs
Sparwood
Williams Lake
Grand Forks
Greenwood
Midway
Montrose
Rossland
Trail
Warfield
Fruitvale
Armstrong
Coldstream
Enderby
Lumby
Spallumcheen
Vernon
Central Saanich
Highlands
Langford
North Saanich
Oak Bay
Saanich
Sidney
Comox
Courtenay
Ladysmith
North Cowichan
Parksville
Lantzville
Nanaimo
Qualicum Beach
Powell River
Gibsons
Sechelt
Campbell River
Kelowna
Lake Country
Peachland
West Kelowna
Abbotsford
Chilliwack
Harrison Hot Springs
Hope
Kent
Mission
</v>
          </cell>
          <cell r="CK47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78" t="str">
            <v>Hammerson, G.</v>
          </cell>
          <cell r="CM478">
            <v>34411</v>
          </cell>
        </row>
        <row r="479">
          <cell r="A479" t="str">
            <v>Turkey Vulture</v>
          </cell>
          <cell r="B479" t="str">
            <v>Cathartes aura</v>
          </cell>
          <cell r="E479" t="str">
            <v>American Ornithologists' Union (AOU). 1998. Check-list of North American birds. Seventh edition. American Ornithologists' Union, Washington, D.C. [as modified by subsequent supplements and corrections published in The Auk]. Also available online: http://www.aou.org/.</v>
          </cell>
          <cell r="F479" t="str">
            <v>Species</v>
          </cell>
          <cell r="H479" t="str">
            <v>Vertebrate Animal</v>
          </cell>
          <cell r="I479" t="str">
            <v>B-TUVU</v>
          </cell>
          <cell r="J479" t="str">
            <v>birds</v>
          </cell>
          <cell r="K479" t="str">
            <v>Animalia</v>
          </cell>
          <cell r="L479" t="str">
            <v>Craniata</v>
          </cell>
          <cell r="M479" t="str">
            <v>Aves</v>
          </cell>
          <cell r="N479" t="str">
            <v>Cathartiformes</v>
          </cell>
          <cell r="O479" t="str">
            <v>Cathartidae</v>
          </cell>
          <cell r="P479" t="str">
            <v>ABNKA02010</v>
          </cell>
          <cell r="R479" t="str">
            <v>G5</v>
          </cell>
          <cell r="S479">
            <v>42461</v>
          </cell>
          <cell r="T479" t="str">
            <v>S4</v>
          </cell>
          <cell r="U479">
            <v>42064</v>
          </cell>
          <cell r="V479">
            <v>35947</v>
          </cell>
          <cell r="W479" t="str">
            <v>Yellow</v>
          </cell>
          <cell r="AH479" t="str">
            <v>4 - Secure (2005)</v>
          </cell>
          <cell r="AK479" t="str">
            <v>TII</v>
          </cell>
          <cell r="AL479" t="str">
            <v xml:space="preserve">
</v>
          </cell>
          <cell r="AM479" t="str">
            <v>Native</v>
          </cell>
          <cell r="AN479" t="str">
            <v>Regularly occurring</v>
          </cell>
          <cell r="AO479" t="str">
            <v>Y</v>
          </cell>
          <cell r="AP479" t="str">
            <v>N</v>
          </cell>
          <cell r="AQ479" t="str">
            <v>N</v>
          </cell>
          <cell r="AY479" t="str">
            <v>Clutch size is usually 2. Incubation lasts 5-6 weeks, by both sexes. Young first fly at about 9 weeks. Family may stay together several months after young fledge. Does not renest if clutch is lost.</v>
          </cell>
          <cell r="BA479" t="str">
            <v>Roosts singly or in groups. Average distance between communal roost and feeding site was 8 km in Maryland/Pennsylvania (Coleman and Fraser 1987). Mean summer range of two known breeders was 6942 hectares; 90% of locations were within 10 kilometers of roost (Kirk and Mossman 1998). Roosts may be temporary (at a food source), seasonal (spring-fall), or permanent (peak numbers in early winter) (Palmer 1988). Human disturbance and canid predation may be significant causes of nest failure in the eastern U.S. (Coleman and Fraser 1989).</v>
          </cell>
          <cell r="BC479" t="str">
            <v>Generally arrives in northernmost breeding areas in March-April, departs September-November (Bent 1937). Large numbers pass through Panama late February-early April and October-November (Ridgely and Gwynne 1989). Migrants and residents coexist in Panama from Novemnber to April (Smith 1980). Large migratory flocks pass through Costa Rica, mainly over Caribbean lowlands, in both fall (September-October) and spring (late January to mid-May (Stiles and Skutch 1989). Generally avoids crossing wide expanses of water. Has been described as nomadic, rather than migratory, in North America.</v>
          </cell>
          <cell r="BE479" t="str">
            <v xml:space="preserve">Agriculture / Cultivated Field / Unknown 
Agriculture / Hedgerow / Unknown 
Agriculture / Pasture/Old Field / Unknown 
Forest / Conifer Forest - Dry / Unknown 
Forest / Conifer Forest - Mesic (average) / Unknown 
Forest / Conifer Forest - Moist/wet / Unknown 
Grassland/Shrub / Sagebrush Steppe / Unknown 
Ocean / Intertidal Marine / Unknown 
Ocean / Marine Island / Unknown 
Riparian / Riparian Forest / Unknown 
Rock/Sparsely Vegetated Rock / Cliff / Unknown 
Rock/Sparsely Vegetated Rock / Rock/Sparsely Vegetated Rock / Unknown 
Rock/Sparsely Vegetated Rock / Talus / Unknown 
</v>
          </cell>
          <cell r="BF479" t="str">
            <v>Forested and open situations, more commonly in the latter, from lowlands to mountains (AOU 1983). May roost in large flocks at night in trees; roosts often near or over water. In Pennsylvania, selected large conifers for mid-winter roost (Wright et al. 1986). 
Eggs are laid in caves (especially in West); on cliffs; in hollow logs, trees, or stumps (tree-cavity nesting formerly more common); on ground in dense shrubbery (especially in eastern U.S.); sometimes in/under abandoned building in woods (Jackson 1983, Palmer 1988); sometimes in abandoned hawk nest (Hilty and Brown 1986). In Pennsylvania/Maryland, nested in areas that were roadless, forested, and undeveloped (Coleman and Fraser 1989).</v>
          </cell>
          <cell r="BH479" t="str">
            <v xml:space="preserve">Carnivore: Adult, Immature 
</v>
          </cell>
          <cell r="BI479" t="str">
            <v>Eats mainly vertebrate carrion (domestic animals and wild sources, down to the size of small amphibians; often small mammals); prefers fresh meat. Sometimes eats ripe or rotten fruits. Sometimes kills small animals. Locates food visually and/or by odor. Can survive for over two weeks without food.</v>
          </cell>
          <cell r="BK479" t="str">
            <v xml:space="preserve">Diurnal: Adult, Immature 
</v>
          </cell>
          <cell r="BL479" t="str">
            <v>In one study, most left roost 3.5-5 hours after sunrise. May remain at roost up to 2 or more days during rainy weather. (Palmer 1988).</v>
          </cell>
          <cell r="BT479" t="str">
            <v>BREEDS: southern British Columbia to southern Manitoba and New England, south through U.S. and Middle America to South America and Greater Antilles (introduced in Puerto Rico). Recently has expanded range in the northeastern U.S. and southeastern Canada. NORTHERN WINTER: mainly from northern California, Arizona, Nebraska, Ohio Valley, and Maryland south. Winter concentrations occur Texas, Florida, and along the Wabash River in Indiana (Root 1988).</v>
          </cell>
          <cell r="CL479" t="str">
            <v>Hammerson, G.</v>
          </cell>
          <cell r="CM479">
            <v>34787</v>
          </cell>
        </row>
        <row r="480">
          <cell r="A480" t="str">
            <v>Upland Sandpiper</v>
          </cell>
          <cell r="B480" t="str">
            <v>Bartramia longicauda</v>
          </cell>
          <cell r="E480" t="str">
            <v>American Ornithologists' Union (AOU). 1998. Check-list of North American birds. Seventh edition. American Ornithologists' Union, Washington, D.C. [as modified by subsequent supplements and corrections published in The Auk]. Also available online: http://www.aou.org/.</v>
          </cell>
          <cell r="F480" t="str">
            <v>Species</v>
          </cell>
          <cell r="H480" t="str">
            <v>Vertebrate Animal</v>
          </cell>
          <cell r="I480" t="str">
            <v>B-UPSA</v>
          </cell>
          <cell r="J480" t="str">
            <v>birds</v>
          </cell>
          <cell r="K480" t="str">
            <v>Animalia</v>
          </cell>
          <cell r="L480" t="str">
            <v>Craniata</v>
          </cell>
          <cell r="M480" t="str">
            <v>Aves</v>
          </cell>
          <cell r="N480" t="str">
            <v>Charadriiformes</v>
          </cell>
          <cell r="O480" t="str">
            <v>Scolopacidae</v>
          </cell>
          <cell r="P480" t="str">
            <v>ABNNF06010</v>
          </cell>
          <cell r="R480" t="str">
            <v>G5</v>
          </cell>
          <cell r="S480">
            <v>42461</v>
          </cell>
          <cell r="T480" t="str">
            <v>S2B</v>
          </cell>
          <cell r="U480">
            <v>42064</v>
          </cell>
          <cell r="V480">
            <v>42095</v>
          </cell>
          <cell r="W480" t="str">
            <v>Red</v>
          </cell>
          <cell r="AH480" t="str">
            <v>4 - Secure (2005)</v>
          </cell>
          <cell r="AI480" t="str">
            <v>Y</v>
          </cell>
          <cell r="AK480" t="str">
            <v>T</v>
          </cell>
          <cell r="AL480" t="str">
            <v xml:space="preserve">
</v>
          </cell>
          <cell r="AM480" t="str">
            <v>Native</v>
          </cell>
          <cell r="AN480" t="str">
            <v>Regularly occurring</v>
          </cell>
          <cell r="AO480" t="str">
            <v>Y</v>
          </cell>
          <cell r="AP480" t="str">
            <v>N</v>
          </cell>
          <cell r="AQ480" t="str">
            <v>Y</v>
          </cell>
          <cell r="AS480" t="str">
            <v>Ranges from 27.9-32.5 cm in size and is the most terrestrial of North American shorebirds. The sexes are outwardly alike; females average slightly larger than males (Forbush 1925, Prater et al. 1977). Breeding adults are overall scaly-brown in appearance above with a long slender neck, small rounded head, and relatively long tail. The upper neck is buff-streaked brown with sharply defined V-shaped markings becoming more barred on the lower breast and flanks. The throat and abdomen are white. The eye is large with a dark iris. The bill is short, slightly decurved and dusky at the tip. The tail feathers are barred, dark brown with outer tertials pale orange-brown basally, tipped with white. Legs and feet are yellow-grey (Forbush 1925, Roberts 1955, Prater et al. 1977). Adults captured at the nest may be sexed by wing chord and tail length. This method of sex determination is estimated to be 88.3% accurate for mated pairs (Peterson 1983). 
Downy young are a fine, mixed pattern of black, white and buff yellowish-brown above. A black stripe runs from the base of the bill over the top of the head. There is a band of buff or yellowish-brown across the upper breast. The sides of the head, chin and underparts are generally white (Forbush 1925). 
Juveniles resemble adults, but the upperparts are darker and scalier with the buffy color of the neck, breast and wings much deeper and the streaks of the foreneck and breast less distinct. The wing coverts have clear buffy edges and dark submarginal lines. The scapulars are uniformly dark with narrow, defined buff-white fringes. The tail feathers are notched with pale buff. Following the first prenuptial molt the young become indistinguishable from adults (Forbush 1925, Hayman et al. 1986). 
Winter plumage is similar to that of the breeding adult, but paler (Forbush 1925). 
VOCALIZATIONS: The unique vocalizations include a rapid, liquid "quip-ip-ip-ip" series of alarm notes and a penetrating "whip-whee-ee-you" windy whistle (Johnsgard 1981). 
NESTS: The nest is a shallow depression in the ground approximately 10-13 cm in diameter and five cm deep, lined with pieces of dry grass (Bent 1929). Nests are usually well hidden, frequently by vegetation that hangs over the nest hiding it from above (Johnsgard 1981). The eggs are cinnamon to pale olive-buff or greenish-white in color, spotted with brown and underlaying spots of ecru or pale grey. Clutch size is normally four eggs, sometimes three, and rarely five (Bent 1929).</v>
          </cell>
          <cell r="AY480" t="str">
            <v>Courtship is exhibited in spectacular soaring displays while ascending in great circles high into the sky accompanied by a long, drawn-out "whip-whee-ee-you" whistle, and in low over-the-ground flight on stiff, quivering wings (Buss and Hawkins 1939). On the ground, the male will sometimes approach the female, raising his tail and running towards her while giving a short, guttural whistle (Ailes 1976). This pre-copulatory behavior is sometimes followed by mating. 
Initial nesting activity, which is thought to be somewhat synchronous (Higgins and Kirsch 1975), begins two to three weeks after spring arrival in breeding areas, from mid-April to early May (Forbush 1925, Buss and Hawkins 1939, Ailes 1980). The maximum period between the earliest initiated nests and the latest hatched nests in North Dakota (Higgins and Kirsch 1975), Wisconsin (Ailes 1980), and Massachusetts (White and Melvin 1985) ranged from eight to ten weeks. Some late nesting, or renesting, due to early nest failure may occur (Ailes 1980). 
Clutch size is normally four eggs, sometimes three, and rarely five (Bent 1929). Eggs layed mostly May-June (late April to early June in Virginia). Incubate eggs an average of 24 days (Higgins and Kirsch 1975), with extremes of 21-28 days reported by some investigators (Johnsgard 1981). Both sexes incubate. Chicks are precocial and leave the nest within 24 hours after hatching (Ailes 1980). Broods are tended by one (Ailes 1980) or both adults (Buss 1951) until the young attain adult weight and are capable of flight at 30-34 days (Buss and Hawkins 1939, Ailes 1980). Ailes (1980) reported that adults with young in Wisconsin utilized brood-rearing fields within a short distance of the nesting site for several weeks following hatching. In contrast, Buss (1951) found that adults with young in the Yukon Territory required a large home range, up to 3.2 km in diameter. Family groups tend to stay together at least until postbreeding migration. 
Estimates of nesting success in Northern Plains states range from 63% (Lindmeier 1960) to 100% (Lokemoen and Duebbert 1974). Using the Mayfield (1961) method to determine seasonal nest success rates, Buhnerkempe and Westemeier (1988) calculated nest success in Jasper County, Illinois to be 48%. 
The time elapsed between arrival and departure from breeding areas has been observed to be as brief as 100 days (Higgins and Kirsch 1975) and as long as 165 days (Buss and Hawkins 1939). Higgins and Kirsch (1975) correlated the average, frost-free period with dates of first nest initiation and final departure from breeding areas in North Dakota and Wisconsin, and suggested that some breeding ground activities may be directly or indirectly related to temperature at northern latitudes. Buss (1951) correlated the timing of fall migration in the Yukon with decreasing numbers of available insects. 
Data obtained from marked birds in Kansas suggest that upland sandpipers first breed when they are one year old (D. Bowen, pers. comm.). The natural longevity is not known. The longest known survival of a banded bird is five years (Clapp et al. 1982).</v>
          </cell>
          <cell r="BA480" t="str">
            <v>Tend to be loosely colonial while breeding (Bowen 1976), often occupying the same nesting fields in successive years (Buss and Hawkins 1939, Ailes 1980). Density varies from 0.6-6.1 ha/nest in loosely spaced "colonies" (Harrison 1979). Nest territories are generally grouped and consist of a nesting site, plus a loafing and feeding area near or adjacent to the nest territory which is shared communally (Buss and Hawkins 1939). In the central portion of the range in North Dakota, breeding densities of up to 20 pairs/mi squared (2.59/km squared) have been recorded (Stewart and Kantrud 1972). Limited studies on home ranges of breeding birds; in Wisconsin, one female occupied 85.6 hectares and one male occupied only 8.5 hectares (Ailes and Toepfer 1977). 
Studies by Bowen (1976) and Ailes (1980) suggest that adults may exhibit some degree of site faithfulness, although Ailes (1980) found that none of the 61 young he banded returned to their natal grounds the following year. In nonbreeding season, solitary or in small scattered groups.</v>
          </cell>
          <cell r="BC480" t="str">
            <v>Arrives in northern breeding areas in April-May, departs by September (Bent 1929). Peak spring migration through the U.S. mid-Atlantic states occurs in April. Rare spring and fall migrant in Puerto Rico (Raffaele 1983).</v>
          </cell>
          <cell r="BE480" t="str">
            <v xml:space="preserve">Agriculture / Cultivated Field / Facultative - frequent use 
Agriculture / Hedgerow / Facultative - frequent use 
Agriculture / Pasture/Old Field / Facultative - frequent use 
Anthropogenic / Urban/Suburban / Facultative - occasional use 
Grassland/Shrub / Grassland / Facultative - frequent use 
Grassland/Shrub / Meadow / Facultative - frequent use 
Ocean / Intertidal Marine / Facultative - occasional use 
</v>
          </cell>
          <cell r="BF480" t="str">
            <v>BREEDING: Restricted primarily to extensive, open tracts of short grassland habitat. Nest in native prairie, dry meadows, pastures, domestic hayfields, short-grass savanna, plowed fields, along highway rights-of-way and on airfields, and (in the north) peatlands and scattered woodlands near timberline (Forbush 1925, Higgins et al. 1969, AOU 1983, Osborne and Peterson 1984, Godfrey 1986). Nesting is also known to occur in dry patches of wet meadows (Stewart 1975, Herman et al. 1984) and in blueberry (VACCINIUM spp.) barrens (J. Albright, pers. comm.). A survey of nesting habitats in Wisconsin (White 1983) suggests that upland sandpipers favor a level topography with a minimum of tall vegetation edges and proportionately high acreages of agricultural crops which duplicate prairie grasslands in terms of structure. 
Preferred habitat includes large areas of short grass for feeding and courtship with interspersed or adjacent taller grasses for nesting and brood cover; in the northeastern U.S., airfields currently provide the majority of suitable habitat, though grazed pastures and grassy fields also are used (Carter 1992). Nests on ground among grasses; sometimes along prairie sloughs (Terres 1980). 
The quality of a particular habitat is best indicated by the total number of birds present during May and June. Observations by Buss and Hawkins (1939) suggest a delicate distinction between acceptable and unacceptable sites. A slight change in an accepted field may cause it to become unacceptable, i.e., heavy or early grazing, standing water, burning, and manuring may reduce or exclude nesting from fields accepted the previous year. Abandoned fields with invading shrubs and trees may sometimes exclude upland sandpipers (Laughlin and Kibbe 1985), although at a site in Massachusetts, they nest in fields with scattered shrubs and one to two m tall pine trees (PINUS spp.) (White and Melvin 1985). 
Airports and airfields offer excellent habitat for breeding colonies, providing level expanses of short grass fields attractive to upland sandpipers. Nesting surveys in the mid-1980s in Ohio (Osborne and Peterson 1984) and in Massachusetts (White and Melvin 1985) showed that airport habitats in these states were utilized over all other habitats with respect to the number of sites and number of individuals per site. The short grassy strips along runways and taxiways are used for feeding, loafing, nesting, brood-rearing and pre-migratory flocking. Upland sandpipers are believed to pose little threat to aircraft at airports because of their small size, typical behavioral patterns, and tendency to remain mostly on the ground. Flight is usually low and direct (White and Melvin 1985). 
Vegetation height is an important factor in the selection of nesting sites (Kirsch and Higgins 1976). Nesting studies by Ailes (1980) in Wisconsin recorded 54% of nests in cover between 25-40 cm in height, not exceeding 70 cm at the time of egg hatching. In North Dakota nesters were found in cover between 15.5-30.8 cm in height, and appeared to avoid cover over 61.5 cm (Kirsch and Higgins 1976). White and Melvin (1985) reported that vegetation surrounding six active nests located on a Massachusetts airfield ranged from 8.0-25.0 cm in height. 
Agricultural land use patterns and farming practices influence the choice of nesting sites. In central Wisconsin, Ailes (1980) found that idle fields and hayfields accounted for the majority of nesting habitats. Nesting studies in North and South Dakota indicated the majority of nests were in ungrazed grasslands of medium density with abundant ground litter (Higgins et al. 1969). A five-year survey (1969-74) of intensively cultivated areas in the prairie pothole region of east-central North Dakota recorded 57% of nests in untilled habitats, which comprised only 7% of the total study area (Higgins 1975). In Illinois, Buhnerkempe and Westemeir (1988) reported that sandpipers selected stands of grass and forbs for nesting and avoided fields of uniform grass and legumes. 
In North Dakota, Kirsch and Higgins (1976) recorded their lowest mean nest densities in annually tilled croplands and their highest mean nest densities in native grasslands the second season after a prescribed burn. Seeded grass/legume mixtures generally grew too tall and dense. Kirsch and Higgins (1976) found that the majority of North Dakota nests were located in either thin, uniform vegetative cover or in scattered clumps of fairly dense cover characterized by standing stubble fields, moderately grazed pastures, mowed areas with heavy regrowth, brush clumps with some understory vegetation, and undisturbed vegetation on poor soils. Residual vegetation from the previous growing seasons accounted for 25% of the cover at 54% of sandpiper nests. 
Upland sandpipers use grassy fields of low vegetation height for feeding and brood rearing. Ailes (1980) observed 66% of adults with young in Wisconsin in grazed pastures, 13% in ungrazed pastures, and 11% in hayfields. Ailes (1980) found a large percentage of adults with young in Wisconsin in heavily grazed fields with vegetation ranging from zero to ten cm in height. Buhnerkempe and Westemeir (1988) reported that, in Illinois, they selected brood habitats of wheat stubble fields, recently hayed legumes, old redtop meadows (AGROSTIS spp.), and moderately grazed pastures. A South Dakota grasslands management study showed habitat use (nesting was not documented) to be highest in recently burned fields with short, open, new growth and no litter or old growth (Huber and Steuter 1984). 
Upland sandpipers accept a variety of native and introduced grasses (Buss and Hawkins 1939). Timothy (PHLEUM spp.), bluegrass (POA spp.), needlegrass (STIPA spp.), bluestem (ANDROPOGON spp.), quackgrass (AGROPYRON spp.), Junegrass (KOELERA spp.), and bromegrass (BROMUS spp.) are among the grasses associated with nesting fields (Buss and Hawkins 1939, Meanley 1943, Buss 1951, Higgins et al. 1969, Kirsch and Higgins 1976, Ailes 1980). 
NON-BREEDING: Very rarely in migration along shores and mudflats (AOU 1983). On wintering grounds in South America, have been observed in pastures of remote estancias (Wetmore 1927), harvested and burnt-over canefields, football fields, airfields (Haverschmidt 1966), and on sandy beaches where the vegetation is open or recently burned (Spanns 1978). 
Changes in land use and agricultural practices may be critical to the limited numbers (White 1988). In the province of Cordoba, Argentina, where the greatest numbers have been reported to date, native espinal (scrub trees) have been converted to dairy farms planted in pasture and alfalfa. Upland sandpipers possibly prefer the drier climate and planted grasses to historically utilized wetter, native grasslands found farther south and southeast (White 1988).</v>
          </cell>
          <cell r="BH480" t="str">
            <v xml:space="preserve">Invertivore: Adult, Immature 
</v>
          </cell>
          <cell r="BI480" t="str">
            <v>Feed almost exclusively on insects, especially grasshoppers and crickets (Orthoptera), weevils (Coleoptera), and other small invertebrates gathered from or close to the ground (Terres 1980). Occasional seeds of weeds, grasses and waste grains, including wheat, are also consumed (McAtee and Beal 1912, Forbush 1925, Ehrlich et al. 1992). Obtains food from ground.</v>
          </cell>
          <cell r="BK480" t="str">
            <v xml:space="preserve">Circadian: Adult, Immature 
</v>
          </cell>
          <cell r="BT480" t="str">
            <v>BREEDING: Contiguous portion of breeding range extends from southern Alberta east of Rocky Mountains; across southern Canada to southern Ontario (isolated populations in Thunder Bay and Rainy River areas) and southern Quebec (isolated populations in Lake St.-Jean lowlands and in Abitibi region); south to Montana, northeastern Colorado, northern Oklahoma, western Missouri, Illinois, Indiana, Pennsylvania, central New York, and Vermont. Also extends south through portions of Maryland to extreme northern Virginia and the mountains of West Virginia, and is spottily distributed along Atlantic Coast from Canadian Maritime Provinces south to Delaware. Largely absent from central south Michigan, northeastern Indiana, and northwestern Ohio, and from portions of north and east Pennsylvania, southeastern New York, and the Adirondack Mountains. Disjunct populations in the west: north-central Alaska, Yukon, southwestern Northwest Territories, northeastern British Columbia, Oregon, and western Idaho (summarized in Houston and Bowen 2001). 
NON-BREEDING: South America east of Andes, from Suriname and northern Brazil south to central Argentina and Uruguay (AOU 1983, Houston and Bowen 2001); the largest concentrations occur in Argentina and Uruguay (White 1988). Casual or accidental in Greenland, Iceland, the British Isles and continental Europe, Azores, and Australia (Houston and Bowen 2001).</v>
          </cell>
          <cell r="CA480" t="str">
            <v xml:space="preserve">BG
BWBS
CDF
CWH
ICH
IDF
SBPS
SBS
SWB
</v>
          </cell>
          <cell r="CB480"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80"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80" t="str">
            <v xml:space="preserve">1- Vancouver Island
2- Lower Mainland
3- Thompson
4- Kootenay
5- Cariboo
6- Skeena
7- Omineca
8- Okanagan
9- Peace
</v>
          </cell>
          <cell r="CE480" t="str">
            <v xml:space="preserve">Alsek Ranges
Babine Upland
Big Bend Trench
Bowron Valley
Bulkley Basin
Bulkley Ranges
Cariboo Basin
Cariboo Mountains
Cariboo Plateau
Cassiar Ranges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McGillivray Range
Meziadin Mountains
Misinchinka Ranges
Muskwa Foothills
Muskwa Upland
Nass Basin
Nanaimo Lowland
Nass Mountains
Nazko Upland
Northern Boundary Ranges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Park Ranges
Southern Purcell Mountains
Southern Pacific Ranges
Shuswap River Highland
Southern Skeena Mountains
Stikine Highland
Stikine Plateau
Tatshenshini Basin
Tagish Highland
Teslin Basin
Teslin Plateau
Thompson Basin
Tahltan Highland
Trout Lake Plain
Transitional Pacific
Tranquille Upland
Tuya Range
Upper Columbia Valley
Upper Fraser Trench
Vancouver Island Shelf
Western Chilcotin Ranges
Western Chilcotin Upland
Whitehorse Upland
Windward Island Mountains
Western Muskwa Ranges
Western Okanagan Upland
</v>
          </cell>
          <cell r="CF480"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CONTINENTAL DIVIDE
NORTHERN COLUMBIA MOUNTAINS
NORTHERN CASCADE RANGES
NASS RANGES
NORTHERN CANADIAN ROCKY MOUNTAINS
NORTHERN ALBERTA UPLAND
OKANOGAN HIGHLAND
OMINECA MOUNTAINS
OUTER PACIFIC SHELF
PACIFIC RANGES
PELLY MOUNTAINS
PEACE RIVER BASIN
PURCELL TRANSITIONAL RANGES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80"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80"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SCATTER RIVER OLD GROWTH PARK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TARAHNE PARK
TATLATUI PARK
TATSHENSHINI-ALSEK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KOTCHO LAKE VILLAGE SITE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THINAHTEA SOUTH PROTECTED AREA
BAMBERTON PARK
THINAHTEA NORTH PROTECTED AREA
BALLINGALL ISLETS ECOLOGICAL RESERVE
BURNT CABIN BOG ECOLOGICAL RESERVE
CATHERINE CREEK ECOLOGICAL RESERVE
GRAYLING RIVER HOT SPRINGS ECOLOGICAL RESERVE
KOTCHO LAKE ECOLOGICAL RESERVE
MOUNT DERBY ECOLOGICAL RESERVE
PORTAGE BRULE RAPIDS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DENETIAH CORRIDOR PROTECTED AREA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PORTAGE BRULE RAPIDS PROTECTED AREA
CUMMINS RIVER PROTECTED AREA
BABINE MOUNTAINS TRAILS (Park Act Section 6)
BORDER LAKE PARK
BUSE LAKE PROTECTED AREA
CLOSE-TO-THE-EDGE PROTECTED AREA
CRAIG HEADWATERS PROTECTED AREA
ISKUT RIVER HOT SPRINGS PARK
LAVA FORKS PARK
LIARD RIVER CORRIDOR PROTECTED AREA
LIARD RIVER WEST CORRIDOR PARK
MAXHAMISH LAKE PROTECTED AREA
NORTHERN ROCKY MOUNTAINS PROTECTED AREA
PTARMIGAN PROTECTED AREA
SEVEN SISTERS PROTECTED AREA
BEATTON PARK
SIKANNI CHIEF FALLS PROTECTED AREA
SPATSIZI HEADWATERS PARK
SUGARBOWL-GRIZZLY DEN PROTECTED AREA
TREMBLEUR LAKE PARK
TUYA MOUNTAINS PARK
TWEEDSMUIR CORRIDOR PROTECTED AREA
BEARHOLE LAKE PARK
BURNS LAKE PARK
CHOQUETTE HOT SPRINGS PARK
GREAT GLACIER PARK
SUSTUT PARK
BEARHOLE LAKE PROTECTED AREA
UNCHA MOUNTAIN RED HILLS PARK
WEST TWIN PROTECTED AREA
RUBYROCK LAKE PARK
BEAUMONT PARK
PITMAN RIVER PROTECTED AREA
CHUKACHIDA PROTECTED AREA
TAKLA LAKE MARINE PARK
SHUSWAP LAKE MARINE PARK - ROBERTS BAY SITE
NAHATLATCH PROTECTED AREA
CHASE PARK
DUNE ZA KEYIH PARK [A.K.A. FROG-GATAGA PARK]
ED BIRD - ESTELLA LAKES PARK
FINLAY-RUSSEL PARK
HEATHER-DINA LAKES PARK
MALASPINA PARK
MUSCOVITE LAKES PARK
NINGUNSAW PARK
BEAVER CREEK PARK
OSPIKA CONES ECOLOGICAL RESERVE
STUART LAKE MARINE PARK
SUTHERLAND RIVER PARK
TODAGIN SOUTH SLOPE PARK
STIKINE RIVER PARK
UPPER SEYMOUR RIVER PARK
ANARCHIST PROTECTED AREA
BEAVER POINT PARK
BRENT MOUNTAIN PROTECTED AREA
CATHEDRAL PROTECTED AREA
DAMDOCHAX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SMITH RIVER FALLS - FORT HALKETT PARK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BLUE/DEASE RIVERS ECOLOGICAL RESERVE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TA CH'ILA PARK [A.K.A. BOYA LAKE PARK]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COLE CREEK ECOLOGICAL RESERVE
CHARLIE LAKE PARK
CHASM PARK
CHASM ECOLOGICAL RESERVE
CHECLESET BAY ECOLOGICAL RESERVE
CHEMAINUS RIVER PARK
CHICKENS NECK MOUNTAIN ECOLOGICAL RESERVE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DALL RIVER OLD GROWTH PARK
DARKE LAKE PARK
DAVIS LAKE PARK
DAWLEY PASSAGE PARK
DEAD MAN'S ISLAND PARK
DENETIAH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GLADYS LAKE ECOLOGICAL RESERVE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HEATHER LAKE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HORNELINE CREEK PARK
HORSEFLY LAKE PARK
HUDSON ROCKS ECOLOGICAL RESERVE
HYLAND RIVER PARK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KINASKAN LAKE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LAKELSE LAKE PARK
LASQUETI ISLAND ECOLOGICAL RESERVE
LAWN POINT PARK
LEPAS BAY ECOLOGICAL RESERVE
LEW CREEK ECOLOGICAL RESERVE
LIARD RIVER CORRIDOR PARK
LIARD RIVER HOT SPRINGS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MAXHAMISH LAKE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PORPOISE BAY PARK
PORTEAU COVE PARK
PREMIER LAKE PARK
PRINCESS LOUISA MARINE PARK
PRITCHARD PARK
PROPHET RIVER HOT SPRINGS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RASPBERRY HARBOUR ECOLOGICAL RESERVE
RATHTREVOR BEACH PARK
READ ISLAND PARK
REARGUARD FALLS PARK
REBECCA SPIT MARINE PARK
RED BLUFF PARK
REDFERN-KEILY PARK
</v>
          </cell>
          <cell r="CI480"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80"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48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80" t="str">
            <v>Hammerson, G.</v>
          </cell>
          <cell r="CM480">
            <v>34744</v>
          </cell>
        </row>
        <row r="481">
          <cell r="A481" t="str">
            <v>Varied Thrush</v>
          </cell>
          <cell r="B481" t="str">
            <v>Ixoreus naevius</v>
          </cell>
          <cell r="E481" t="str">
            <v>American Ornithologists' Union (AOU). 1998. Check-list of North American birds. Seventh edition. American Ornithologists' Union, Washington, D.C. [as modified by subsequent supplements and corrections published in The Auk]. Also available online: http://www.aou.org/.</v>
          </cell>
          <cell r="F481" t="str">
            <v>Species</v>
          </cell>
          <cell r="H481" t="str">
            <v>Vertebrate Animal</v>
          </cell>
          <cell r="I481" t="str">
            <v>B-VATH</v>
          </cell>
          <cell r="J481" t="str">
            <v>birds</v>
          </cell>
          <cell r="K481" t="str">
            <v>Animalia</v>
          </cell>
          <cell r="L481" t="str">
            <v>Craniata</v>
          </cell>
          <cell r="M481" t="str">
            <v>Aves</v>
          </cell>
          <cell r="N481" t="str">
            <v>Passeriformes</v>
          </cell>
          <cell r="O481" t="str">
            <v>Turdidae</v>
          </cell>
          <cell r="P481" t="str">
            <v>ABPBJ22010</v>
          </cell>
          <cell r="R481" t="str">
            <v>G5</v>
          </cell>
          <cell r="S481">
            <v>42461</v>
          </cell>
          <cell r="T481" t="str">
            <v>S5</v>
          </cell>
          <cell r="U481">
            <v>42064</v>
          </cell>
          <cell r="V481">
            <v>35947</v>
          </cell>
          <cell r="W481" t="str">
            <v>Yellow</v>
          </cell>
          <cell r="AH481" t="str">
            <v>4 - Secure (2005)</v>
          </cell>
          <cell r="AI481" t="str">
            <v>Y</v>
          </cell>
          <cell r="AK481" t="str">
            <v>T</v>
          </cell>
          <cell r="AL481" t="str">
            <v xml:space="preserve">
</v>
          </cell>
          <cell r="AM481" t="str">
            <v>Native</v>
          </cell>
          <cell r="AN481" t="str">
            <v>Regularly occurring</v>
          </cell>
          <cell r="AO481" t="str">
            <v>Y</v>
          </cell>
          <cell r="AP481" t="str">
            <v>N</v>
          </cell>
          <cell r="AQ481" t="str">
            <v>N</v>
          </cell>
          <cell r="AY481" t="str">
            <v>Clutch size 2-5 (usually 3-4). Incubation about 14 days. Nestlings altricial.</v>
          </cell>
          <cell r="BC481" t="str">
            <v>Breeding populations north of contiguous U.S. generally are long-distance migrants; coastal populations of northwestern U.S. and southwestern Canada apparently locally migratory.</v>
          </cell>
          <cell r="BF481" t="str">
            <v>Humid coastal and interior montane coniferous forest, deciduous forest with dense understory, and tall shrubs (especially alder); in migration and winter also open woodland and chaparral (AOU 1983). BREEDING: Usually nests in a small conifer, sometimes a deciduous tree, 3-4.5 m above ground.</v>
          </cell>
          <cell r="BH481" t="str">
            <v xml:space="preserve">Frugivore: Adult, Immature 
Granivore: Adult, Immature 
Invertivore: Adult, Immature 
</v>
          </cell>
          <cell r="BI481" t="str">
            <v>Feeds in trees or forages on the ground for insects, earthworms, seeds, and berries.</v>
          </cell>
          <cell r="BK481" t="str">
            <v xml:space="preserve">Diurnal: Adult, Immature 
</v>
          </cell>
          <cell r="BT481" t="str">
            <v>BREEDING: northern and western Alaska south through western Canada, northwestern Montana, northern Idaho, Washington, and most of Oregon to extreme northwestern California. NON-BREEDING: southern Alaska, southern British Columbia and northern Idaho south through Washington, Oregon, and California to northern Baja Calif. Wanders widely in central and northeastern North America (AOU 1983).</v>
          </cell>
          <cell r="CL481" t="str">
            <v>HAMMERSON, G.</v>
          </cell>
          <cell r="CM481">
            <v>34417</v>
          </cell>
        </row>
        <row r="482">
          <cell r="A482" t="str">
            <v>Vaux's Swift</v>
          </cell>
          <cell r="B482" t="str">
            <v>Chaetura vauxi</v>
          </cell>
          <cell r="E482" t="str">
            <v>American Ornithologists' Union (AOU). 1998. Check-list of North American birds. Seventh edition. American Ornithologists' Union, Washington, D.C. [as modified by subsequent supplements and corrections published in The Auk]. Also available online: http://www.aou.org/.</v>
          </cell>
          <cell r="F482" t="str">
            <v>Species</v>
          </cell>
          <cell r="H482" t="str">
            <v>Vertebrate Animal</v>
          </cell>
          <cell r="I482" t="str">
            <v>B-VASW</v>
          </cell>
          <cell r="J482" t="str">
            <v>birds</v>
          </cell>
          <cell r="K482" t="str">
            <v>Animalia</v>
          </cell>
          <cell r="L482" t="str">
            <v>Craniata</v>
          </cell>
          <cell r="M482" t="str">
            <v>Aves</v>
          </cell>
          <cell r="N482" t="str">
            <v>Apodiformes</v>
          </cell>
          <cell r="O482" t="str">
            <v>Apodidae</v>
          </cell>
          <cell r="P482" t="str">
            <v>ABNUA03020</v>
          </cell>
          <cell r="R482" t="str">
            <v>G5</v>
          </cell>
          <cell r="S482">
            <v>42461</v>
          </cell>
          <cell r="T482" t="str">
            <v>S5B</v>
          </cell>
          <cell r="U482">
            <v>42064</v>
          </cell>
          <cell r="V482">
            <v>42095</v>
          </cell>
          <cell r="W482" t="str">
            <v>Yellow</v>
          </cell>
          <cell r="AH482" t="str">
            <v>4 - Secure (2005)</v>
          </cell>
          <cell r="AI482" t="str">
            <v>Y</v>
          </cell>
          <cell r="AK482" t="str">
            <v>T</v>
          </cell>
          <cell r="AL482" t="str">
            <v xml:space="preserve">
</v>
          </cell>
          <cell r="AM482" t="str">
            <v>Native</v>
          </cell>
          <cell r="AN482" t="str">
            <v>Regularly occurring</v>
          </cell>
          <cell r="AO482" t="str">
            <v>Y</v>
          </cell>
          <cell r="AP482" t="str">
            <v>N</v>
          </cell>
          <cell r="AQ482" t="str">
            <v>N</v>
          </cell>
          <cell r="AS482" t="str">
            <v>A 12-cm-long bird with long narrow wings, a small cigar-shaped body, and a short stubby tail; plumage is dark blackish, with a whitish throat.</v>
          </cell>
          <cell r="AY482" t="str">
            <v>Nests singly or in small colony. Clutch size is 3-7 (usually 4-7). Incubation lasts 18-20 days (Stiles and Skutch 1989; Baicich and Harrison 1997). Young leave nest after 20-21 days; will perch on interior wall the nest is built on, but may not fly freely for up to another 7 days (Baldwin and Zaczkowski 1963). At least some birds nest at one year of age (Bull and Collins 1996). Will return to same nest site (Baldwin and Zaczkowski 1963; Bull and Collins 1996). In an Oregon study, 70% of 46 nest trees were re-used in subsequent years, and nest site fidelity was also high, with 14 of 15 marked birds recaptured at the same nest tree (Bull and Collins 1996).</v>
          </cell>
          <cell r="BA482" t="str">
            <v>Forages and migrates during day. May enter torpor in periods of cold weather (Terres 1980). Number of birds at two tree roosts monitored in northeastern Oregon ranged from 9 to 479, with highest counts in spring (Bull 1991). During migration can gather in very large roosting flocks; up to 40,000 regularly roost in one large chimney in Portland (Eshbaugh 2000), and other large chimney roosts occur in a variety of Oregon cities (Bull 2000) and in Los Angeles, California.</v>
          </cell>
          <cell r="BC482" t="str">
            <v>Breeding populations in U.S. and Canada make long migrations to Mexico, Central America and Venezuela (Bull and Collins 1993). A few winter irregularly in southern coastal lowlands of California (CDFG 2000). Resident throughout the year in Mexico, Central America, and Venezuela but may make local migrations to lowlands (Stiles and Skutch 1989; Howell and Webb 1995). 
In Oregon, some left their nesting areas in late August and early September and were found at large communal roosts sheltering more than 500 swifts; these large roosts were used until mid-September when swifts left the study area (Bull and Blumton 1997).</v>
          </cell>
          <cell r="BE482" t="str">
            <v xml:space="preserve">Agriculture / Cultivated Field / Facultative - frequent use 
Agriculture / Hedgerow / Facultative - frequent use 
Agriculture / Pasture/Old Field / Facultative - frequent use 
Anthropogenic / Urban/Suburban / Facultative - frequent use 
Forest / Conifer Forest - Dry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Grassland/Shrub / Antelope-brush Steppe / Facultative - occasional use 
Grassland/Shrub / Grassland / Facultative - occasional use 
Grassland/Shrub / Meadow / Facultative - occasional use 
Grassland/Shrub / Sagebrush Steppe / Facultative - occasional use 
Lakes / Lake / Facultative - frequent use 
Lakes / Pond/Open Water / Facultative - frequent use 
Riparian / Riparian Forest / Facultative - frequent use 
Stream/River / Stream/River / Facultative - frequent use 
Wetland / Bog / Facultative - frequent use 
Wetland / Fen / Facultative - frequent use 
Wetland / Marsh / Facultative - frequent use 
Wetland / Swamp / Facultative - frequent use 
</v>
          </cell>
          <cell r="BF482" t="str">
            <v>Found in mature forests but also forages and migrates over open country (Tropical to Temperate zone) (AOU 1983; Bull and Collins 1993). Forages over land and water. Often roosts in large flocks in hollow trees or chimneys just prior to and during migration (Bull and Blumton 1997, Eshbaugh 2000). 
BREEDING: In North America, prefers late seral stages of coniferous and mixed deciduous/coniferous forests; more abundant in old-growth forests than in younger stands (Manuwal and Huff 1987, Gilbert and Allwine 1991, Huff and Raley 1991, Lundquist and Mariani 1991; Manuwal 1991; Bull and Collins 1993). In Washington, found more abundant in old-growth (&gt; 250 years old) than in younger (&lt; 165 years old) forest stands (Manuwal and Huff 1987), and more abundant in wet old-growth than mesic or dry old-growth (Manuwal 1991). In the southern Washington Cascade Mountains, abundance was positively correlated with high density of live trees &gt;100 cm in diameter at breast height (mainly Douglas-fir [PSEUDOTSUGA MENZIESII], Western Hemlock [TSUGA HETEROPHYLLA], and Western Redcedar [THUJA PLICATA]) and with large snags (Douglas-fir and Western Hemlock; Lundquist and Mariani 1991). The multi-layered broken overstory of old-growth forests may also provide easier access to aerial insects than closed, continuous canopies of younger forests (Lundquist and Mariani 1991). In northern California, uses Douglas-fir forests but highest densities are in coastal redwood (SEQUOIA SEMPERVIRENS) habitats (Sterling and Paton 1996; CDFG 2000). 
BREEDING AND WINTERING: In the neotropics, found in mixed coniferous-broadleaf, deciduous broadleaf, and broadleaf evergreen forests (Rappole et al. 1995). In Mexico, breeds in highlands, ranging into lowlands in migration or winter; although a disjunct population is resident on the Yucatan Peninsula (Howell and Webb 1995). In Honduras, common in humid Caribbean lowlands to interior highlands up to 2000m; one breeding record in cloud forest; flock also recorded feeding around a large almendro tree (DIPTERYX OLEIFERA) in an open field (Monroe 1968). In Costa Rica, resident in highlands (700-2000 m), occasionally ranging higher or into lowlands (Stiles and Skutch 1989). 
NEST SITES: Nests are usually in large-diameter hollow trees, broken-top trees, or stumps; also in chimneys. Nest is a saucer-shaped structure of twigs and spruce or pine needles glued to interior vertical wall of hollow tree, stump, chimney, dark attic, or similar dark cranny. Usually locates nest near bottom of cavity (Baicich and Harrison 1997; Bull and Collins 1993). 
In Oregon, nests have been recorded in live or dead Grand Fir (ABIES GRANDIS) and Bigleaf Maple (ACER MACROPHYLLUM) with hollow chambers where heartwood had decayed (Bull and Cooper 1991; Bull and Collins 1993). For 21 nests located in a northeastern Oregon study, nest trees averaged 67.5 cm diameter at breast height (range 45-96 cm) and 25 m tall (range 15-37 m), and usually occurred in old-growth forest with an average canopy closure of 71%. All of these nests were in trees hollowed out by Indian paint fungus (ECHINODONTIUM TINCTORUM) and with an entrance hole excavated by Pileated Woodpeckers (Bull and Cooper 1991). In Washington, one nest recorded in a broken-topped Western Redcedar (THUJA PLICATA) 10 m tall and 76 cm diameter at breast height in old-growth forest (Lundquist and Mariani 1991). In Montana, three nests recorded in old broken-topped Western Hemlock (TSUGA HETEROPHYLLA; Baldwin and Zaczkowski 1963). Less typical records in cottonwood (POPULUS spp.) and sycamore (Platanus spp.; Taylor 1905). In British Columbia, the only confirmed tree nest was in a hollow Bigleaf Maple; there are several other records of birds seen entering or leaving Western Redcedars and Black Cottonwoods (POPULUS TRICHOCARPA), but nesting was not confirmed (Campbell et al. 1990, M. G. Shepard, pers. comm.). 
ROOSTS: Two roosts were recorded in northeastern Oregon, both in Grand Fir trees 200-300 years old, &gt; 100 cm diameter at breast height in old-growth forest stands (Bull 1991). Postfledging swifts in Oregon roosted in the nest tree (44% of juveniles, 64% of adults) or in trees up to 9.2 kilometers away. Roost trees were hollow, live or dead grand firs (94%) or ponderosa pines (6%), with an average DBH of 77 cm and an average height of 26 m (Bull and Blumton 1997). One record of birds roosting in the open: in southern California a large tight cluster was found on the trunk of a tamarisk tree (TAMARIX spp.; Stager 1965). In Oregon, the largest migratory roost (15,000 to 40,000 birds) is in a large brick chimney at a school in Portland (Eshbaugh 2000).</v>
          </cell>
          <cell r="BH482" t="str">
            <v xml:space="preserve">Invertivore: Adult, Immature 
</v>
          </cell>
          <cell r="BI482" t="str">
            <v>Feeds on small flying insects; catches insects in the air. Feeds in long, continuous foraging flights high over varied habitats; also at lower levels over forest openings, burns, rivers and lakes (Grinnell and Miller 1944). In Oregon, foraged up to 5.4 km from the nest but mostly near the nest stand (Bull and Beckwith 1993). Often joins other swifts in feeding at edges of rainstorms (Stiles and Skutch 1989; Campbell et al. 1990). Feeds on leafhoppers, true flies; see Bull and Beckwith (1993) for extensive information on diet in Oregon.</v>
          </cell>
          <cell r="BK482" t="str">
            <v xml:space="preserve">Diurnal: Adult, Immature 
</v>
          </cell>
          <cell r="BT482" t="str">
            <v>BREEDING: southeastern Alaska, southern British Columbia, northern Idaho, and western Montana south to central California (migratory populations); also southwestern Tamaulipas and southeastern San Luis Potosi, Yucatan Peninsula, western Mexico south to Panama, and in northern Venezuela (resident populations) (AOU 1983, Bull and Collins 1993, Rappole 1995). NON-BREEDING: central Mexico south through breeding range in Middle America and Venezuela; casual in California, southern Louisiana, and western Florida (AOU 1983, Bull and Collins 1993).</v>
          </cell>
          <cell r="CL482" t="str">
            <v>HAMMERSON, G., REVISED BY C. PAIGE, MINOR REVISIONS BY S. CANNINGS</v>
          </cell>
          <cell r="CM482">
            <v>34410</v>
          </cell>
        </row>
        <row r="483">
          <cell r="A483" t="str">
            <v>Veery</v>
          </cell>
          <cell r="B483" t="str">
            <v>Catharus fuscescens</v>
          </cell>
          <cell r="E483" t="str">
            <v>American Ornithologists' Union (AOU). 1998. Check-list of North American birds. Seventh edition. American Ornithologists' Union, Washington, D.C. [as modified by subsequent supplements and corrections published in The Auk]. Also available online: http://www.aou.org/.</v>
          </cell>
          <cell r="F483" t="str">
            <v>Species</v>
          </cell>
          <cell r="H483" t="str">
            <v>Vertebrate Animal</v>
          </cell>
          <cell r="I483" t="str">
            <v>B-VEER</v>
          </cell>
          <cell r="J483" t="str">
            <v>birds</v>
          </cell>
          <cell r="K483" t="str">
            <v>Animalia</v>
          </cell>
          <cell r="L483" t="str">
            <v>Craniata</v>
          </cell>
          <cell r="M483" t="str">
            <v>Aves</v>
          </cell>
          <cell r="N483" t="str">
            <v>Passeriformes</v>
          </cell>
          <cell r="O483" t="str">
            <v>Turdidae</v>
          </cell>
          <cell r="P483" t="str">
            <v>ABPBJ18080</v>
          </cell>
          <cell r="R483" t="str">
            <v>G5</v>
          </cell>
          <cell r="S483">
            <v>42461</v>
          </cell>
          <cell r="T483" t="str">
            <v>S5B</v>
          </cell>
          <cell r="U483">
            <v>42064</v>
          </cell>
          <cell r="V483">
            <v>42095</v>
          </cell>
          <cell r="W483" t="str">
            <v>Yellow</v>
          </cell>
          <cell r="AH483" t="str">
            <v>4 - Secure (2005)</v>
          </cell>
          <cell r="AI483" t="str">
            <v>Y</v>
          </cell>
          <cell r="AK483" t="str">
            <v>T</v>
          </cell>
          <cell r="AL483" t="str">
            <v xml:space="preserve">
</v>
          </cell>
          <cell r="AM483" t="str">
            <v>Native</v>
          </cell>
          <cell r="AN483" t="str">
            <v>Regularly occurring</v>
          </cell>
          <cell r="AO483" t="str">
            <v>Y</v>
          </cell>
          <cell r="AP483" t="str">
            <v>N</v>
          </cell>
          <cell r="AQ483" t="str">
            <v>N</v>
          </cell>
          <cell r="AS483" t="str">
            <v>An 18-cm-long bird with a reddish brown dorsum, white belly, gray flanks, grayish face, small spots (often indistinct) on the breast, indistinct grayish eyering, and straight slim bill. Western populations have a darker dorsum and more breast spotting than do eastern populations.</v>
          </cell>
          <cell r="AY483" t="str">
            <v>Eggs are laid in May-June. Clutch size is three to five (usually four). Incubation lasts 11-12 days, by female. Young are tended by both parents, leave nest at 10-12 days.</v>
          </cell>
          <cell r="BC483" t="str">
            <v>Veery arrives in the southern U.S. in April, still common in migration mid-May, on northern nesting grounds by late April-early May (Terres 1980). Costa Rica: uncommon to sporadically common fall transient (late September-late October), rare spring transient (March-April) (Stiles and Skutch 1989).</v>
          </cell>
          <cell r="BE483" t="str">
            <v xml:space="preserve">Agriculture / Cultivated Field / Facultative - occasional use 
Agriculture / Hedgerow / Facultative - occasional use 
Agriculture / Pasture/Old Field / Facultative - occasional use 
Forest / Conifer Forest - Moist/wet / Facultative - frequent use 
Forest / Deciduous/Broadleaf Forest / Facultative - frequent use 
Forest / Mixed Forest (deciduous/coniferous mix) / Facultative - frequent use 
Grassland/Shrub / Shrub - Natural / Facultative - frequent use 
Lakes / Lake / Facultative - frequent use 
Lakes / Pond/Open Water / Facultative - frequent use 
Riparian / Riparian Forest / Facultative - frequent use 
Stream/River / Stream/River / Facultative - frequent use 
Wetland / Swamp / Facultative - frequent use 
</v>
          </cell>
          <cell r="BF483" t="str">
            <v>Nesting habitat includes swampy forest, especially in more open areas with shrubby understory, as well as second growth, willow or alder shrubbery near water; large tracts of forest are most suitable. Nests usually are on or near the ground, at the base of a shrub, in a clump of herbaceous vegetation, or in a shrub or low tree (Terres 1980). In migration and winter this species occurs also in lowland forest, woodland, and scrub.</v>
          </cell>
          <cell r="BH483" t="str">
            <v xml:space="preserve">Frugivore: Adult, Immature 
Invertivore: Adult, Immature 
</v>
          </cell>
          <cell r="BI483" t="str">
            <v>Diet includes insects and other invertebrates and small fruits; foraging occurs on forest floors and in trees (Terres 1980), often near water (Stiles and Skutch 1989). This species eats many fruits during migration (Stiles and Skutch 1989).</v>
          </cell>
          <cell r="BK483" t="str">
            <v xml:space="preserve">Crepuscular: Adult, Immature 
Diurnal: Adult, Immature 
</v>
          </cell>
          <cell r="BT483" t="str">
            <v>Nesting range extends from southern British Columbia across southern Canada to Nova Scotia and southwestern Newfoundland, south to central Oregon, Colorado, South Dakota, southern Great Lakes region, and New Jersey, and in the Appalachians to northern Georgia; also east-central Arizona and probably northern New Mexico (Moskoff 1995, AOU 1998). 
Winter range may be restricted to three small areas in south-central and southeastern Brazil, at the periphery of or south of the Amazon basin (Remsen 2001). Formerly the species was thought to winter in South America from Guyana, northern Venezuela, and eastern Colombia to Amazonian Brazil and northern Bolivia (Cochabamba and Santa Cruz) (a few records from Peru and Chile) (Hilty and Brown 1986, Ridgely and Tudor 1989, Moskoff 1995).
Range extent score reflects nonbreeding range.</v>
          </cell>
          <cell r="CL483" t="str">
            <v>Hammerson, G.</v>
          </cell>
          <cell r="CM483">
            <v>39888</v>
          </cell>
        </row>
        <row r="484">
          <cell r="A484" t="str">
            <v>Vesper Sparrow</v>
          </cell>
          <cell r="B484" t="str">
            <v>Pooecetes gramineus</v>
          </cell>
          <cell r="E484" t="str">
            <v>American Ornithologists' Union (AOU). 1998. Check-list of North American birds. Seventh edition. American Ornithologists' Union, Washington, D.C. [as modified by subsequent supplements and corrections published in The Auk]. Also available online: http://www.aou.org/.</v>
          </cell>
          <cell r="F484" t="str">
            <v>Species</v>
          </cell>
          <cell r="H484" t="str">
            <v>Vertebrate Animal</v>
          </cell>
          <cell r="I484" t="str">
            <v>B-VESP</v>
          </cell>
          <cell r="J484" t="str">
            <v>birds</v>
          </cell>
          <cell r="K484" t="str">
            <v>Animalia</v>
          </cell>
          <cell r="L484" t="str">
            <v>Craniata</v>
          </cell>
          <cell r="M484" t="str">
            <v>Aves</v>
          </cell>
          <cell r="N484" t="str">
            <v>Passeriformes</v>
          </cell>
          <cell r="O484" t="str">
            <v>Passerellidae</v>
          </cell>
          <cell r="P484" t="str">
            <v>ABPBX95010</v>
          </cell>
          <cell r="R484" t="str">
            <v>G5</v>
          </cell>
          <cell r="S484">
            <v>42461</v>
          </cell>
          <cell r="T484" t="str">
            <v>S5B</v>
          </cell>
          <cell r="U484">
            <v>42064</v>
          </cell>
          <cell r="V484">
            <v>42095</v>
          </cell>
          <cell r="W484" t="str">
            <v>Yellow</v>
          </cell>
          <cell r="AH484" t="str">
            <v>4 - Secure (2005)</v>
          </cell>
          <cell r="AI484" t="str">
            <v>Y</v>
          </cell>
          <cell r="AK484" t="str">
            <v>T</v>
          </cell>
          <cell r="AL484" t="str">
            <v xml:space="preserve">
</v>
          </cell>
          <cell r="AM484" t="str">
            <v>Native</v>
          </cell>
          <cell r="AN484" t="str">
            <v>Regularly occurring</v>
          </cell>
          <cell r="AO484" t="str">
            <v>Y</v>
          </cell>
          <cell r="AP484" t="str">
            <v>N</v>
          </cell>
          <cell r="AQ484" t="str">
            <v>N</v>
          </cell>
          <cell r="AY484" t="str">
            <v>In Iowa, began establishing territories in second week of April. Clutch size usually is 3-5, sometimes 6. Both sexes (usually female) may incubate eggs for 11-13 days. Young leave nest 7-12 days after hatching. Individual females generally produce 2-3 broods per year.</v>
          </cell>
          <cell r="BA484" t="str">
            <v>In Iowa, average territory size was 2.34 ha (Rodenhouse and Best 1994).</v>
          </cell>
          <cell r="BC484" t="str">
            <v>This species migrates in flocks (25-30 or fewer), arrives in nesting areas in the northern U.S. and southern Canada in March-April (Terres 1980).</v>
          </cell>
          <cell r="BE484" t="str">
            <v xml:space="preserve">Agriculture / Cultivated Field / Facultative - occasional use 
Agriculture / Hedgerow / Facultative - occasional use 
Agriculture / Pasture/Old Field / Facultative - occasional use 
Anthropogenic / Industrial / Facultative - occasional use 
Anthropogenic / Urban/Suburban / Facultative - occasional use 
Forest / Conifer Forest - Dry / Facultative - occasional use 
Grassland/Shrub / Antelope-brush Steppe / Facultative - frequent use 
Grassland/Shrub / Grassland / Facultative - frequent use 
Grassland/Shrub / Meadow / Facultative - frequent use 
Grassland/Shrub / Sagebrush Steppe / Facultative - frequent use 
</v>
          </cell>
          <cell r="BF484" t="str">
            <v>Habitats include plains, prairies, dry shrublands, savannas, weedy pastures, fields, sagebrush, arid scrub, and woodland clearings (AOU 1983). In Iowa, breeding territories were along fencerows between agricultural fields (Rodenhouse and Best 1994). 
Nests are on the ground, often in a small depression near a clump of grass (Harrison 1978).</v>
          </cell>
          <cell r="BH484" t="str">
            <v xml:space="preserve">Granivore: Adult, Immature 
Invertivore: Adult, Immature 
</v>
          </cell>
          <cell r="BI484" t="str">
            <v>Feeds on seeds, waste grain, and insects. Forages on the ground; sometimes takes food items from low foliage. Forages along fencerows, in weedy areas, etc. In North Dakota, grasshoppers were the principal food brought to week-old nestlings (Adams et al. 1994).</v>
          </cell>
          <cell r="BK484" t="str">
            <v xml:space="preserve">Diurnal: Adult, Immature 
</v>
          </cell>
          <cell r="BT484" t="str">
            <v>Breeding range extends primarily from east-central and southern British Columbia eastward across southern Canada to Nova Scotia, and south to eastern and southern California, central Nevada, Arizona, New Mexico, Kansas, Illinois, Tennessee, and North Carolina (Jones and Cornely 2002). Winter range extends across the southern United States from central California to South Carolina, and south to southern Baja California, southern Oaxaca, southern Tamaulipas, U.S. Gulf Coast, and Florida, with much smaller numbers wintering in areas farther north and south (Jones and Cornely 2002).</v>
          </cell>
          <cell r="CL484" t="str">
            <v>Hammerson, G.</v>
          </cell>
          <cell r="CM484">
            <v>39891</v>
          </cell>
        </row>
        <row r="485">
          <cell r="A485" t="str">
            <v>Vesper Sparrow, affinis subspecies</v>
          </cell>
          <cell r="B485" t="str">
            <v>Pooecetes gramineus affinis</v>
          </cell>
          <cell r="E485" t="str">
            <v>American Ornithologists' Union (AOU). 1957. The A.O.U. Check-list of North American Birds, 5th ed. Port City Press, Inc., Baltimore, MD. 691 pp.</v>
          </cell>
          <cell r="F485" t="str">
            <v>Subspecies</v>
          </cell>
          <cell r="H485" t="str">
            <v>Vertebrate Animal</v>
          </cell>
          <cell r="I485" t="str">
            <v>B-VESP-AF</v>
          </cell>
          <cell r="J485" t="str">
            <v>birds</v>
          </cell>
          <cell r="K485" t="str">
            <v>Animalia</v>
          </cell>
          <cell r="L485" t="str">
            <v>Craniata</v>
          </cell>
          <cell r="M485" t="str">
            <v>Aves</v>
          </cell>
          <cell r="N485" t="str">
            <v>Passeriformes</v>
          </cell>
          <cell r="O485" t="str">
            <v>Passerellidae</v>
          </cell>
          <cell r="P485" t="str">
            <v>ABPBX95011</v>
          </cell>
          <cell r="R485" t="str">
            <v>G5T3?</v>
          </cell>
          <cell r="S485">
            <v>42461</v>
          </cell>
          <cell r="T485" t="str">
            <v>S1B</v>
          </cell>
          <cell r="U485">
            <v>43556</v>
          </cell>
          <cell r="V485">
            <v>35947</v>
          </cell>
          <cell r="W485" t="str">
            <v>Red</v>
          </cell>
          <cell r="AA485" t="str">
            <v>Endangered</v>
          </cell>
          <cell r="AB485">
            <v>43221</v>
          </cell>
          <cell r="AD485">
            <v>1</v>
          </cell>
          <cell r="AE485" t="str">
            <v>Endangered</v>
          </cell>
          <cell r="AF485">
            <v>39417</v>
          </cell>
          <cell r="AJ485" t="str">
            <v>Y</v>
          </cell>
          <cell r="AK485" t="str">
            <v>T</v>
          </cell>
          <cell r="AL485" t="str">
            <v xml:space="preserve">
</v>
          </cell>
          <cell r="AM485" t="str">
            <v>Native</v>
          </cell>
          <cell r="AN485" t="str">
            <v>Regularly occurring</v>
          </cell>
          <cell r="AO485" t="str">
            <v>Y</v>
          </cell>
          <cell r="AP485" t="str">
            <v>N</v>
          </cell>
          <cell r="AQ485" t="str">
            <v>Y</v>
          </cell>
          <cell r="AV485" t="str">
            <v>Up to four subspecies of Vesper Sparrow are recognized, two of which (P. g. confinis and P. g. affinis) breed in British Columbia (Cannings 1998; Jones and Cornely 2002). P.g. affinis was first described in 1888, and is well accepted as a taxonomically distinct unit (AOU 1957; Jones and Cornely 2002). P.g. affinis forms a disjunct population, breeding locally on south eastern Vancouver Island, south through western Washington and Oregon to extreme northwestern California. It is the only subspecies found west of the Cascades (Cannings 1998; Jones and Cornely 2002).</v>
          </cell>
          <cell r="AW485" t="str">
            <v>The Vesper Sparrow is a medium to large sized sparrow (length approximately 16cm) with a chestnut shoulder patch (lesser coverts), white outer tail feathers, and a whitish eye-ring (Sibley 2000). Sexes are similar. Juveniles are similar to adults, but duller, and usually lack chestnut lesser coverts (Pyle 1997). The subspecies are similar in appearance and cannot reliably be separated in the field. Differences between the subspecies are limited to shading of upper and underparts (e.g., P.g. affinis has white underparts with a buff-tinge whereas P.g. confines has creamy underparts (Pyle 1997)).</v>
          </cell>
          <cell r="AZ485" t="str">
            <v>Vesper Sparrows begin to establish breeding territories in late April. There is a single nest record for Vancouver Island, from Cassidy in 1984: this nest was on the ground, and contained 3 eggs on May 23 (Campbell et al. 2001). Nesting activity continues in the area until at least July 10 (Beauchesne 2004b). There are also nest records from the Fraser Lowland: one was at New Westminster, in 1938, the other on Iona Island in 1968 (Campbell et al. 2001). Vesper Sparrows typically raise a single brood, although it is speculated that in British Columbia they may raise a second brood in a single breeding season (Campbell et al. 2001).</v>
          </cell>
          <cell r="BD485" t="str">
            <v>Vesper Sparrows are partial migrants with northernmost breeding populations moving south to winter in areas occupied by other populations during the summer. Birds from Vancouver Island probably winter in southern California. Migration is probably opportunistic, timed with changes in vegetation (Jones and Cornely 2002).
Banding studies elsewhere have shown that breeding site fidelity is strong for adults, with an average return rate of approximately 50% (Best and Rodenhouse 1984). The repeated use of a single breeding site on Vancouver Island also suggests strong site fidelity (Beauchesne 2002c, 2003b, 2004b).</v>
          </cell>
          <cell r="BE485" t="str">
            <v xml:space="preserve">Agriculture / Cultivated Field / Unknown 
Agriculture / Hedgerow / Unknown 
Agriculture / Pasture/Old Field / Unknown 
Anthropogenic / Urban/Suburban / Unknown 
Grassland/Shrub / Grassland / Facultative - frequent use 
</v>
          </cell>
          <cell r="BF485" t="str">
            <v>Coastal Vesper Sparrow nests on the ground in structurally diverse and sparsely vegetated grasslands that include scattered trees or shrubs and patches of bare, gravelly soil. Structural diversity is important because these sparrows use the taller perches for singing while open areas are used for foraging (COSEWIC, 2018).</v>
          </cell>
          <cell r="BG485" t="str">
            <v>Vesper Sparrows are grassland birds, preferring dry, open areas with short, sparse grass or herbaceous cover (Reed 1986; Campbell et al. 2001; Jones and Cornelly 2002). Structural diversity is important: taller vegetation such as scattered shrubs or trees at the edge of grasslands are used for cover and for singing perches whereas the areas with shorter vegetation are used for nesting and foraging (Davis and Duncan 1999). In western Washington, Rogers (2000) studied Vesper Sparrow foraging areas and determined that they used sites with a mean cover of 32% bare ground, with the remainder grasses and forbs. Fence posts, wire fences and other man-made structures may also be used for singing perches (Beauchesne 2002c, 2003b, 2004b).
Several studies indicate that Vesper Sparrows avoid permanent pasture and hayfields (e.g., Kantrud 1981; Campbell et al. 2001) and this is consistent with findings in this region (Beauchesne 2002c, 2003b, 2004b). Although size of habitat patch may be an important criteria elsewhere (Kershner and Bollinger 1996; Rogers 2000), with large patches favoured over smaller areas (e.g., in western Washington), on Vancouver Island, the extant population occurs in an area of suitable habitat of approximately 25 ha (Beauchesne 2002, 2002c).
On Vancouver Island, the plant community at the known breeding site includes both native and non-native flora. Birds were frequently seen using Scotch broom (Cytisus scoparius) for singing perches and escape cover. They foraged on the ground in the adjacent open areas with gravely soil and sparse forb and grass cover (Beauchesne 2002c). This habitat is similar in structure to the sage shrub-steppe habitat used by Vesper Sparrows in the interior of British Columbia. Other researchers have suggested that it is the structure of the habitat, rather than the species composition that is important (Davis and Duncan 1999).</v>
          </cell>
          <cell r="BJ485" t="str">
            <v>The Vesper Sparrow's diet consists of insects and the seeds of native and introduced grasses and forbs. During the breeding season, insects, particularly grasshoppers, were found to form the bulk of the diet in research conducted in south eastern Washington, Montana, and North Dakota (Adams et al. 1994; Jones and Cornely 2002). On Vancouver Island, birds have been observed gleaning insects off of shrubs, taking seeds from dandelion heads, and foraging by hopping on the ground. During the nestling stage, adult birds are often observed carrying insects (Beauchesne 2002c, 2003b, 2004b).</v>
          </cell>
          <cell r="BM485" t="str">
            <v>In coastal British Columbia, Vesper Sparrows begin to arrive on breeding grounds by mid April. The breeding season is estimated to extend from late April to mid-July (Beauchesne 2002). If a second brood is reared, the breeding season could extend into early August (Campbell et al. 2001). No information exists on the timing of dispersal from breeding sites (Campbell et al. 2001; Jones and Cornely 2002). Most birds depart from this region in the fall by mid October (Fraser et al. 1999; Campbell et al. 2001).</v>
          </cell>
          <cell r="CA485" t="str">
            <v xml:space="preserve">CDF
</v>
          </cell>
          <cell r="CB485" t="str">
            <v xml:space="preserve">Chilliwack Natural Resource District
Campbell River Natural Resource District
Sunshine Coast Natural Resource District
South Island Natural Resource District
Sea to Sky Natural Resource District
</v>
          </cell>
          <cell r="CC485" t="str">
            <v xml:space="preserve">South Coast Natural Resource Region
West Coast Natural Resource Region
</v>
          </cell>
          <cell r="CD485" t="str">
            <v xml:space="preserve">1- Vancouver Island
2- Lower Mainland
</v>
          </cell>
          <cell r="CE485" t="str">
            <v xml:space="preserve">Fraser Lowland
Georgia Lowland
Juan de Fuca Strait
Johnstone Strait
Leeward Island Mountains
Nanaimo Lowland
Outer Fjordland
Southern Gulf Islands
Strait of Georgia
Southern Pacific Ranges
Vancouver Island Shelf
Windward Island Mountains
</v>
          </cell>
          <cell r="CF485" t="str">
            <v xml:space="preserve">EASTERN VANCOUVER ISLAND
GEORGIA-PUGET BASIN
INNER PACIFIC SHELF
LOWER MAINLAND
OUTER PACIFIC SHELF
PACIFIC RANGES
WESTERN VANCOUVER ISLAND
</v>
          </cell>
          <cell r="CG485" t="str">
            <v xml:space="preserve">Capital Regional District
Comox Valley Regional District
Cowichan Valley Regional District
Metro Vancouver Regional District
Regional District of Nanaimo
Sunshine Coast Regional District
Squamish-Lillooet Regional District
Strathcona Regional District
qathet Regional District
</v>
          </cell>
          <cell r="CH485" t="str">
            <v xml:space="preserve">ROBERTS CREEK PARK
ROBERTS MEMORIAL PARK
ROSE ISLETS ECOLOGICAL RESERVE
ROSEWALL CREEK PARK
RUCKLE PARK
SALTERY BAY PARK
SAN JUAN RIVER ESTUARY ECOLOGICAL RESERVE
SANDWELL PARK
JAJI7EM and KW'ULH MARINE PARK [a.k.a Sandy Island
SATELLITE CHANNEL ECOLOGICAL RESERVE
SECHELT INLETS MARINE PARK - HALFWAY BEACH SITE
SECHELT INLETS MARINE PARK - KUNECHIN POINT SITE
SECHELT INLETS MARINE PARK - PIPER POINT SITE
SECHELT INLETS MARINE PARK - THORNHILL SITE
SECHELT INLETS MARINE PARK - TZOONIE NARROWS SITE
SIMSON PARK
SKOOKUMCHUCK NARROWS PARK
SMELT BAY PARK
SMUGGLER COVE MARINE PARK
SOUTH TEXADA ISLAND PARK
SPECTACLE LAKE PARK
SPIDER LAKE PARK
SQUITTY BAY PARK
TEN MILE POINT ECOLOGICAL RESERVE
TRIAL ISLANDS ECOLOGICAL RESERVE
TRIBUNE BAY PARK
WALLACE ISLAND MARINE PARK
WEST SHAWNIGAN LAKE PARK
WHALEBOAT ISLAND MARINE PARK
WOODLEY RANGE ECOLOGICAL RESERVE
AMBROSE LAKE ECOLOGICAL RESERVE
APODACA PARK
ARBUTUS GROVE PARK
BAMBERTON PARK
BALLINGALL ISLETS ECOLOGICAL RESERVE
ANDERSON BAY PARK
MALASPINA PARK
BEAVER POINT PARK
BELLHOUSE PARK
WAKES COVE PARK
SABINE CHANNEL MARINE PARK
BODEGA RIDGE PARK
BURGOYNE BAY PARK
FRANCIS POINT PARK
MOUNT GEOFFREY ESCARPMENT PARK
FRANCIS POINT ECOLOGICAL RESERVE
BOWEN ISLAND ECOLOGICAL RESERVE
COLLINSON POINT PARK
BOWSER ECOLOGICAL RESERVE
BOYLE POINT PARK
MOUNT ERSKINE PARK
BUCCANEER BAY PARK
BOYLE POINT PROTECTED AREA
DENMAN ISLAND PARK
DENMAN ISLAND PROTECTED AREA
ELK FALLS PROTECTED AREA
GERALD ISLAND PARK
CANOE ISLETS ECOLOGICAL RESERVE
CHEMAINUS RIVER PARK
COMOX LAKE BLUFFS ECOLOGICAL RESERVE
COPELAND ISLANDS MARINE PARK
COWICHAN RIVER PARK
DESOLATION SOUND MARINE PARK
DIONISIO POINT PARK
DISCOVERY ISLAND MARINE PARK
DRUMBEG PARK
ELK FALLS PARK
ENGLISHMAN RIVER FALLS PARK
EVES PARK
FILLONGLEY PARK
FRENCH BEACH PARK
GABRIOLA SANDS PARK
GALIANO ISLAND ECOLOGICAL RESERVE
GARDEN BAY MARINE PARK
GOLDSTREAM PARK
GOWLLAND TOD PARK
HATHAYIM MARINE PARK [A.K.A. VON DONOP MARINE PARK
HALKETT BAY MARINE PARK
HARMONY ISLANDS MARINE PARK
HELLIWELL PARK
HEMER PARK
HUDSON ROCKS ECOLOGICAL RESERVE
SAY NUTH KHAW YUM PARK [A.K.A. INDIAN ARM PARK]
JEDEDIAH ISLAND MARINE PARK
LAU,WELNEW/JOHN DEAN PARK
JUAN DE FUCA PARK
KIN BEACH PARK
KITTY COLEMAN BEACH PARK
KOKSILAH RIVER PARK
YELLOW POINT BOG ECOLOGICAL RESERVE
LASQUETI ISLAND ECOLOGICAL RESERVE
LITTLE QUALICUM FALLS PARK
LOVELAND BAY PARK
MANSONS LANDING PARK
MEMORY ISLAND PARK
MIRACLE BEACH PARK
MITLENATCH ISLAND NATURE PARK
MONTAGUE HARBOUR MARINE PARK
MORDEN COLLIERY HISTORIC PARK
MOUNT MAXWELL ECOLOGICAL RESERVE
MOUNT MAXWELL PARK
MOUNT TUAM ECOLOGICAL RESERVE
MOUNT TZUHALEM ECOLOGICAL RESERVE
MOUNT RICHARDSON PARK
HARDY ISLAND MARINE PARK
NEWCASTLE ISLAND MARINE PARK
OAK BAY ISLANDS ECOLOGICAL RESERVE
PETROGLYPH PARK
PIRATES COVE MARINE PARK
PLUMPER COVE MARINE PARK
PORPOISE BAY PARK
PORTEAU COVE PARK
PRINCESS LOUISA MARINE PARK
RACE ROCKS ECOLOGICAL RESERVE
RATHTREVOR BEACH PARK
READ ISLAND PARK
REBECCA SPIT MARINE PARK
</v>
          </cell>
          <cell r="CI485" t="str">
            <v xml:space="preserve">Pacific Rim National Park Reserve of Canada
Southern Gulf Islands National Park Reserve of Canada
</v>
          </cell>
          <cell r="CJ485" t="str">
            <v xml:space="preserve">Anmore
Belcarra
Bowen Island
Burnaby
Delta
North Vancouver - City
Port Moody
Richmond
Surrey
Vancouver
West Vancouver
White Rock
Lions Bay
North Vancouver - District
Squamish
Central Saanich
Colwood
Esquimalt
Highlands
Langford
Metchosin
North Saanich
Oak Bay
Saanich
Sidney
Sooke
Victoria
View Royal
Cumberland
Comox
Courtenay
Duncan
Ladysmith
Lake Cowichan
North Cowichan
Parksville
Lantzville
Nanaimo
Qualicum Beach
Powell River
Gibsons
Sechelt
Campbell River
</v>
          </cell>
          <cell r="CK485"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85" t="str">
            <v>Enns, A.</v>
          </cell>
          <cell r="CM485">
            <v>43865</v>
          </cell>
          <cell r="CN485" t="str">
            <v>Beauchesne, S.M.</v>
          </cell>
          <cell r="CO485">
            <v>38400</v>
          </cell>
        </row>
        <row r="486">
          <cell r="A486" t="str">
            <v>Violet-green Swallow</v>
          </cell>
          <cell r="B486" t="str">
            <v>Tachycineta thalassina</v>
          </cell>
          <cell r="E486" t="str">
            <v>American Ornithologists' Union (AOU). 1998. Check-list of North American birds. Seventh edition. American Ornithologists' Union, Washington, D.C. [as modified by subsequent supplements and corrections published in The Auk]. Also available online: http://www.aou.org/.</v>
          </cell>
          <cell r="F486" t="str">
            <v>Species</v>
          </cell>
          <cell r="H486" t="str">
            <v>Vertebrate Animal</v>
          </cell>
          <cell r="I486" t="str">
            <v>B-VGSW</v>
          </cell>
          <cell r="J486" t="str">
            <v>birds</v>
          </cell>
          <cell r="K486" t="str">
            <v>Animalia</v>
          </cell>
          <cell r="L486" t="str">
            <v>Craniata</v>
          </cell>
          <cell r="M486" t="str">
            <v>Aves</v>
          </cell>
          <cell r="N486" t="str">
            <v>Passeriformes</v>
          </cell>
          <cell r="O486" t="str">
            <v>Hirundinidae</v>
          </cell>
          <cell r="P486" t="str">
            <v>ABPAU03040</v>
          </cell>
          <cell r="R486" t="str">
            <v>G5</v>
          </cell>
          <cell r="S486">
            <v>42461</v>
          </cell>
          <cell r="T486" t="str">
            <v>S4S5B</v>
          </cell>
          <cell r="U486">
            <v>42064</v>
          </cell>
          <cell r="V486">
            <v>39814</v>
          </cell>
          <cell r="W486" t="str">
            <v>Yellow</v>
          </cell>
          <cell r="AH486" t="str">
            <v>4 - Secure (2005)</v>
          </cell>
          <cell r="AI486" t="str">
            <v>Y</v>
          </cell>
          <cell r="AK486" t="str">
            <v>T</v>
          </cell>
          <cell r="AL486" t="str">
            <v xml:space="preserve">
</v>
          </cell>
          <cell r="AM486" t="str">
            <v>Native</v>
          </cell>
          <cell r="AN486" t="str">
            <v>Regularly occurring</v>
          </cell>
          <cell r="AO486" t="str">
            <v>Y</v>
          </cell>
          <cell r="AP486" t="str">
            <v>N</v>
          </cell>
          <cell r="AQ486" t="str">
            <v>N</v>
          </cell>
          <cell r="AY486" t="str">
            <v>Egg dates: May-early July in south, beginning in late May in north. Clutch size typically is 4-5, sometimes 6, in north; smaller in south. Incubation, by female, lasts 13-15 days. Altricial nestlings are tended by both parents, leave nest in 23-25 days. Usually 1 brood per season, though 2 per season reported for Oregon. May nest in loose colonies if nest sites are abundant.</v>
          </cell>
          <cell r="BA486" t="str">
            <v>2.5-15 breeding pairs per 40 ha in northern Arizona; up to 50 pairs per 40 ha in thinned forest with added nest boxes (Brawn and Balda 1988).</v>
          </cell>
          <cell r="BC486" t="str">
            <v>Migrates northward from wintering areas February-April (Terres 1980). Arrvies in northern breeding areas in April, depart in July in north, August-September farther south (Turner and Rose 1989).</v>
          </cell>
          <cell r="BE486" t="str">
            <v xml:space="preserve">Agriculture / Cultivated Field / Facultative - frequent use 
Agriculture / Hedgerow / Facultative - frequent use 
Agriculture / Pasture/Old Field / Facultative - frequent use 
Anthropogenic / Industrial / Facultative - frequent use 
Anthropogenic / Urban/Suburban / Facultative - frequent use 
Forest / Conifer Forest - Dry / Facultative - frequent use 
Forest / Conifer Forest - Mesic (average) / Facultative - frequent use 
Forest / Conifer Forest - Moist/wet / Facultative - frequent use 
Forest / Deciduous/Broadleaf Forest / Facultative - frequent use 
Forest / Garry Oak Woodland / Facultative - occasional use 
Forest / Mixed Forest (deciduous/coniferous mix) / Facultative - frequent use 
Grassland/Shrub / Antelope-brush Steppe / Facultative - frequent use 
Grassland/Shrub / Grassland / Facultative - frequent use 
Grassland/Shrub / Meadow / Facultative - frequent use 
Grassland/Shrub / Sagebrush Steppe / Facultative - frequent use 
Lakes / Lake / Facultative - frequent use 
Lakes / Pond/Open Water / Facultative - frequent use 
Ocean / Intertidal Marine / Facultative - occasional use 
Ocean / Sheltered Waters - Marine / Facultative - frequent use 
Other Unique Habitats / Estuary / Facultative - occasional use 
Other Unique Habitats / Mudflats - Intertidal / Facultative - occasional use 
Riparian / Riparian Forest / Facultative - frequent use 
Rock/Sparsely Vegetated Rock / Cliff / Facultative - occasional use 
Stream/River / Stream/River / Facultative - frequent use 
Wetland / Bog / Facultative - frequent use 
Wetland / Fen / Facultative - frequent use 
Wetland / Marsh / Facultative - frequent use 
Wetland / Swamp / Facultative - frequent use 
</v>
          </cell>
          <cell r="BF486" t="str">
            <v>Open coniferous, deciduous or mixed forest and woodland, primarily in highlands (frequently at low elevations in north); in migration and winter also meadows, fields and watercourses, more commonly in highland regions (AOU 1983). May nest in cliff crevice, natural tree cavity, woodpecker hole, crevice in building, or bird box; also reported to use old nest of cliff or bank swallow.</v>
          </cell>
          <cell r="BH486" t="str">
            <v xml:space="preserve">Invertivore: Adult, Immature 
</v>
          </cell>
          <cell r="BI486" t="str">
            <v>Feeds on flying insects (e.g., flies, leafhoppers, ants, wasps, bees, beetles, moths). Forages over ponds, fields, and wooded areas catching insects in flight. Occasionally may forage on ground on accumulations of insects such as midges or mayflies.</v>
          </cell>
          <cell r="BK486" t="str">
            <v xml:space="preserve">Diurnal: Adult, Immature 
</v>
          </cell>
          <cell r="BT486" t="str">
            <v>Breeding range extends from the Yukon River valley in Alaska and central Yukon Territory and southwestern Alberta south through southern Alaska, British Columbia, southwestern Saskatchewan, Montana, southwestern South Dakota, and northwestern Nebraska to southern Baja California and the northern mainland of Mexico, and through Colorado and western Texas (Bent 1942, Brown et al. 1992, Sinclair et al. 2003). Recent range extensions have been reported in the northeastern part of range (e.g., Saskatchewan, Canada; Wright 1992, Houston 1999). During the nonbreeding season, the range extends from central coastal and southern California and Mexico south regularly to Honduras, casually or accidentally to western Panama and Costa Rica (Terres 1980, AOU 1983, Stiles and Skutch 1989, Brown et al. 1992).</v>
          </cell>
          <cell r="CL486" t="str">
            <v>Hammerson, G.</v>
          </cell>
          <cell r="CM486">
            <v>34477</v>
          </cell>
        </row>
        <row r="487">
          <cell r="A487" t="str">
            <v>Virginia Rail</v>
          </cell>
          <cell r="B487" t="str">
            <v>Rallus limicola</v>
          </cell>
          <cell r="E487" t="str">
            <v>American Ornithologists' Union (AOU). 1998. Check-list of North American birds. Seventh edition. American Ornithologists' Union, Washington, D.C. [as modified by subsequent supplements and corrections published in The Auk]. Also available online: http://www.aou.org/.</v>
          </cell>
          <cell r="F487" t="str">
            <v>Species</v>
          </cell>
          <cell r="H487" t="str">
            <v>Vertebrate Animal</v>
          </cell>
          <cell r="I487" t="str">
            <v>B-VIRA</v>
          </cell>
          <cell r="J487" t="str">
            <v>birds</v>
          </cell>
          <cell r="K487" t="str">
            <v>Animalia</v>
          </cell>
          <cell r="L487" t="str">
            <v>Craniata</v>
          </cell>
          <cell r="M487" t="str">
            <v>Aves</v>
          </cell>
          <cell r="N487" t="str">
            <v>Gruiformes</v>
          </cell>
          <cell r="O487" t="str">
            <v>Rallidae</v>
          </cell>
          <cell r="P487" t="str">
            <v>ABNME05030</v>
          </cell>
          <cell r="R487" t="str">
            <v>G5</v>
          </cell>
          <cell r="S487">
            <v>42461</v>
          </cell>
          <cell r="T487" t="str">
            <v>S4S5</v>
          </cell>
          <cell r="U487">
            <v>42430</v>
          </cell>
          <cell r="V487">
            <v>34335</v>
          </cell>
          <cell r="W487" t="str">
            <v>Yellow</v>
          </cell>
          <cell r="AH487" t="str">
            <v>4 - Secure (2005)</v>
          </cell>
          <cell r="AI487" t="str">
            <v>Y</v>
          </cell>
          <cell r="AK487" t="str">
            <v>T</v>
          </cell>
          <cell r="AL487" t="str">
            <v xml:space="preserve">
</v>
          </cell>
          <cell r="AM487" t="str">
            <v>Native</v>
          </cell>
          <cell r="AN487" t="str">
            <v>Regularly occurring</v>
          </cell>
          <cell r="AO487" t="str">
            <v>Y</v>
          </cell>
          <cell r="AP487" t="str">
            <v>N</v>
          </cell>
          <cell r="AQ487" t="str">
            <v>N</v>
          </cell>
          <cell r="AY487" t="str">
            <v>Lays clutch of 5-12 eggs, April-June on the U.S. West Coast, May to June or July in the middle Atlantic and northern states. Incubation lasts about 19-20 days, by both sexes. Young leave nest soon after hatching, tended by both parents. Black downy chicks have been observed as late as August in Michigan (Brewer et al. 1991). Cornell Nest Record Program records indicate a nest success rate of 0.53 (Conway et al. 1994).</v>
          </cell>
          <cell r="BA487" t="str">
            <v>In Arizona, annual survival probability was 0.53; all documented mortality occurred between October and March (Conway et al. 1994).</v>
          </cell>
          <cell r="BC487" t="str">
            <v>Arrives in northern breeding areas generally in April-May, departs by October-November (Bent 1926); in Michigan, most have departed by mid-October (Brewer et al. 1991). May make local migrations in the Pacific states, generally extensive migrations elsewhere.</v>
          </cell>
          <cell r="BE487" t="str">
            <v xml:space="preserve">Grassland/Shrub / Meadow / Facultative - occasional use 
Lakes / Lake / Facultative - frequent use 
Lakes / Pond/Open Water / Facultative - frequent use 
Riparian / Riparian Herbaceous / Facultative - occasional use 
Wetland / Marsh / Facultative - frequent use 
</v>
          </cell>
          <cell r="BF487" t="str">
            <v>Freshwater and occasionally brackish marshes, mostly in cattails, reeds, and deep grasses (AOU 1983), also in or close to other emergent vegetation. Inhabits shallow, freshwater, emergent wetlands of every size and type, from roadside ditches and borders of lakes and streams to large cattail marshes (Brewer et al. 1991). Capable of using very small marshes (e.g., 5 nests have been found in a half-acre marsh) (see Brewer et al. 1991). Interspersion of open water and vegetation is an important habitat component (Brewer et al. 1991). Also occurs in salt marshes during the nonbreeding season (Cogswell 1977). 
Nests in dense marsh vegetation over water, or in rank vegetation next to water; nest usually is less than 30 cm above water level. Often nests in vegetation next to open water. NON-BREEDING: In southern Canada overwinters in ice-free, spring-fed wetlands (Cannings et al. 1987).</v>
          </cell>
          <cell r="BH487" t="str">
            <v xml:space="preserve">Granivore: Adult, Immature 
Herbivore: Adult, Immature 
Invertivore: Adult, Immature 
</v>
          </cell>
          <cell r="BI487" t="str">
            <v>Eats insects, worms, crustaceans, and other invertebrates, seeds of aquatic plants (especially in fall), duckweed, and occasionally small fishes. Preferred prey includes predaceous diving beetles, water scavenger beetles, flies, and snails (see Brewer et al. 1991). Probes into mud with bill, often among or next to vegetation adjacent to open water. (Terres 1980, Cogswell 1977).</v>
          </cell>
          <cell r="BT487" t="str">
            <v>BREEDS: locally from southern British Columbia to Newfoundland, south to northwestern Baja California, southern Arizona, west-central Texas, Missouri, Ohio, North Carolina; also Louisiana, central Mexico, and South America. NORTHERN WINTER: southern British Columbia to northern Baja California and north to the Gulf Coast and North Carolina.</v>
          </cell>
          <cell r="CL487" t="str">
            <v>HAMMERSON, G.</v>
          </cell>
          <cell r="CM487">
            <v>34716</v>
          </cell>
        </row>
        <row r="488">
          <cell r="A488" t="str">
            <v>Wandering Tattler</v>
          </cell>
          <cell r="B488" t="str">
            <v>Tringa incana</v>
          </cell>
          <cell r="C488" t="str">
            <v xml:space="preserve">Heteroscelus incanus 
</v>
          </cell>
          <cell r="E488" t="str">
            <v>American Ornithologists' Union (AOU). 1998. Check-list of North American birds. Seventh edition. American Ornithologists' Union, Washington, D.C. [as modified by subsequent supplements and corrections published in The Auk]. Also available online: http://www.aou.org/.</v>
          </cell>
          <cell r="F488" t="str">
            <v>Species</v>
          </cell>
          <cell r="G488" t="str">
            <v xml:space="preserve">Jan. 2007 - changed from Heteroscelus incanus as per NatureServe and 2006 AOU (DDW).
</v>
          </cell>
          <cell r="H488" t="str">
            <v>Vertebrate Animal</v>
          </cell>
          <cell r="I488" t="str">
            <v>B-WATA</v>
          </cell>
          <cell r="J488" t="str">
            <v>birds</v>
          </cell>
          <cell r="K488" t="str">
            <v>Animalia</v>
          </cell>
          <cell r="L488" t="str">
            <v>Craniata</v>
          </cell>
          <cell r="M488" t="str">
            <v>Aves</v>
          </cell>
          <cell r="N488" t="str">
            <v>Charadriiformes</v>
          </cell>
          <cell r="O488" t="str">
            <v>Scolopacidae</v>
          </cell>
          <cell r="P488" t="str">
            <v>ABNNF03010</v>
          </cell>
          <cell r="R488" t="str">
            <v>G4G5</v>
          </cell>
          <cell r="S488">
            <v>42461</v>
          </cell>
          <cell r="T488" t="str">
            <v>S3B</v>
          </cell>
          <cell r="U488">
            <v>42064</v>
          </cell>
          <cell r="V488">
            <v>42095</v>
          </cell>
          <cell r="W488" t="str">
            <v>Blue</v>
          </cell>
          <cell r="AH488" t="str">
            <v>3 - Sensitive (2005)</v>
          </cell>
          <cell r="AI488" t="str">
            <v>Y</v>
          </cell>
          <cell r="AK488" t="str">
            <v>T</v>
          </cell>
          <cell r="AL488" t="str">
            <v xml:space="preserve">
</v>
          </cell>
          <cell r="AM488" t="str">
            <v>Native</v>
          </cell>
          <cell r="AN488" t="str">
            <v>Regularly occurring</v>
          </cell>
          <cell r="AO488" t="str">
            <v>Y</v>
          </cell>
          <cell r="AP488" t="str">
            <v>N</v>
          </cell>
          <cell r="AQ488" t="str">
            <v>Y</v>
          </cell>
          <cell r="AR488" t="str">
            <v xml:space="preserve">No occurrences mapped. 
</v>
          </cell>
          <cell r="AS488" t="str">
            <v>A medium-sized sandpiper with long wings and tail, relatively short but thick legs, and medium-length straight bill. Uniform gray above, with whitish eyebrow, dark rump and tail, and greenish-yellow legs. Breeding birds have heavily barred underparts. Nonbreeding birds whitish below, with a gray wash on sides and flanks (Gill et al. 2002).</v>
          </cell>
          <cell r="AY488" t="str">
            <v>Arrival and pairing on northern breeding grounds occurs from mid-May to early June, with males generally preceding females in arrival (Gill et al. 2002). Single clutch laid per season (no evidence of second broods although replacement clutch likely if initial clutch is lost early in incubation), usually 4 eggs laid in late May-early June; incubated by both sexes for 23-25 days (Weeden 1965). Hatching recorded in Alaska from June 24-July 11 (1999); precocial nestlings are tended by both parents (Gill et al. 2002).</v>
          </cell>
          <cell r="BA488" t="str">
            <v>This tame shorebird breeds above timberline in Alaska, and much is still unknown about its breeding behavior (first nest was discovered in 1922). This species is better known on its coastal wintering grounds, where it was discovered more than two centuries ago.
Wandering Tattlers are basically solitary throughout their annual cycle. Associated with mountain streams and gravel bars within their breeding range, they bob and teeter while feeding and probe the water surface for insect prey, especially aquatic invertebrates (Johnsgard 1981). The Wandering Tattler's primary call is a series of clear, rippling whistles, all on one pitch (Gill et al. 2002). 
In Alaska, possible predators to adult birds include Rough-legged Hawks (Buteo lagopus) and Peregrine Falcons (Falco peregrinus), and arctic ground squirrels (Spermophilus parryii) are known egg/nestling predators to co-occurring Surfbirds (Aphorize vibrate) (Gill et al. 2002). Observed responses to predators include alarm calls and freezing in one place where coloration makes birds difficult to distinguish from background; young chicks may crouch motionless or flee intruders to the brood vicinity (Gill et al. 2002).</v>
          </cell>
          <cell r="BC488" t="str">
            <v>Adults migrate northward from non-breeding grounds through Oceania and along U.S. Pacific coast from March-early June; subadults remain in non-breeding range through 2nd and likely 3rd year (Gill et al. 2002). Spring migrants arrive almost simultaneously along the entire Pacific coastline of Alaska in late April or early May (Kessel and Gibson 1978). Those with breeding grounds near the Bering Sea do not arrive until mid-May or later. Southward migration occurs July-October with most birds moving from Alaska, Yukon Territory and Russian Far East across the Pacific to the Hawaiian Islands, throughout Polynesia, New Zealand, eastern Australia and eastern Micronesia, and some birds moving down the Pacific coast of the Americans and the Galapagos Islands (Gill et al. 2002). Southward migration from Alaska is underway by mid-July (Kessel and Gibson 1978) (the earliest birds are adults, probably failed breeders) and lasts until October (Gabrielson and Lincoln 1959); the main exodus from Alaska is during August, after young have fledged (Kessel 1989).</v>
          </cell>
          <cell r="BE488" t="str">
            <v xml:space="preserve">Alpine/Tundra / Glacier/Icefield / Facultative - occasional use 
Lakes / Lake / Facultative - occasional use 
Lakes / Pond/Open Water / Facultative - occasional use 
Ocean / Intertidal Marine / Facultative - frequent use 
Ocean / Marine Island / Facultative - frequent use 
Ocean / Reefs / Facultative - frequent use 
Other Unique Habitats / Beach / Facultative - occasional use 
Riparian / Gravel Bar / Facultative - occasional use 
Rock/Sparsely Vegetated Rock / Rock/Sparsely Vegetated Rock / Facultative - frequent use 
Stream/River / Stream/River / Facultative - frequent use 
</v>
          </cell>
          <cell r="BF488" t="str">
            <v>Breeding: Mostly restricted to the alpine zone, usually breeds along rocky or scrubby vegetated edges of mountain streams and lakes; frequents rapidly-flowing streams and tundra habitats, wet meadows, moraine deposits, scree slopes, braided rivers, sometimes found in forest clearings away from water. Often nests on the ground in a rocky or gravelly site; in Prince William Sound, Alaska, known to nest above tide line on gravel areas of the immediate coast, and also commonly observed nesting on/near sparsely vegetated tailing piles in areas of old placer mining activity (Weeden 1965, Johnsgard 1981, Weeden 1959 in Gill et al. 2002). Nests also observed in dwarf shrub tundra near streams or lakes (Spindler et al. 1980, Gill et al. 2002). 
Non-breeding: Mainly rocky shores and islands, also sandy island beaches along coast, sometimes on mudflats and along rocky streams. Occasionally found on freshwater impoundments near coast and on estuarine substrates (Gill et al. 2002).</v>
          </cell>
          <cell r="BH488" t="str">
            <v xml:space="preserve">Invertivore: Adult, Immature 
</v>
          </cell>
          <cell r="BI488" t="str">
            <v>Eats polychaete worms, mollusks, crustaceans, insects, amphipods, and fish (Gill et al. 2002). During breeding season feeds along edges of rocky, gravelly mountain streams; apparently specializes in capturing larvae of caddisflies and aquatic dipterans (Bent 1929 and Stout 1967 in Johnsgard 1981). May wade into belly-deep water and completely submerge head while foraging. Probes in sand, mud, silt, rocky and arboreal crevices, among detritus, between and beneath submerged rocks, and among sessile invertebrates (Gill et al. 2002). During migration and non-breeding season, follows receding waves in rocky and sandy intertidal habitats. Observed catching and swallowing a 65- to 80-mm-long sculpin (Cottidae) (Gill et al. 2002).</v>
          </cell>
          <cell r="BK488" t="str">
            <v xml:space="preserve">Diurnal: Adult, Immature 
</v>
          </cell>
          <cell r="BT488" t="str">
            <v>Breeding range encompasses western, central and south-coastal Alaska, central and southern Yukon, northwestern British Columbia, and northeastern Siberia and Chukotka. The majority (more than 90 percent) of the population breeds in North America (Gill et al. 2002).
During the nonbreeding season, the species occurs mainly in Oceania from the Hawaiian Islands south through east and central Polynesia, also in Micronesia; it is present but not common in southern Melanesia and west to New Guinea, Australia, New Zealand and Japan (Gill et al. 2002). It also winters along the Pacific coast of North America mainly from southern California south to Revillagigedo Islands and coastal Mexico, and locally to Honduras, Costa Rica, Panama, Colombia, Peru, Galapagos Islands, and Ecuador. A significant portion of the population remains on the nonbreeding grounds for at least one year.</v>
          </cell>
          <cell r="CA488" t="str">
            <v xml:space="preserve">BWBS
CDF
CWH
IDF
SBS
SWB
</v>
          </cell>
          <cell r="CB488"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Sunshine Coast Natural Resource District
Selkirk Natural Resource District
South Island Natural Resource District
Sea to Sky Natural Resource District
Skeena Stikine Natural Resource District
Stuart Nechako Natural Resource District
</v>
          </cell>
          <cell r="CC488"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88" t="str">
            <v xml:space="preserve">1- Vancouver Island
2- Lower Mainland
3- Thompson
4- Kootenay
5- Cariboo
6- Skeena
7- Omineca
8- Okanagan
9- Peace
</v>
          </cell>
          <cell r="CE488" t="str">
            <v xml:space="preserve">Alsek Ranges
Babine Upland
Bulkley Basin
Bulkley Ranges
Cariboo Basin
Cassiar Ranges
Central Boundary Ranges
Central Columbia Mountains
Central Chilcotin Ranges
Chilcotin Plateau
Clear Hills
Continental Slope
Central Pacific Ranges
Cranberry Upland
Dixon Entrance
Eastern Muskwa Ranges
Eastern Pacific Ranges
Eastern Skeena Mountains
Etsho Plateau
Fort Nelson Lowland
Fraser River Basin
Fraser Lowland
Front Ranges
Finlay River Trench
Georgia Lowland
Guichon Upland
Hart Foothills
Halfway Plateau
Hecate Lowland
Hecate Strait
Hozameen Range
Hyland Plateau
Juan de Fuca Strait
Johnstone Strait
Kechika Mountains
Kimsquit Mountains
Kiskatinaw Plateau
Kitimat Ranges
Kluane Ranges
Kechika River Trench
Leeward Island Mountains
Liard Plain
Leeward Pacific Ranges
Manson Plateau
Maxhamish Upland
McGregor Plateau
Meziadin Mountains
Misinchinka Ranges
Muskwa Foothills
Muskwa Upland
Nass Basin
Nanaimo Lowland
Nass Mountains
Nazko Upland
Northern Boundary Ranges
North Coast Fjords
Nechako Lowland
Nechako Upland
Northern Hart Ranges
Nicola Basin
Northern Island Mountains
Northern Okanagan Basin
Northern Okanagan Highland
Northern Omineca Mountains
Northern Park Ranges
Northern Pacific Ranges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Lowland
Rabbit Plateau
Sub-Arctic Pacific
Southern Boreal Plateau
Southern Boundary Ranges
Southern Columbia Mountains
Southern Chilcotin Ranges
Sikanni Chief Upland
Selkirk Foothills
Southern Gulf Islands
Shuswap Basin
Southern Hart Ranges
Simpson Upland
Skidegate Plateau
Southern Okanogan Basin
Strait of Georgia
Southern Okanogan Highland
Southern Omineca Mountains
Southern Pacific Ranges
Shuswap River Highland
Southern Skeena Mountains
Stikine Highland
Stikine Plateau
Tatshenshini Basin
Tagish Highland
Teslin Basin
Teslin Plateau
Thompson Basin
Tahltan Highland
Transitional Pacific
Tranquille Upland
Tuya Range
Upper Fraser Trench
Vancouver Island Shelf
Western Chilcotin Ranges
Western Chilcotin Upland
Whitehorse Upland
Windward Island Mountains
Western Muskwa Ranges
Western Okanagan Upland
</v>
          </cell>
          <cell r="CF488" t="str">
            <v xml:space="preserve">BOREAL MOUNTAINS AND PLATEAUS
BOUNDARY RANGES
CENTRAL ALBERTA UPLAND
CHILCOTIN RANGES
CHUGACH MOUNTAINS AND ICEFIELDS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LIARD BASIN
LOWER MAINLAND
MUSKWA PLATEAU
NORTHERN COLUMBIA MOUNTAINS
NORTHERN CASCADE RANGES
NASS RANGES
NORTHERN CANADIAN ROCKY MOUNTAINS
NORTHERN ALBERTA UPLAND
OKANOGAN HIGHLAND
OMINECA MOUNTAINS
OUTER PACIFIC SHELF
PACIFIC RANGES
PELLY MOUNTAINS
PEACE RIVER BASIN
SOUTHERN ALBERTA UPLAND
SUB-ARCTIC PACIFIC
SELKIRK-BITTERROOT FOOTHILLS
SKEENA MOUNTAINS
SOUTHERN ROCKY MOUNTAIN TRENCH
ST ELIAS MOUNTAINS
THOMPSON-OKANAGAN PLATEAU
TRANSITIONAL PACIFIC
WESTERN CONTINENTAL RANGES
WESTERN VANCOUVER ISLAND
YUKON-STIKINE HIGHLANDS
YUKON SOUTHERN LAKES
</v>
          </cell>
          <cell r="CG488"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88" t="str">
            <v xml:space="preserve">RENDEZVOUS ISLAND SOUTH PARK
ROBERTS CREEK PARK
ROBERTS MEMORIAL PARK
ROCHE LAKE PARK
ROCK BAY MARINE PARK
ROCK CREEK PARK
ROLLEY LAKE PARK
ROSCOE BAY PARK
ROSE ISLETS ECOLOGICAL RESERVE
ROSEWALL CREEK PARK
ROSS LAKE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SIKANNI CHIEF RIVER ECOLOGICAL RESERVE
SILVER LAKE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SMITH RIVER ECOLOGICAL RESERVE
SMUGGLER COVE MARINE PARK
SOAP LAKE ECOLOGICAL RESERVE
SOLANDER ISLAND ECOLOGICAL RESERVE
SOOKE MOUNTAIN PARK
SOOKE POTHOLES PARK
SOUTH TEXADA ISLAND PARK
SOWCHEA BAY PARK
SPATSIZI PLATEAU WILDERNESS PARK
SPECTACLE LAKE PARK
SPIDER LAKE PARK
SPROAT LAKE PARK
SQUITTY BAY PARK
STAMP RIVER PARK
STAWAMUS CHIEF PARK
STEELHEAD PARK
STEIN VALLEY NLAKA'PAMUX HERITAGE PARK
STEMWINDER PARK
STONE MOUNTAIN PARK
STOYOMA CREEK ECOLOGICAL RESERVE
STRATHCONA PARK
MEGIN RIVER ECOLOGICAL RESERVE
STRATHCONA - WESTMIN PARK
STUART LAKE PARK
SUKUNKA FALLS PARK
SULPHUR PASSAGE PARK
SURGE NARROWS PARK
SUTTON PASS ECOLOGICAL RESERVE
SWAN LAKE PARK
SWAN LAKE KISPIOX RIVER PARK
SYDNEY INLET PARK
SYRINGA PARK
TAHSISH-KWOIS PARK
TAHSISH RIVER ECOLOGICAL RESERVE
TAKLA LAKE ECOLOGICAL RESERVE
TANTALUS PARK
TARAHNE PARK
TATLATUI PARK
TATSHENSHINI-ALSEK PARK
TAYLOR ARM PARK
TAYLOR LANDING PARK
TEAKERNE ARM PARK
TEN MILE POINT ECOLOGICAL RESERVE
TETRAHEDRON PARK
THURSTON BAY MARINE PARK
TOAD RIVER HOT SPRINGS PARK
TOPLEY LANDING PARK
TORKELSEN LAKE ECOLOGICAL RESERVE
TRANQUIL CREEK PARK
TRANQUILLE ECOLOGICAL RESERVE
TRIAL ISLANDS ECOLOGICAL RESERVE
TRIBUNE BAY PARK
TS'IL?OS PARK
TSITIKA RIVER ECOLOGICAL RESERVE
TUNKWA PARK
TWEEDSMUIR PARK
TYHEE LAKE PARK
UNION PASSAGE MARINE PARK
UPPER LILLOOET PARK
VARGAS ISLAND PARK
VLADIMIR J. KRAJINA (PORT CHANAL) ECOLOGICAL RESER
WALHACHIN OXBOWS PARK
WALLACE ISLAND MARINE PARK
WALLOPER LAKE PARK
WALSH COVE PARK
WEST SHAWNIGAN LAKE PARK
WEYMER CREEK PARK
WHALEBOAT ISLAND MARINE PARK
WHIPSAW CREEK ECOLOGICAL RESERVE
WHITE RIDGE PARK
WHITE RIVER PARK
WILLIAMS CREEK ECOLOGICAL RESERVE
WISTARIA PARK
WOOD MOUNTAIN SKI PARK
WOODLEY RANGE ECOLOGICAL RESERVE
WOSS LAKE PARK
YALE GARRY OAK ECOLOGICAL RESERVE
LIUMCHEN ECOLOGICAL RESERVE
NAHATLATCH PARK
ALEXANDRA BRIDGE PARK
ALICE LAKE PARK
ALLISON LAKE PARK
AMBROSE LAKE ECOLOGICAL RESERVE
APODACA PARK
ARBUTUS GROVE PARK
ARROW LAKES PARK - EAGLE SITE
ARROW LAKES PARK - FAUQUIER SITE
ARROWSTONE PARK
ARTLISH CAVES PARK
ATLIN/A TEIX'GI AAN TLEIN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LITTLE ANDREWS BAY MARINE PARK
NETALZUL MEADOWS PARK
NILKITKWA LAKE PARK
PROPHET RIVER WAYSIDE PARK
RAINBOW ALLEY PARK
SIKANNI OLD GROWTH PARK
SPIPIYUS PARK
FRANCOIS LAKE PROTECTED AREA
GOGUKA CREEK PROTECTED AREA
SUTHERLAND RIVER PROTECTED AREA
BAMBERTON PARK
BALLINGALL ISLETS ECOLOGICAL RESERVE
BURNT CABIN BOG ECOLOGICAL RESERVE
CATHERINE CREEK ECOLOGICAL RESERVE
MOUNT DERBY ECOLOGICAL RESERVE
PORTAGE BRULE RAPIDS ECOLOGICAL RESERVE
ROBSON BIGHT (MICHAEL BIGG) ECOLOGICAL RESERVE
ROLLA CANYON ECOLOGICAL RESERVE
BANANA ISLAND PARK
TSITIKA MOUNTAIN ECOLOGICAL RESERVE
ANDERSON BAY PARK
ARCTIC PACIFIC LAKES PARK
BEAR GLACIER PARK
BEATTON RIVER PARK
BOBTAIL MOUNTAIN PARK
CLOSE-TO-THE-EDGE PARK
EVANOFF PARK
INLAND LAKE PARK
KLUA LAKES PROTECTED AREA
LOWER TSITIKA RIVER PARK
MOUNT SEYMOUR PARK
NECHAKO CANYON PROTECTED AREA
BAYNES ISLAND ECOLOGICAL RESERVE
PEACE RIVER CORRIDOR PARK
PINE LE MORAY PARK
PINE RIVER BREAKS PARK
SEVEN SISTERS PARK
WAPITI LAKE PARK
PORTAGE BRULE RAPIDS PROTECTED AREA
BABINE MOUNTAINS TRAILS (Park Act Section 6)
BORDER LAKE PARK
BUSE LAKE PROTECTED AREA
CLOSE-TO-THE-EDGE PROTECTED AREA
CRAIG HEADWATERS PROTECTED AREA
ISKUT RIVER HOT SPRINGS PARK
LAVA FORKS PARK
LIARD RIVER WEST CORRIDOR PARK
NORTHERN ROCKY MOUNTAINS PROTECTED AREA
SEVEN SISTERS PROTECTED AREA
BEATTON PARK
SIKANNI CHIEF FALLS PROTECTED AREA
SPATSIZI HEADWATERS PARK
TREMBLEUR LAKE PARK
TUYA MOUNTAINS PARK
TWEEDSMUIR CORRIDOR PROTECTED AREA
BEARHOLE LAKE PARK
BURNS LAKE PARK
CHOQUETTE HOT SPRINGS PARK
GREAT GLACIER PARK
SUSTUT PARK
BEARHOLE LAKE PROTECTED AREA
UNCHA MOUNTAIN RED HILLS PARK
RUBYROCK LAKE PARK
BEAUMONT PARK
PITMAN RIVER PROTECTED AREA
CHUKACHIDA PROTECTED AREA
TAKLA LAKE MARINE PARK
NAHATLATCH PROTECTED AREA
DUNE ZA KEYIH PARK [A.K.A. FROG-GATAGA PARK]
FINLAY-RUSSEL PARK
HEATHER-DINA LAKES PARK
MALASPINA PARK
NINGUNSAW PARK
BEAVER CREEK PARK
OSPIKA CONES ECOLOGICAL RESERVE
STUART LAKE MARINE PARK
SUTHERLAND RIVER PARK
TODAGIN SOUTH SLOPE PARK
STIKINE RIVER PARK
ANARCHIST PROTECTED AREA
BEAVER POINT PARK
BRENT MOUNTAIN PROTECTED AREA
CATHEDRAL PROTECTED AREA
DAMDOCHAX PROTECTED AREA
DUNE ZA KEYIH PROTECTED AREA (A.K.A. FROG-GATAGA P
FINTRY PROTECTED AREA
BEDARD ASPEN PARK
MYRA - BELLEVUE PROTECTED AREA
SNOWY PROTECTED AREA
SOUTH OKANAGAN GRASSLANDS PROTECTED AREA
SUSTUT PROTECTED AREA
VASEUX PROTECTED AREA
SIX MILE HILL PROTECTED AREA
NATION LAKES PARK
BELLHOUSE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BLIGH ISLAND MARINE PARK
BLUE EARTH LAKE PARK
TOW HILL ECOLOGICAL RESERVE
ROSE SPIT ECOLOGICAL RESERVE
NALBEELAH CREEK WETLANDS PARK
PENNASK CREEK PARK
WRINKLY FACE PARK
GITNADOIKS RIVER PARK
MYRA - BELLEVUE PARK
SMITH RIVER FALLS - FORT HALKETT PARK
TREPANIER PARK
GRAYSTOKES PARK
BROWNE LAKE PARK
BURGOYNE BAY PARK
LAKELSE LAKE WETLANDS PARK
KITIMAT RIVER PARK
FRANCIS POINT PARK
OWYACUMISH RIVER PARK
BLUE/DEASE RIVERS ECOLOGICAL RESERVE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JESSE FALLS PROTECTED AREA
KITSUMKALUM LAKE NORTH PROTECTED AREA
LUNDMARK BOG PROTECTED AREA
SWAN CREEK PROTECTED AREA
KLIN-SE-ZA PARK
KISKATINAW RIVER PARK
SIKANNI CHIEF CANYON PARK
BOUNDARY CREEK PARK
BOWEN ISLAND ECOLOGICAL RESERVE
COLLINSON POINT PARK
ANDERSON FLATS PARK
BOOTHMAN'S OXBOW PARK
GILPIN GRASSLANDS PARK
BOWSER ECOLOGICAL RESERVE
TA CH'ILA PARK [A.K.A. BOYA LAKE PARK]
BOYLE POINT PARK
MOUNT ERSKINE PARK
BRANDYWINE FALLS PARK
BRIDAL VEIL FALLS PARK
DENISON-BONNEAU PARK
ALLISON HARBOUR MARINE PARK
BROMLEY ROCK PARK
ATNA RIVER PARK
MUQQIWN/BROOKS PENINSULA PARK
NENEIKEKH/NANIKA-KIDPRICE PARK
BROUGHTON ARCHIPELAGO PARK
BURNIE-SHEA PARK
BROWNE LAKE ECOLOGICAL RESERVE
MORICE LAKE PARK
BUCCANEER BAY PARK
NADINA MOUNTAIN PARK
OLD MAN LAKE PARK
BUCK HILLS ROAD ECOLOGICAL RESERVE
NISGA'A MEMORIAL LAVA BED CORRIDOR PROTECTED AREA
BUCKINGHORSE RIVER WAYSIDE PARK
BURNIE RIVER PROTECTED AREA
MAQUINNA PROTECTED AREA
DET SAN ECOLOGICAL RESERVE
BULKLEY JUNCTION PARK
BRIDGE RIVER DELTA PARK
FRED ANTOINE PARK
FRENCH BAR CREEK PARK
GWYNETH LAKE PARK
YALAKOM PARK
SOUTH CHILCOTIN MOUNTAINS PARK
OTTER LAKE PROTECTED AREA
HISNIT RIVER WATERSHED PROTECTED AREA
THUNDERBIRD'S NEST (T'IITSK'IN PAAWATS) PROTECTED
KAKWA PROTECTED AREA
NISGA'A MEMORIAL LAVA BED PROTECTED AREA
STAWAMUS CHIEF PROTECTED AREA
BUTLER RIDGE PARK
UPPER KLINAKLINI PROTECTED AREA
BECHER'S PRAIRIE PARK
BOYLE POINT PROTECTED AREA
BYERS/CONROY/HARVEY/SINNETT ISLANDS ECOLOGICAL RES
DANTE'S INFERNO PARK
DENMAN ISLAND PARK
DENMAN ISLAND PROTECTED AREA
ELK FALLS PROTECTED AREA
GERALD ISLAND PARK
TITETOWN PARK
LAC DU BOIS GRASSLANDS PROTECTED AREA
CALLAGHAN LAKE PARK
NISGA'A MEMORIAL LAVA BED CORRIDOR PROTECTED AREA
SMALL INLET PROTECTED AREA
CANOE ISLETS ECOLOGICAL RESERVE
CAPE SCOTT PARK
CARMANAH WALBRAN PARK
CATALA ISLAND MARINE PARK
CATHEDRAL PARK
CECIL LAKE ECOLOGICAL RESERVE
CHAMPION LAKES PARK
CHARLIE COLE CREEK ECOLOGICAL RESERVE
CHARLIE LAKE PARK
CHECLESET BAY ECOLOGICAL RESERVE
CHEMAINUS RIVER PARK
CHICKENS NECK MOUNTAIN ECOLOGICAL RESERVE
CHILAKO RIVER ECOLOGICAL RESERVE
CHILLIWACK LAKE PARK
CHILLIWACK RIVER PARK
CHILLIWACK RIVER ECOLOGICAL RESERVE
CHRISTINA LAKE PARK
CHURN CREEK PROTECTED AREA
CLANNINICK CREEK ECOLOGICAL RESERVE
CLAUD ELLIOTT CREEK ECOLOGICAL RESERVE
CLAUD ELLIOTT LAKE PARK
CLAYHURST ECOLOGICAL RESERVE
CLAYOQUOT ARM PARK
CLAYOQUOT PLATEAU PARK
CLENDINNING PARK
CODVILLE LAGOON MARINE PARK
COLDWATER RIVER PARK
COMOX LAKE BLUFFS ECOLOGICAL RESERVE
CONKLE LAKE PARK
COPELAND ISLANDS MARINE PARK
COQUIHALLA CANYON PARK
COQUIHALLA RIVER PARK
COQUIHALLA SUMMIT RECREATION AREA
CORMORANT CHANNEL MARINE PARK
CORNWALL HILLS PARK
COWICHAN RIVER PARK
CULTUS LAKE PARK
CYPRESS PARK
DALL RIVER OLD GROWTH PARK
DAVIS LAKE PARK
DAWLEY PASSAGE PARK
DEAD MAN'S ISLAND PARK
DENETIAH PARK
DESOLATION SOUND MARINE PARK
DEWDNEY AND GLIDE ISLANDS ECOLOGICAL RESERVE
DIANA LAKE PARK
DIONISIO POINT PARK
DISCOVERY ISLAND MARINE PARK
DIXIE COVE MARINE PARK
DOC ENGLISH BLUFF ECOLOGICAL RESERVE
DOWNING PARK
DRIFTWOOD CANYON PARK
DRIZZLE LAKE ECOLOGICAL RESERVE
DRUMBEG PARK
DRYWILLIAM LAKE ECOLOGICAL RESERVE
DUCK LAKE PROTECTED AREA
DUFFEY LAKE PARK
DUKE OF EDINBURGH (PINE/STORM/TREE ISLETS) ECOLOGI
EAST PINE PARK
EAST REDONDA ISLAND ECOLOGICAL RESERVE
E.C. MANNING PARK
ECHO BAY MARINE PARK
EDGE HILLS PARK
EKWAN LAKE PROTECTED AREA
ELEPHANT HILL PARK
ELK FALLS PARK
ELLIS ISLAND ECOLOGICAL RESERVE
EMORY CREEK PARK
ENEAS LAKES PARK
ENGLISHMAN RIVER FALLS PARK
EPPER PASSAGE PARK
EPSOM PARK
ERIE CREEK PARK
ETHEL F. WILSON MEMORIAL PARK
EVES PARK
EXCHAMSIKS RIVER PARK
FERRY ISLAND PARK
F.H. BARBER PARK
FILLONGLEY PARK
FLORES ISLAND PARK
FORT NELSON RIVER ECOLOGICAL RESERVE
FOSSLI PARK
FRASER RIVER ECOLOGICAL RESERVE
FRENCH BEACH PARK
GABRIOLA SANDS PARK
GALIANO ISLAND ECOLOGICAL RESERVE
GAMBLE CREEK ECOLOGICAL RESERVE
GARDEN BAY MARINE PARK
GARIBALDI PARK
GIBSON MARINE PARK
GINGIETL CREEK ECOLOGICAL RESERVE
GLADSTONE PARK
GLADYS LAKE ECOLOGICAL RESERVE
GOD'S POCKET MARINE PARK
GOLD MUCHALAT PARK
GOLDPAN PARK
GOLDSTREAM PARK
GORDON BAY PARK
GOWLLAND TOD PARK
GRAHAM-LAURIER PARK
GRANBY PARK
GREEN INLET MARINE PARK
GOLDEN EARS PARK
GREENSTONE MOUNTAIN PARK
GWILLIM LAKE PARK
HATHAYIM MARINE PARK [A.K.A. VON DONOP MARINE PARK
HAKAI CONSERVATION STUDY AREA
HALEY LAKE ECOLOGICAL RESERVE
HALKETT BAY MARINE PARK
HARMONY ISLANDS MARINE PARK
HARRY LAKE ASPEN PARK
HAY RIVER PROTECTED AREA
HELLIWELL PARK
HEMER PARK
HESQUIAT LAKE PARK
HESQUIAT PENINSULA PARK
HITCHIE CREEK PARK
HOLE-IN-THE-WALL PARK
HOMATHKO ESTUARY PARK
HOMATHKO RIVER-TATLAYOKO PROTECTED AREA
HONEYMOON BAY ECOLOGICAL RESERVE
HORNE LAKE CAVES PARK
HUDSON ROCKS ECOLOGICAL RESERVE
HYLAND RIVER PARK
SAY NUTH KHAW YUM PARK [A.K.A. INDIAN ARM PARK]
INONOAKLIN PARK
JACKPINE REMNANT PROTECTED AREA
JACKSON NARROWS MARINE PARK
JEDEDIAH ISLAND MARINE PARK
JEWEL LAKE PARK
JOFFRE LAKES PARK
LAU,WELNEW/JOHN DEAN PARK
JOHNSTONE CREEK PARK
JUAN DE FUCA PARK
JUNCTION SHEEP RANGE PARK
JUNIPER BEACH PARK
KAKWA PARK
KALAMALKA LAKE PARK
KATHERINE TYE ECOLOGICAL RESERVE
KENNEDY LAKE PARK
KENNEDY RIVER BOG PARK
KENTUCKY-ALLEYNE PARK
KEREMEOS COLUMNS PARK
KETTLE RIVER RECREATION AREA
KHUTZEYMATEEN PARK [A.K.A. KHUTZEYMATEEN/K'TZIM-A-
KILBY PARK
KIN BEACH PARK
KINASKAN LAKE PARK
KING GEORGE VI PARK
KINGCOME RIVER/ATLATZI RIVER ECOLOGICAL RESERVE
KISKATINAW PARK
KITSON ISLAND MARINE PARK
KITSUMKALUM PARK
KITTY COLEMAN BEACH PARK
KITWANGA MOUNTAIN PARK
KLANAWA RIVER ECOLOGICAL RESERVE
KLASKISH RIVER ECOLOGICAL RESERVE
KLEANZA CREEK PARK
KLEWNUGGIT INLET MARINE PARK
KLUSKOIL LAKE PARK
KOKSILAH RIVER PARK
KWADACHA WILDERNESS PARK
LAC LE JEUNE PARK
YELLOW POINT BOG ECOLOGICAL RESERVE
LAKELSE LAKE PARK
LASQUETI ISLAND ECOLOGICAL RESERVE
LAWN POINT PARK
LEPAS BAY ECOLOGICAL RESERVE
LIARD RIVER CORRIDOR PARK
LILY PAD LAKE ECOLOGICAL RESERVE
LITTLE QUALICUM FALLS PARK
LOVELAND BAY PARK
LOWE INLET MARINE PARK
LOWER NIMPKISH PARK
MACMILLAN PARK
MAIN LAKE PARK
MANSONS LANDING PARK
MAQUINNA MARINE PARK
MARBLE CANYON PARK
MARBLE RANGE PARK
MARBLE RIVER PARK
MCCONNELL LAKE PARK
MCQUEEN CREEK ECOLOGICAL RESERVE
MEHATL CREEK PARK
MEMORY ISLAND PARK
MERIDIAN ROAD (VANDERHOOF) ECOLOGICAL RESERVE
MEZIADIN LAKE PARK
MILLIGAN HILLS PARK
MIRACLE BEACH PARK
MISTY LAKE ECOLOGICAL RESERVE
MITLENATCH ISLAND NATURE PARK
MOBERLY LAKE PARK
MONCK PARK
MONKMAN PARK
MONTAGUE HARBOUR MARINE PARK
MONTE CREEK PARK
MOORE/MCKENNY/WHITMORE ISLANDS ECOLOGICAL RESERVE
MORDEN COLLIERY HISTORIC PARK
MORICE RIVER ECOLOGICAL RESERVE
MORTON LAKE PARK
MOUNT EDZIZA PARK
MOUNT ELLIOTT ECOLOGICAL RESERVE
MOUNT ELPHINSTONE PARK
MOUNT MAXWELL ECOLOGICAL RESERVE
MOUNT MAXWELL PARK
MOUNT SAVONA PARK
MOUNT TUAM ECOLOGICAL RESERVE
MOUNT TZUHALEM ECOLOGICAL RESERVE
MOUNT BLANCHET PARK
MOUNT POPE PARK
MOUNT RICHARDSON PARK
MUDZENCHOOT PARK
MUNCHO LAKE PARK
MURRIN PARK
HARDY ISLAND MARINE PARK
NAIKOON PARK
NAIRN FALLS PARK
NANCY GREENE PARK
NARCOSLI LAKE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NORTH THOMPSON OXBOWS JENSEN ISLAND PARK
NORTHERN ROCKY MOUNTAINS PARK
NUCHATLITZ PARK
OAK BAY ISLANDS ECOLOGICAL RESERVE
OCTOPUS ISLANDS MARINE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PINECONE BURKE PARK
PINK MOUNTAIN PARK
PIRATES COVE MARINE PARK
PITT POLDER ECOLOGICAL RESERVE
PLUMPER COVE MARINE PARK
PORPOISE BAY PARK
PORTEAU COVE PARK
PRINCESS LOUISA MARINE PARK
PRITCHARD PARK
PROPHET RIVER HOT SPRINGS PARK
PRUDHOMME LAKE PARK
PUNTCHESAKUT LAKE PARK
PURE LAKE PARK
QUATSINO PARK
RACE ROCKS ECOLOGICAL RESERVE
RAFT COVE PARK
RATHTREVOR BEACH PARK
READ ISLAND PARK
REBECCA SPIT MARINE PARK
RED BLUFF PARK
REDFERN-KEILY PARK
</v>
          </cell>
          <cell r="CI488" t="str">
            <v xml:space="preserve">Gwaii Haanas National Park Reserve and Haida Heritage Site
Pacific Rim National Park Reserve of Canada
Southern Gulf Islands National Park Reserve of Canada
</v>
          </cell>
          <cell r="CJ488"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Princeton
Lillooet
Squamish
Whistler
Pemberton
Ashcroft
Chase
Kamloops
Logan Lake
Cache Creek
Lytton
Merritt
Salmo
Castlegar
Grand Forks
Greenwood
Midway
Montrose
Rossland
Trail
Warfield
Fruitvale
Coldstream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Fort St James
Kitimat
Hazelton
Fraser Lake
New Hazelton
Stewart
Terrace
NRRM
Granisle
Tumbler Ridge
Chetwynd
Dawson Creek
Fort St John
Hudson's Hope
Pouce Coupe
Taylor
Houston
Queen Charlotte
Masset
Port Clements
Port Edward
Prince Rupert
Smithers
Lake Country
West Kelowna
Telkwa
Abbotsford
Chilliwack
Harrison Hot Springs
Hope
Kent
Mission
</v>
          </cell>
          <cell r="CK488"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88" t="str">
            <v>Gotthardt, T. A. Reviewed by Robert E. Gill, U.S. Geological Survey, Anchorage, Alaska.</v>
          </cell>
          <cell r="CM488">
            <v>38770</v>
          </cell>
        </row>
        <row r="489">
          <cell r="A489" t="str">
            <v>Warbling Vireo</v>
          </cell>
          <cell r="B489" t="str">
            <v>Vireo gilvus</v>
          </cell>
          <cell r="E489" t="str">
            <v>American Ornithologists' Union (AOU). 1998. Check-list of North American birds. Seventh edition. American Ornithologists' Union, Washington, D.C. [as modified by subsequent supplements and corrections published in The Auk]. Also available online: http://www.aou.org/.</v>
          </cell>
          <cell r="F489" t="str">
            <v>Species</v>
          </cell>
          <cell r="H489" t="str">
            <v>Vertebrate Animal</v>
          </cell>
          <cell r="I489" t="str">
            <v>B-WAVI</v>
          </cell>
          <cell r="J489" t="str">
            <v>birds</v>
          </cell>
          <cell r="K489" t="str">
            <v>Animalia</v>
          </cell>
          <cell r="L489" t="str">
            <v>Craniata</v>
          </cell>
          <cell r="M489" t="str">
            <v>Aves</v>
          </cell>
          <cell r="N489" t="str">
            <v>Passeriformes</v>
          </cell>
          <cell r="O489" t="str">
            <v>Vireonidae</v>
          </cell>
          <cell r="P489" t="str">
            <v>ABPBW01210</v>
          </cell>
          <cell r="R489" t="str">
            <v>G5</v>
          </cell>
          <cell r="S489">
            <v>42461</v>
          </cell>
          <cell r="T489" t="str">
            <v>S5B</v>
          </cell>
          <cell r="U489">
            <v>42064</v>
          </cell>
          <cell r="V489">
            <v>35947</v>
          </cell>
          <cell r="W489" t="str">
            <v>Yellow</v>
          </cell>
          <cell r="AH489" t="str">
            <v>4 - Secure (2005)</v>
          </cell>
          <cell r="AI489" t="str">
            <v>Y</v>
          </cell>
          <cell r="AK489" t="str">
            <v>T</v>
          </cell>
          <cell r="AL489" t="str">
            <v xml:space="preserve">
</v>
          </cell>
          <cell r="AM489" t="str">
            <v>Native</v>
          </cell>
          <cell r="AN489" t="str">
            <v>Regularly occurring</v>
          </cell>
          <cell r="AO489" t="str">
            <v>Y</v>
          </cell>
          <cell r="AP489" t="str">
            <v>N</v>
          </cell>
          <cell r="AQ489" t="str">
            <v>N</v>
          </cell>
          <cell r="AY489" t="str">
            <v>Male and female, in turn, incubate 4, sometimes 3-5, eggs for about 12 days. Altricial young are tended by both parents, leave the nest in about 12-14 days.</v>
          </cell>
          <cell r="BA489" t="str">
            <v>Density figures of 13.4 birds/40 ha have been recorded in flatland aspen; 60.0/40 ha in scrub-meadow; 5 pairs/40 ha in Douglas fir forest (Bureau of Land Management, no date). Nests often parasitized by Brown-headed Cowbirds, suffering up to 80% parasitism in some areas; this high rate, combined with the fact that parasitized nests typically produce no vireo young, can create sink populations, even in areas where vireos are common (Ward and Smith 2000).</v>
          </cell>
          <cell r="BC489" t="str">
            <v>Migrates to U.S. nesting range April-May (Terres 1980).</v>
          </cell>
          <cell r="BF489" t="str">
            <v>Open deciduous and mixed deciduous-coniferous woodland, riparian forest and thickets, pine-oak association, orchards, and parks; in migration and winter in a wide variety of forest, woodland and scrub habitats (AOU 1983). In winter seems to prefer light woodland and savanna groves (Stiles and Skutch 1989). Usually nests at end of branch in a deciduous tree, 9-18 m above ground, or 1-3.5 m above ground, in shrub or orchard tree (Terres 1980).</v>
          </cell>
          <cell r="BH489" t="str">
            <v xml:space="preserve">Invertivore: Adult, Immature 
</v>
          </cell>
          <cell r="BI489" t="str">
            <v>Insectivorous. Feeds on caterpillars, beetles, grasshoppers, ants, etc. Also eats spiders and some berries. Forages in trees.</v>
          </cell>
          <cell r="BK489" t="str">
            <v xml:space="preserve">Diurnal: Adult, Immature 
</v>
          </cell>
          <cell r="BT489" t="str">
            <v>BREEDS: British Columbia, southern Mackenzie, central Saskatchewan, southern Manitoba, western Ontario, northern Minnesota, northern Michigan, southern Ontario, southern Quebec, southern Maine, southeastern New Brunswick and Nova Scotia, south to Baja California, northern Mexico, Texas, southern Louisiana, northern Alabama, western North Carolina, and southeastern Virginia. WINTERS: northern Mexico to Nicaragua, casually to Costa Rica (Stiles and Skutch 1989). GILVUS: breeds from southwestern Alberta, central Saskatchewan and southern Manitoba east across extreme southern Canada to New Brunswick, and south to southeastern Texas, southern Louisiana (formerly), central Mississippi, northern Alabama, southeastern Tennessee, western North Carolina, and Virginia, west to southeastern Montana, northern and eastern North Dakota, eastern South Dakota, eastern Nebraska, Kansas, and southeastern Colorado; winters in Mexico and northern Central America south to northeastern Costa Rica (Sibley and Monroe 1990). SWAINSONI: breeds from southeastern Alaska, northern British Columbia, west-central and southwestern Mackenzie, western and northern Alberta, central Wyoming, southwestern South Dakota, and western Nebraska south to southern California, southern Nevada, central and southeastern Arizona, mountains of Mexico (to Mexico, Morelos, central Oaxaca), southern New Mexico, wetsern Texas, and Colorado (except southeast), and southern Baja California; winters in Mexico and northern Central America south to El Salvador (Sibley and Monroe 1990).</v>
          </cell>
          <cell r="CL489" t="str">
            <v>HAMMERSON, G.; MINOR REVISIONS BY S. CANNINGS</v>
          </cell>
          <cell r="CM489">
            <v>34717</v>
          </cell>
        </row>
        <row r="490">
          <cell r="A490" t="str">
            <v>Western Bluebird</v>
          </cell>
          <cell r="B490" t="str">
            <v>Sialia mexicana</v>
          </cell>
          <cell r="E490" t="str">
            <v>American Ornithologists' Union (AOU). 1998. Check-list of North American birds. Seventh edition. American Ornithologists' Union, Washington, D.C. [as modified by subsequent supplements and corrections published in The Auk]. Also available online: http://www.aou.org/.</v>
          </cell>
          <cell r="F490" t="str">
            <v>Species</v>
          </cell>
          <cell r="H490" t="str">
            <v>Vertebrate Animal</v>
          </cell>
          <cell r="I490" t="str">
            <v>B-WEBL</v>
          </cell>
          <cell r="J490" t="str">
            <v>birds</v>
          </cell>
          <cell r="K490" t="str">
            <v>Animalia</v>
          </cell>
          <cell r="L490" t="str">
            <v>Craniata</v>
          </cell>
          <cell r="M490" t="str">
            <v>Aves</v>
          </cell>
          <cell r="N490" t="str">
            <v>Passeriformes</v>
          </cell>
          <cell r="O490" t="str">
            <v>Turdidae</v>
          </cell>
          <cell r="P490" t="str">
            <v>ABPBJ15020</v>
          </cell>
          <cell r="R490" t="str">
            <v>G5</v>
          </cell>
          <cell r="S490">
            <v>42461</v>
          </cell>
          <cell r="T490" t="str">
            <v>S4B</v>
          </cell>
          <cell r="U490">
            <v>42064</v>
          </cell>
          <cell r="V490">
            <v>35947</v>
          </cell>
          <cell r="W490" t="str">
            <v>Yellow</v>
          </cell>
          <cell r="AH490" t="str">
            <v>4 - Secure (2005)</v>
          </cell>
          <cell r="AI490" t="str">
            <v>Y</v>
          </cell>
          <cell r="AK490" t="str">
            <v>T</v>
          </cell>
          <cell r="AL490" t="str">
            <v xml:space="preserve">
</v>
          </cell>
          <cell r="AM490" t="str">
            <v>Native</v>
          </cell>
          <cell r="AN490" t="str">
            <v>Regularly occurring</v>
          </cell>
          <cell r="AO490" t="str">
            <v>Y</v>
          </cell>
          <cell r="AP490" t="str">
            <v>N</v>
          </cell>
          <cell r="AQ490" t="str">
            <v>N</v>
          </cell>
          <cell r="AS490" t="str">
            <v>Adult male has a bright blue head and upperparts (may have some reddish coloration), chestnut breast (chestnut coloration may be bisectedby blue) and scapulars (shoulder patches), and blue-gray belly and undertail coverts. Adult females are considerably duller and not extensively bluish. The head and throat are gray, the back is gray-brown, the abdomen and undertail coverts are grayish, and there is blue in the wings and tail. Adult plumages do not change much throughout the year. First-year birds resemble adults but are slightly duller. Juveniles have a white eye-ring and are gray-brown above, streaked or spotted with white; the breast is heavily streaked, and the wings and tail have some blue coloration. Length is around 7 inches (18 cm).</v>
          </cell>
          <cell r="AY490" t="str">
            <v>Nesting may begin in March in some areas (usually in April-May in most areas), and may extend into July or August. Clutch size is 3-8 (typically 4-6). Most females produce or attempt two broods per year. Incubation lasts 13-14 days. Altricial nestlings are tended by both parents. Fledged young are tended by the male if the female re-nests.</v>
          </cell>
          <cell r="BA490" t="str">
            <v>In montane forests in Colorado, Winternitz found an average of 0.6 breeding bluebirds/ha (Bureau of Land Management, no date). Territories averaged 0.43 hectares (Balda 1967) and 0.56 hectares (Szaro 1976) in two Arizona studies. Gopher snakes are common nestbox predators in central coastal California (Eichholz and Koenig 1992).
The distribution and abundance of this species is limited by nest site availability. For example, in northern Arizona, density increased from 9-21 breeding pairs per 100 acres to 65 pairs per 100 acres after nest boxes were added to the habitat (Brawn and Balda 1988).</v>
          </cell>
          <cell r="BC490" t="str">
            <v>Western bluebirds may wander/withdraw from northern breeding areas during the winter. Some move to higher elevations in fall.</v>
          </cell>
          <cell r="BE490" t="str">
            <v xml:space="preserve">Agriculture / Cultivated Field / Unknown 
Agriculture / Hedgerow / Unknown 
Agriculture / Pasture/Old Field / Unknown 
Forest / Conifer Forest - Dry / Unknown 
Forest / Conifer Forest - Mesic (average) / Unknown 
Forest / Deciduous/Broadleaf Forest / Unknown 
Riparian / Riparian Forest / Unknown 
</v>
          </cell>
          <cell r="BF490" t="str">
            <v>Habitat includes open woodlands, farmlands, orchards, savanna, riparian woodlands, and burned woodlands, also deserts in winter. Nests are in natural tree cavities, abandoned woodpecker holes, or bird nest boxes, usually 5-40 feet (1.5-12 meters) above ground.</v>
          </cell>
          <cell r="BH490" t="str">
            <v xml:space="preserve">Frugivore: Adult, Immature 
Invertivore: Adult, Immature 
</v>
          </cell>
          <cell r="BI490" t="str">
            <v>Mainly insectivorous; feeds on grasshoppers, caterpillars, beetles, etc. Also eats other invertebrates (spiders, earthworms, sow bugs, etc.). Feeds seasonally on berries and other fruit. Forages by flycatching and by dropping from perch to ground.</v>
          </cell>
          <cell r="BK490" t="str">
            <v xml:space="preserve">Diurnal: Adult, Immature 
</v>
          </cell>
          <cell r="BT490" t="str">
            <v>Breeding range includes western North America from southern British Columbia and southwestern Alberta south to northern Baja California and the Central Volcanic Belt of Mexico, excluding most of the Great Basin. Breeding range in the United States extends east to Wyoming, Colorado, New Mexico, and western Texas. Winter range includes the breeding range (typically at lower elevations) in southern British Columbia, western Oregon, California, Baja California, southwestern Nevada, and from central Utah and portions of central Colorado and New Mexico south. Western bluebirds also winter in areas outside the breeding range in California, Baja California, Arizona, New Mexico, westernmost Texas, and throughout much of northern Mexico.</v>
          </cell>
          <cell r="CL490" t="str">
            <v>Hammerson, G.</v>
          </cell>
          <cell r="CM490">
            <v>40210</v>
          </cell>
        </row>
        <row r="491">
          <cell r="A491" t="str">
            <v>Western Grebe</v>
          </cell>
          <cell r="B491" t="str">
            <v>Aechmophorus occidentalis</v>
          </cell>
          <cell r="E491" t="str">
            <v>American Ornithologists' Union (AOU). 1998. Check-list of North American birds. Seventh edition. American Ornithologists' Union, Washington, D.C. [as modified by subsequent supplements and corrections published in The Auk]. Also available online: http://www.aou.org/.</v>
          </cell>
          <cell r="F491" t="str">
            <v>Species</v>
          </cell>
          <cell r="H491" t="str">
            <v>Vertebrate Animal</v>
          </cell>
          <cell r="I491" t="str">
            <v>B-WEGR</v>
          </cell>
          <cell r="J491" t="str">
            <v>birds</v>
          </cell>
          <cell r="K491" t="str">
            <v>Animalia</v>
          </cell>
          <cell r="L491" t="str">
            <v>Craniata</v>
          </cell>
          <cell r="M491" t="str">
            <v>Aves</v>
          </cell>
          <cell r="N491" t="str">
            <v>Podicipediformes</v>
          </cell>
          <cell r="O491" t="str">
            <v>Podicipedidae</v>
          </cell>
          <cell r="P491" t="str">
            <v>ABNCA04010</v>
          </cell>
          <cell r="R491" t="str">
            <v>G5</v>
          </cell>
          <cell r="S491">
            <v>42461</v>
          </cell>
          <cell r="T491" t="str">
            <v>S1B,S2N</v>
          </cell>
          <cell r="U491">
            <v>42064</v>
          </cell>
          <cell r="V491">
            <v>38657</v>
          </cell>
          <cell r="W491" t="str">
            <v>Red</v>
          </cell>
          <cell r="AA491" t="str">
            <v>Special Concern</v>
          </cell>
          <cell r="AB491">
            <v>41760</v>
          </cell>
          <cell r="AD491">
            <v>1</v>
          </cell>
          <cell r="AE491" t="str">
            <v>Special Concern</v>
          </cell>
          <cell r="AF491">
            <v>43040</v>
          </cell>
          <cell r="AH491" t="str">
            <v>4 - Secure (2005)</v>
          </cell>
          <cell r="AI491" t="str">
            <v>Y</v>
          </cell>
          <cell r="AK491" t="str">
            <v>T</v>
          </cell>
          <cell r="AL491" t="str">
            <v xml:space="preserve">
</v>
          </cell>
          <cell r="AM491" t="str">
            <v>Native</v>
          </cell>
          <cell r="AN491" t="str">
            <v>Regularly occurring</v>
          </cell>
          <cell r="AO491" t="str">
            <v>Y</v>
          </cell>
          <cell r="AP491" t="str">
            <v>N</v>
          </cell>
          <cell r="AQ491" t="str">
            <v>Y</v>
          </cell>
          <cell r="AS491" t="str">
            <v>Eggs: in Oregon, mean length was 58.1 mm, mean width was 38.7 mm, and mean mass was 48.4 g (Hill et al. 1995, Condor 97:1062-1064).</v>
          </cell>
          <cell r="AY491" t="str">
            <v>Reported average clutch size: about 2.5 in Utah, 3.4 in Colorado, 4.2 in North Dakota; dump nesting may result in large clutch in one nest. Incubation, by both adults in turn, lasts 3-4 weeks. Brood size usually is 1-3. Young are tended by both parents. Nests in colony; usually tens or hundreds of nests.</v>
          </cell>
          <cell r="BA491" t="str">
            <v>Gregarious.</v>
          </cell>
          <cell r="BC491" t="str">
            <v>Begins departure from southernmost coastal wintering areas late March or April, moves inland by late April-early May. Migration evidently nocturnal over land, partly diurnal along coast. Apparently migrates in flocks.</v>
          </cell>
          <cell r="BE491" t="str">
            <v xml:space="preserve">Lakes / Lake / Facultative - frequent use 
Lakes / Pond/Open Water / Facultative - frequent use 
Ocean / Sheltered Waters - Marine / Facultative - frequent use 
Ocean / Subtidal Marine / Facultative - frequent use 
Other Unique Habitats / Estuary / Facultative - frequent use 
Wetland / Marsh / Facultative - frequent use 
</v>
          </cell>
          <cell r="BF491" t="str">
            <v>Marshes, lakes, and bays; in migration and winter also sheltered seacoasts, less frequently along rivers (Subtropical and Temperate zones) (AOU 1983). Nests on large inland bodies of water. Breeding ponds/lakes in North Dakota usually have 20 ha or more of open water. Nests usually in or very close to water deep enough to allow bird to swim submerged. Nests typically is anchored to, or build up over, living vegetation (Ehrlich et al. 1992).</v>
          </cell>
          <cell r="BH491" t="str">
            <v xml:space="preserve">Invertivore: Adult, Immature 
Piscivore: Adult, Immature 
</v>
          </cell>
          <cell r="BI491" t="str">
            <v>Diet mainly fishes; opportunistic as to species eaten. Also eats insects (adults and larvae, especially in spring and summer), mollusks, crabs, marine worms, and salamanders. Ingests feathers and small stones. (Terres 1980, Johnsgard 1987). Obtains food underwater after diving from surface.</v>
          </cell>
          <cell r="BK491" t="str">
            <v xml:space="preserve">Diurnal: Adult, Immature 
</v>
          </cell>
          <cell r="BT491" t="str">
            <v>BREEDS: south-central British Columbia, central Alberta, central Saskatchewan, and southwestern Manitoba, south to California, northern Utah, North Dakota, western Nebraska, northwestern Iowa, and western Minnesota; also locally in Mexico from Chihuahua and Durango south to Guerrero, Puebla, and San Luis Potosi. WINTERS: mainly along Pacific Coast from southeastern Alaska and British Columbia south to northwestern Mexico.</v>
          </cell>
          <cell r="CA491" t="str">
            <v xml:space="preserve">BG
BWBS
CDF
CWH
ICH
IDF
MS
PP
SBPS
SBS
</v>
          </cell>
          <cell r="CB491" t="str">
            <v xml:space="preserve">Cariboo-Chilcotin Natural Resource District
Chilliwack Natural Resource District
Campbell River Natural Resource District
Cascades Natural Resource District
Fort Nelson Natural Resource District
Thompson Rivers Natural Resource District
Coast Mountains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91"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491" t="str">
            <v xml:space="preserve">1- Vancouver Island
2- Lower Mainland
3- Thompson
4- Kootenay
5- Cariboo
6- Skeena
7- Omineca
8- Okanagan
9- Peace
</v>
          </cell>
          <cell r="CE491" t="str">
            <v xml:space="preserve">Babine Upland
Big Bend Trench
Bowron Valley
Bulkley Basin
Bulkley Ranges
Cariboo Basin
Cariboo Mountains
Cariboo Plateau
Central Boundary Ranges
Central Columbia Mountains
Central Chilcotin Ranges
Chilcotin Plateau
Clear Hills
Continental Slope
Crown of the Continent
Central Park Ranges
Central Pacific Ranges
Cranberry Upland
Dixon Entrance
East Kootenay Trench
Elk Valley
Eastern Muskwa Ranges
Eastern Purcell Mountains
Eastern Pacific Ranges
Eastern Skeena Mountains
Etsho Plateau
Flathead Valley
Fort Nelson Lowland
Fraser River Basin
Fraser Lowland
Front Ranges
Finlay River Trench
Georgia Lowland
Guichon Upland
Hart Foothills
Halfway Plateau
Hecate Lowland
Hecate Strait
Hozameen Range
Hyland Plateau
Juan de Fuca Strait
Johnstone Strait
Kimsquit Mountains
Kiskatinaw Plateau
Kitimat Ranges
Leeward Island Mountains
Leeward Pacific Ranges
Manson Plateau
Maxhamish Upland
McGregor Plateau
McGillivray Range
Meziadin Mountains
Misinchinka Ranges
Muskwa Foothills
Muskwa Upland
Nass Basin
Nanaimo Lowland
Nass Mountains
Nazko Upland
North Coast Fjords
Nechako Lowland
Nechako Upland
Northern Hart Ranges
Nicola Basin
Northern Island Mountains
Northern Kootenay Mountains
Northern Okanagan Basin
Northern Okanagan Highland
Northern Omineca Mountains
Northern Park Ranges
Northern Pacific Ranges
Northern Shuswap Highland
Northern Skeena Mountains
Northern Thompson Upland
Northwestern Cascade Ranges
Nahwitti Lowland
Okanagan Range
Outer Fjordland
Pavilion Ranges
Parsnip Trench
Peace Foothills
Peace Lowland
Petitot Plain
Queen Charlotte Lowland
Queen Charlotte Ranges
Queen Charlotte Sound
Queen Charlotte Strait
Quesnel Highland
Quesnel Lowland
Sub-Arctic Pacific
Southern Boreal Plateau
Southern Boundary Ranges
Southern Columbia Mountains
Southern Chilcotin Ranges
Sikanni Chief Upland
Selkirk Foothills
Southern Gulf Islands
Shuswap Basin
Southern Hart Ranges
Skidegate Plateau
Southern Okanogan Basin
Strait of Georgia
Southern Okanogan Highland
Southern Omineca Mountains
Southern Park Ranges
Southern Purcell Mountains
Southern Pacific Ranges
Shuswap River Highland
Southern Skeena Mountains
Stikine Highland
Thompson Basin
Transitional Pacific
Tranquille Upland
Upper Columbia Valley
Upper Fraser Trench
Vancouver Island Shelf
Western Chilcotin Ranges
Western Chilcotin Upland
Windward Island Mountains
Western Muskwa Ranges
Western Okanagan Upland
</v>
          </cell>
          <cell r="CF491" t="str">
            <v xml:space="preserve">BOREAL MOUNTAINS AND PLATEAUS
BOUNDARY RANGES
CENTRAL ALBERTA UPLAND
CHILCOTIN RANGES
COASTAL GAP
COLUMBIA HIGHLANDS
CENTRAL CANADIAN ROCKY MOUNTAINS
EASTERN CONTINENTAL RANGES
EASTERN HAZELTON MOUNTAINS
EASTERN VANCOUVER ISLAND
FRASER BASIN
FRASER PLATEAU
GEORGIA-PUGET BASIN
GWAII HAANAS
HECATE CONTINENTAL SHELF
HYLAND HIGHLAND
HAY-SLAVE LOWLAND
INNER PACIFIC SHELF
INTERIOR TRANSITION RANGES
LOWER MAINLAND
MUSKWA PLATEAU
NORTHERN CONTINENTAL DIVIDE
NORTHERN COLUMBIA MOUNTAINS
NORTHERN CASCADE RANGES
NASS RANGES
NORTHERN CANADIAN ROCKY MOUNTAINS
NORTHERN ALBERTA UPLAND
OKANOGAN HIGHLAND
OMINECA MOUNTAINS
OUTER PACIFIC SHELF
PACIFIC RANGES
PEACE RIVER BASIN
PURCELL TRANSITIONAL RANGES
SOUTHERN ALBERTA UPLAND
SUB-ARCTIC PACIFIC
SELKIRK-BITTERROOT FOOTHILLS
SKEENA MOUNTAINS
SOUTHERN ROCKY MOUNTAIN TRENCH
THOMPSON-OKANAGAN PLATEAU
TRANSITIONAL PACIFIC
WESTERN CONTINENTAL RANGES
WESTERN VANCOUVER ISLAND
YUKON-STIKINE HIGHLANDS
</v>
          </cell>
          <cell r="CG491"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91"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SPATSIZI PLATEAU WILDERNESS PARK
SPECTACLE LAKE PARK
SPIDER LAKE PARK
SPROAT LAKE PARK
SQUITTY BAY PARK
ST. MARY'S ALPINE PARK
STAGLEAP PARK
STAMP RIVER PARK
STAWAMUS CHIEF PARK
STEELHEAD PARK
STEIN VALLEY NLAKA'PAMUX HERITAGE PARK
STEMWINDER PARK
STONE MOUNTAIN PARK
STOYOMA CREEK ECOLOGICAL RESERVE
STRATHCONA PARK
MEGIN RIVER ECOLOGICAL RESERVE
STRATHCONA - WESTMIN PARK
STUART LAKE PARK
SUGARBOWL-GRIZZLY DEN PARK
SUKUNKA FALLS PARK
SULPHUR PASSAGE PARK
SUMMIT LAKE PARK
SUN-OKA BEACH PARK
SUNBEAM CREEK ECOLOGICAL RESERVE
SURGE NARROWS PARK
SUTTON PASS ECOLOGICAL RESERVE
SWAN LAKE PARK
SWAN LAKE KISPIOX RIVER PARK
SYDNEY INLET PARK
SYRINGA PARK
TACHEEDA LAKES ECOLOGICAL RESERVE
TAHSISH-KWOIS PARK
TAHSISH RIVER ECOLOGICAL RESERVE
TAKLA LAKE ECOLOGICAL RESERVE
TANTALUS PARK
TATLATUI PARK
TAWEEL PARK
TAYLOR ARM PARK
TAYLOR LANDING PARK
TEAKERNE ARM PARK
TEN MILE LAKE PARK
TEN MILE POINT ECOLOGICAL RESERVE
TETRAHEDRON PARK
THREE SISTERS LAKES PARK
THUNDER HILL PARK
THURSTON BAY MARINE PARK
TOAD RIVER HOT SPRINGS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TYHEE LAKE PARK
UNION PASSAGE MARINE PARK
UPPER ADAMS RIVER PARK
UPPER LILLOOET PARK
UPPER RAUSH PROTECTED AREA
UPPER SHUSWAP RIVER ECOLOGICAL RESERVE
VALHALLA PARK
VANCE CREEK ECOLOGICAL RESERVE
VARGAS ISLAND PARK
VASEUX LAKE PARK
VICTOR LAKE PARK
VLADIMIR J. KRAJINA (PORT CHANAL) ECOLOGICAL RESER
WALHACHIN OXBOWS PARK
WALLACE ISLAND MARINE PARK
WALLOPER LAKE PARK
WALSH COVE PARK
WARDNER PARK
WASA LAKE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WILLIAMS CREEK ECOLOGICAL RESERVE
WIRE CACHE PARK
WISTARIA PARK
WOOD MOUNTAIN SKI PARK
WOODLEY RANGE ECOLOGICAL RESERVE
WOSS LAKE PARK
YAHK PARK
YALE GARRY OAK ECOLOGICAL RESERVE
YARD CREEK PARK
LIUMCHEN ECOLOGICAL RESERVE
NAHATLATCH PARK
ADAMS LAKE MARINE PARK - SPILLMAN BEACH SITE
ADAMS LAKE MARINE PARK - POPLAR POINT SITE
AKAMINA-KISHINENA PARK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MOUNTAINS PARK
BABINE RIVER CORRIDOR PARK
BOULDER CREEK PARK
BRACKENDALE EAGLES PARK
BAERIA ROCKS ECOLOGICAL RESERVE
CALL LAKE PARK
ENTIAKO PARK
FINGER-TATUK PARK
FRANCOIS LAKE PARK
LITTLE ANDREWS BAY MARINE PARK
NETALZUL MEADOWS PARK
NILKITKWA LAKE PARK
PROPHET RIVER WAYSIDE PARK
RAINBOW ALLEY PARK
SIKANNI OLD GROWTH PARK
SPIPIYUS PARK
STUART RIVER PARK - LOWER SITE
FRANCOIS LAKE PROTECTED AREA
GOGUKA CREEK PROTECTED AREA
SUTHERLAND RIVER PROTECTED AREA
BAMBERTON PARK
BALLINGALL ISLETS ECOLOGICAL RESERVE
BURNT CABIN BOG ECOLOGICAL RESERVE
CATHERINE CREEK ECOLOGICAL RESERVE
MOUNT DERBY ECOLOGICAL RESERVE
ROBSON BIGHT (MICHAEL BIGG) ECOLOGICAL RESERVE
ROLLA CANYON ECOLOGICAL RESERVE
BANANA ISLAND PARK
TSITIKA MOUNTAIN ECOLOGICAL RESERVE
ADAMS LAKE PARK - BUSH CREEK SITE
ADAMS LAKE MARINE PARK - REFUGE BAY SITE
ANDERSON BAY PARK
ARCTIC PACIFIC LAKES PARK
BEAR GLACIER PARK
BEATTON RIVER PARK
BOBTAIL MOUNTAIN PARK
CLOSE-TO-THE-EDGE PARK
ERG MOUNTAIN PARK
EVANOFF PARK
FORT GEORGE CANYON PARK
INLAND LAKE PARK
KLUA LAKES PROTECTED AREA
LOWER TSITIKA RIVER PARK
MOUNT ASSINIBOINE PARK
MOUNT SEYMOUR PARK
NECHAKO CANYON PROTECTED AREA
BAYNES ISLAND ECOLOGICAL RESERVE
PEACE RIVER CORRIDOR PARK
PINE LE MORAY PARK
PINE RIVER BREAKS PARK
PTARMIGAN CREEK PARK
SEVEN SISTERS PARK
SLIM CREEK PARK
SMALL RIVER CAVES PARK
WAPITI LAKE PARK
WEST TWIN PARK
WINDERMERE LAKE PARK
BEAR CREEK PARK
CUMMINS RIVER PROTECTED AREA
BABINE MOUNTAINS TRAILS (Park Act Section 6)
BORDER LAKE PARK
BUSE LAKE PROTECTED AREA
CLOSE-TO-THE-EDGE PROTECTED AREA
CRAIG HEADWATERS PROTECTED AREA
ISKUT RIVER HOT SPRINGS PARK
LAVA FORKS PARK
LIARD RIVER WEST CORRIDOR PARK
NORTHERN ROCKY MOUNTAINS PROTECTED AREA
PTARMIGAN PROTECTED AREA
SEVEN SISTERS PROTECTED AREA
BEATTON PARK
SIKANNI CHIEF FALLS PROTECTED AREA
SPATSIZI HEADWATERS PARK
SUGARBOWL-GRIZZLY DEN PROTECTED AREA
TREMBLEUR LAKE PARK
TWEEDSMUIR CORRIDOR PROTECTED AREA
BEARHOLE LAKE PARK
BURNS LAKE PARK
SUSTUT PARK
BEARHOLE LAKE PROTECTED AREA
UNCHA MOUNTAIN RED HILLS PARK
WEST TWIN PROTECTED AREA
RUBYROCK LAKE PARK
BEAUMONT PARK
TAKLA LAKE MARINE PARK
SHUSWAP LAKE MARINE PARK - ROBERTS BAY SITE
NAHATLATCH PROTECTED AREA
CHASE PARK
HEATHER-DINA LAKES PARK
MALASPINA PARK
NINGUNSAW PARK
BEAVER CREEK PARK
STUART LAKE MARINE PARK
SUTHERLAND RIVER PARK
UPPER SEYMOUR RIVER PARK
ANARCHIST PROTECTED AREA
BEAVER POINT PARK
BRENT MOUNTAIN PROTECTED AREA
CATHEDRAL PROTECTED AREA
DAMDOCHAX PROTECTED AREA
FINTRY PROTECTED AREA
GISCOME PORTAGE TRAIL PROTECTED AREA
BEDARD ASPEN PARK
GREENBUSH LAKE PROTECTED AREA
MYRA - BELLEVUE PROTECTED AREA
OMINECA PROTECTED AREA
SNOWY PROTECTED AREA
BEDNESTI LAKE ECOLOGICAL RESERVE
SOUTH OKANAGAN GRASSLANDS PROTECTED AREA
SUSTUT PROTECTED AREA
VASEUX PROTECTED AREA
WHITE LAKE GRASSLANDS PROTECTED AREA
SIX MILE HILL PROTECTED AREA
NATION LAKES PARK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BIJOUX FALLS PARK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BOCOCK PEAK PARK
BABINE LAKE MARINE PARK - HOOK (DEEP BAY) SITE
BABINE LAKE MARINE PARK - PIERRE CREEK SITE
BABINE LAKE MARINE PARK - PINKUT CREEK SITE
BABINE LAKE MARINE PARK - SANDPOINT SITE
FOCH-GILTTOYEES PROTECTED AREA
EXCHAMSIKS RIVER PROTECTED AREA
GITNADOIKS RIVER PROTECTED AREA
BONAPARTE PARK
JESSE FALLS PROTECTED AREA
KITSUMKALUM LAKE NORTH PROTECTED AREA
LUNDMARK BOG PROTECTED AREA
SWAN CREEK PROTECTED AREA
ENDERBY CLIFFS PARK
KLIN-SE-ZA PARK
KISKATINAW RIVER PARK
SIKANNI CHIEF CANYON PARK
MOUNT ROBSON PROTECTED AREA
BOUNDARY CREEK PARK
BOWEN ISLAND ECOLOGICAL RESERVE
COLLINSON POINT PARK
ANDERSON FLATS PARK
BOWRON LAKE PARK
BOOTHMAN'S OXBOW PARK
GILPIN GRASSLANDS PARK
BOWSER ECOLOGICAL RESERVE
BOYLE POINT PARK
MOUNT ERSKINE PARK
BRANDYWINE FALLS PARK
BRIDAL VEIL FALLS PARK
MOUNT ROBSON CORRIDOR PROTECTED AREA
BRIDGE LAKE PARK
EAGLE RIVER PARK
DENISON-BONNEAU PARK
ALLISON HARBOUR MARINE PARK
BROMLEY ROCK PARK
ATNA RIVER PARK
MUQQIWN/BROOKS PENINSULA PARK
WAP CREEK PARK
NENEIKEKH/NANIKA-KIDPRICE PARK
BROUGHTON ARCHIPELAGO PARK
BURNIE-SHEA PARK
BROWNE LAKE ECOLOGICAL RESERVE
MORICE LAKE PARK
MARA MEADOWS PARK
BUCCANEER BAY PARK
NADINA MOUNTAIN PARK
OLD MAN LAKE PARK
BUCK HILLS ROAD ECOLOGICAL RESERVE
NISGA'A MEMORIAL LAVA BED CORRIDOR PROTECTED AREA
BUCKINGHORSE RIVER WAYSIDE PARK
BURNIE RIVER PROTECTED AREA
BUGABOO PARK
MAQUINNA PROTECTED AREA
DET SAN ECOLOGICAL RESERVE
SKAHA BLUFFS PARK
BULKLEY JUNCTION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NISGA'A MEMORIAL LAVA BED PROTECTED AREA
STAWAMUS CHIEF PROTECTED AREA
BUTLER RIDGE PARK
UPPER KLINAKLINI PROTECTED AREA
BEAVER VALLEY PARK
BECHER'S PRAIRIE PARK
BIG BASIN PARK
BOYLE POINT PROTECTED AREA
COPPER JOHNNY PARK
BYERS/CONROY/HARVEY/SINNETT ISLANDS ECOLOGICAL RES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TITETOWN PARK
RAINBOW/Q'IWENTEM PARK
LAC DU BOIS GRASSLANDS PROTECTED AREA
CALIGATA LAKE PARK
CALLAGHAN LAKE PARK
NISGA'A MEMORIAL LAVA BED CORRIDOR PROTECTED AREA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CECIL LAKE ECOLOGICAL RESERVE
CEDAR POINT PARK
CHAMPION LAKES PARK
CHARLIE LAKE PARK
CHASM PARK
CHASM ECOLOGICAL RESERVE
CHECLESET BAY ECOLOGICAL RESERVE
CHEMAINUS RIVER PARK
CHILAKO RIVER ECOLOGICAL RESERVE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CLAYHURST ECOLOGICAL RESERVE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COTTONWOOD RIVER PARK
COUGAR CANYON ECOLOGICAL RESERVE
COWICHAN RIVER PARK
CROOKED RIVER PARK
CROWSNEST PARK
CULTUS LAKE PARK
CUMMINS LAKES PARK
CYPRESS PARK
DAHL LAKE PARK
DARKE LAKE PARK
DAVIS LAKE PARK
DAWLEY PASSAGE PARK
CASTLE ROCK HOODOOS PARK
DEAD MAN'S ISLAND PARK
DESOLATION SOUND MARINE PARK
DEWDNEY AND GLIDE ISLANDS ECOLOGICAL RESERVE
DIANA LAKE PARK
DIONISIO POINT PARK
DISCOVERY ISLAND MARINE PARK
DIXIE COVE MARINE PARK
DOC ENGLISH BLUFF ECOLOGICAL RESERVE
DOWNING PARK
DREWRY POINT PARK
DRIFTWOOD CANYON PARK
DRIZZLE LAKE ECOLOGICAL RESERVE
DRUMBEG PARK
DRY GULCH PARK
DRYWILLIAM LAKE ECOLOGICAL RESERVE
DUCK LAKE PROTECTED AREA
DUFFEY LAKE PARK
DUKE OF EDINBURGH (PINE/STORM/TREE ISLETS) ECOLOGI
DUNN PEAK PARK
EAKIN CREEK CANYON PARK
EAKIN CREEK FLOODPLAIN PARK
EAST PINE PARK
EAST REDONDA ISLAND ECOLOGICAL RESERVE
E.C. MANNING PARK
ECHO BAY MARINE PARK
ECHO LAKE PARK
EDGE HILLS PARK
EKWAN LAKE PROTECTED AREA
ELEPHANT HILL PARK
ELK FALLS PARK
ELK LAKES PARK
ELK VALLEY PARK
ELKO PARK
ELLIS ISLAND ECOLOGICAL RESERVE
ELLISON PARK
EMAR LAKES PARK
EMORY CREEK PARK
ENEAS LAKES PARK
ENGLISHMAN RIVER FALLS PARK
EPPER PASSAGE PARK
EPSOM PARK
ERIE CREEK PARK
ESKERS PARK
ETHEL F. WILSON MEMORIAL PARK
EVANS LAKE ECOLOGICAL RESERVE
EVES PARK
EXCHAMSIKS RIVER PARK
FERRY ISLAND PARK
F.H. BARBER PARK
FIELD'S LEASE ECOLOGICAL RESERVE
FILLONGLEY PARK
FINN CREEK PARK
FINTRY PARK
FLAT LAKE PARK
FLORES ISLAND PARK
FORT NELSON RIVER ECOLOGICAL RESERVE
FOSSLI PARK
FOSTER ARM PROTECTED AREA
FRASER RIVER ECOLOGICAL RESERVE
FRASER RIVER PARK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GRAHAM-LAURIER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GWILLIM LAKE PARK
HATHAYIM MARINE PARK [A.K.A. VON DONOP MARINE PARK
HAKAI CONSERVATION STUDY AREA
HALEY LAKE ECOLOGICAL RESERVE
HALKETT BAY MARINE PARK
HAMBER PARK
HARBOUR-DUDGEON LAKES PARK
HARMONY ISLANDS MARINE PARK
HARRY LAKE ASPEN PARK
HAY RIVER PROTECTED AREA
swiws PARK
HAYNE'S LEASE ECOLOGICAL RESERVE
HEIGHT OF THE ROCKIES PARK
HELLIWELL PARK
HEMER PARK
HERALD PARK
HESQUIAT LAKE PARK
HESQUIAT PENINSULA PARK
HIGH LAKES BASIN PARK
HITCHIE CREEK PARK
HOLE-IN-THE-WALL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ILGACHUZ RANGE ECOLOGICAL RESERVE
ITCHA ILGACHUZ PARK
JACKMAN FLATS PARK
JACKPINE REMNANT PROTECTED AREA
JACKSON NARROWS MARINE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KISKATINAW PARK
KITSON ISLAND MARINE PARK
KITSUMKALUM PARK
KITTY COLEMAN BEACH PARK
KITWANGA MOUNTAIN PARK
KLANAWA RIVER ECOLOGICAL RESERVE
KLASKISH RIVER ECOLOGICAL RESERVE
KLEANZA CREEK PARK
KLEWNUGGIT INLET MARINE PARK
KLUSKOIL LAKE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LIARD RIVER CORRIDOR PARK
LILY PAD LAKE ECOLOGICAL RESERVE
LITTLE QUALICUM FALLS PARK
LOCKHART BEACH PARK
LOCKHART CREEK PARK
LOON LAKE PARK
LOVELAND BAY PARK
LOWE INLET MARINE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MERIDIAN ROAD (VANDERHOOF) ECOLOGICAL RESERVE
MEZIADIN LAKE PARK
MILLIGAN HILLS PARK
MIRACLE BEACH PARK
MISTY LAKE ECOLOGICAL RESERVE
MITLENATCH ISLAND NATURE PARK
MOBERLY LAKE PARK
MOMICH LAKES PARK
MONASHEE PARK
MONCK PARK
MONKMAN PARK
MONTAGUE HARBOUR MARINE PARK
MONTE CREEK PARK
MONTE LAKE PARK
MOORE/MCKENNY/WHITMORE ISLANDS ECOLOGICAL RESERVE
MOOSE VALLEY PARK
MORDEN COLLIERY HISTORIC PARK
MORICE RIVER ECOLOGICAL RESERVE
MORRISSEY PARK
MORTON LAKE PARK
MOUNT EDZIZA PARK
MOUNT ELLIOTT ECOLOGICAL RESERVE
MOUNT ELPHINSTONE PARK
MOUNT FERNIE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MUNCHO LAKE PARK
MURRIN PARK
HARDY ISLAND MARINE PARK
NAIKOON PARK
NAIRN FALLS PARK
NANCY GREENE PARK
NARCOSLI LAKE ECOLOGICAL RESERVE
NAZKO LAKE PARK
NECHAKO RIVER ECOLOGICAL RESERVE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EAST PARK
NORTH THOMPSON OXBOWS JENSEN ISLAND PARK
NORTH THOMPSON OXBOWS MANTEAU PARK
NORTH THOMPSON RIVER PARK
NORTHERN ROCKY MOUNTAINS PARK
NUCHATLITZ PARK
NUNTSI PARK
OAK BAY ISLANDS ECOLOGICAL RESERVE
OCTOPUS ISLANDS MARINE PARK
sxwexwnitkw PARK
OKANAGAN LAKE PARK
OKANAGAN MOUNTAIN PARK
OKEOVER ARM PARK
OLIVER COVE MARINE PARK
OMINECA PARK
ONE ISLAND LAKE PARK
OREGON JACK PARK
OTTER LAKE PARK
PAARENS BEACH PARK
PAINTED BLUFFS PARK
PARKER LAKE ECOLOGICAL RESERVE
PATSUK CREEK ECOLOGICAL RESERVE
PAUL LAKE PARK
PEACE ARCH PARK
PENNASK LAKE PARK
PENROSE ISLAND MARINE PARK
PETROGLYPH PARK
PILOT BAY PARK
PINECONE BURKE PARK
PINK MOUNTAIN PARK
PINNACLES PARK
PIRATES COVE MARINE PARK
PITT POLDER ECOLOGICAL RESERVE
PLUMPER COVE MARINE PARK
PORCUPINE MEADOWS PARK
PORPOISE BAY PARK
PORTEAU COVE PARK
PREMIER LAKE PARK
PRINCESS LOUISA MARINE PARK
PRITCHARD PARK
PRUDHOMME LAKE PARK
PUNTCHESAKUT LAKE PARK
PURCELL WILDERNESS CONSERVANCY PARK CORRIDOR PROTE
PURCELL WILDERNESS CONSERVANCY PARK
PURDEN LAKE PARK
PURE LAKE PARK
PYRAMID CREEK FALLS PARK
QUATSINO PARK
RACE ROCKS ECOLOGICAL RESERVE
RAFT COVE PARK
RAM CREEK ECOLOGICAL RESERVE
RATHTREVOR BEACH PARK
READ ISLAND PARK
REARGUARD FALLS PARK
REBECCA SPIT MARINE PARK
RED BLUFF PARK
REDFERN-KEILY PARK
</v>
          </cell>
          <cell r="CI491"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91"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Elkford
Fernie
Wells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Burns Lake
Alert Bay
Port Alice
Port Hardy
Port McNeill
Parksville
Lantzville
Nanaimo
Qualicum Beach
Powell River
Gibsons
Sechelt
Campbell River
Gold River
Sayward
Tahsis
Zeballos
Mackenzie
McBride
Prince George
Valemont
Fort St James
Kitimat
Hazelton
Fraser Lake
New Hazelton
Stewart
Terrace
NRRM
Granisle
Tumbler Ridge
Chetwynd
Dawson Creek
Fort St John
Hudson's Hope
Pouce Coupe
Taylor
Houston
Queen Charlotte
Masset
Port Clements
Port Edward
Prince Rupert
Smithers
Kelowna
Lake Country
Peachland
West Kelowna
Telkwa
Abbotsford
Chilliwack
Harrison Hot Springs
Hope
Kent
Mission
</v>
          </cell>
          <cell r="CK491"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91" t="str">
            <v>Hammerson, G.</v>
          </cell>
          <cell r="CM491">
            <v>35198</v>
          </cell>
        </row>
        <row r="492">
          <cell r="A492" t="str">
            <v>Western Gull</v>
          </cell>
          <cell r="B492" t="str">
            <v>Larus occidentalis</v>
          </cell>
          <cell r="E492" t="str">
            <v>American Ornithologists' Union (AOU). 1998. Check-list of North American birds. Seventh edition. American Ornithologists' Union, Washington, D.C. [as modified by subsequent supplements and corrections published in The Auk]. Also available online: http://www.aou.org/.</v>
          </cell>
          <cell r="F492" t="str">
            <v>Species</v>
          </cell>
          <cell r="H492" t="str">
            <v>Vertebrate Animal</v>
          </cell>
          <cell r="I492" t="str">
            <v>B-WEGU</v>
          </cell>
          <cell r="J492" t="str">
            <v>birds</v>
          </cell>
          <cell r="K492" t="str">
            <v>Animalia</v>
          </cell>
          <cell r="L492" t="str">
            <v>Craniata</v>
          </cell>
          <cell r="M492" t="str">
            <v>Aves</v>
          </cell>
          <cell r="N492" t="str">
            <v>Charadriiformes</v>
          </cell>
          <cell r="O492" t="str">
            <v>Laridae</v>
          </cell>
          <cell r="P492" t="str">
            <v>ABNNM03180</v>
          </cell>
          <cell r="R492" t="str">
            <v>G5</v>
          </cell>
          <cell r="S492">
            <v>42461</v>
          </cell>
          <cell r="T492" t="str">
            <v>SUN</v>
          </cell>
          <cell r="U492">
            <v>42064</v>
          </cell>
          <cell r="V492">
            <v>42095</v>
          </cell>
          <cell r="W492" t="str">
            <v>Unknown</v>
          </cell>
          <cell r="AH492" t="str">
            <v>4 - Secure (2005)</v>
          </cell>
          <cell r="AI492" t="str">
            <v>Y</v>
          </cell>
          <cell r="AK492" t="str">
            <v>T</v>
          </cell>
          <cell r="AL492" t="str">
            <v xml:space="preserve">
</v>
          </cell>
          <cell r="AM492" t="str">
            <v>Native</v>
          </cell>
          <cell r="AN492" t="str">
            <v>Regularly occurring</v>
          </cell>
          <cell r="AO492" t="str">
            <v>N</v>
          </cell>
          <cell r="AP492" t="str">
            <v>N</v>
          </cell>
          <cell r="AQ492" t="str">
            <v>N</v>
          </cell>
          <cell r="AY492" t="str">
            <v>Clutch size usually 3. Incubation 25-29 days, by both sexes. Young semi-precocial, can fly at about 49 days, independent at average age of 70 days on offshore island; parental care may last longer along coast (Spear et al. 1986). Colonies tend to be small; less than 5 pairs not uncommon; less than 10% of colonies &gt;100 pairs (Spendelow and Patton 1988).</v>
          </cell>
          <cell r="BA492" t="str">
            <v>See Spear (1988) for information on movements of gulls breeding and reared on Farallon Islands.</v>
          </cell>
          <cell r="BC492" t="str">
            <v>Southern populations relatively sedentary.</v>
          </cell>
          <cell r="BF492" t="str">
            <v>NON-BREEDING: at sea or along the coast; rocky shores and cliffs, bays, estuaries, beaches, garbage dumps. BREEDING: Nests typically on rocky ledges or grassy slopes near beaches on offshore islands; nests in greatest numbers on flatter sections of islands, usually in relatively open areas with bare rock or low vegetation (Spendelow and Patton 1988).</v>
          </cell>
          <cell r="BH492" t="str">
            <v xml:space="preserve">Carnivore: Adult, Immature 
Invertivore: Adult, Immature 
Piscivore: Adult, Immature 
</v>
          </cell>
          <cell r="BI492" t="str">
            <v>Eats fish, crustaceans, mollusks, worms, garbage. Catches food, scavenges after ships, or pirates fish from pelicans, cormorants, and other birds. May feed at garbage dumps or along beaches. Sometimes eats eggs and young of other birds (e.g., murres, Spear 1993). See Spear (1988) for information on feeding areas of gulls from Farallon Islands.</v>
          </cell>
          <cell r="BK492" t="str">
            <v xml:space="preserve">Diurnal: Adult, Immature 
</v>
          </cell>
          <cell r="BT492" t="str">
            <v>BREEDING: coastally from southwestern British Columbia south to west-central Baja California and Guadalupe Island. NON-BREEDING: southern British Columbia south to southern Baja California; rare in Hawaii.</v>
          </cell>
          <cell r="CL492" t="str">
            <v>HAMMERSON, G.</v>
          </cell>
          <cell r="CM492">
            <v>34417</v>
          </cell>
        </row>
        <row r="493">
          <cell r="A493" t="str">
            <v>Western Kingbird</v>
          </cell>
          <cell r="B493" t="str">
            <v>Tyrannus verticalis</v>
          </cell>
          <cell r="E493" t="str">
            <v>American Ornithologists' Union (AOU). 1998. Check-list of North American birds. Seventh edition. American Ornithologists' Union, Washington, D.C. [as modified by subsequent supplements and corrections published in The Auk]. Also available online: http://www.aou.org/.</v>
          </cell>
          <cell r="F493" t="str">
            <v>Species</v>
          </cell>
          <cell r="H493" t="str">
            <v>Vertebrate Animal</v>
          </cell>
          <cell r="I493" t="str">
            <v>B-WEKI</v>
          </cell>
          <cell r="J493" t="str">
            <v>birds</v>
          </cell>
          <cell r="K493" t="str">
            <v>Animalia</v>
          </cell>
          <cell r="L493" t="str">
            <v>Craniata</v>
          </cell>
          <cell r="M493" t="str">
            <v>Aves</v>
          </cell>
          <cell r="N493" t="str">
            <v>Passeriformes</v>
          </cell>
          <cell r="O493" t="str">
            <v>Tyrannidae</v>
          </cell>
          <cell r="P493" t="str">
            <v>ABPAE52050</v>
          </cell>
          <cell r="R493" t="str">
            <v>G5</v>
          </cell>
          <cell r="S493">
            <v>42461</v>
          </cell>
          <cell r="T493" t="str">
            <v>S4S5B</v>
          </cell>
          <cell r="U493">
            <v>42064</v>
          </cell>
          <cell r="V493">
            <v>35947</v>
          </cell>
          <cell r="W493" t="str">
            <v>Yellow</v>
          </cell>
          <cell r="AH493" t="str">
            <v>4 - Secure (2005)</v>
          </cell>
          <cell r="AI493" t="str">
            <v>Y</v>
          </cell>
          <cell r="AK493" t="str">
            <v>T</v>
          </cell>
          <cell r="AL493" t="str">
            <v xml:space="preserve">
</v>
          </cell>
          <cell r="AM493" t="str">
            <v>Native</v>
          </cell>
          <cell r="AN493" t="str">
            <v>Regularly occurring</v>
          </cell>
          <cell r="AO493" t="str">
            <v>Y</v>
          </cell>
          <cell r="AP493" t="str">
            <v>N</v>
          </cell>
          <cell r="AQ493" t="str">
            <v>N</v>
          </cell>
          <cell r="AS493" t="str">
            <v>See Kaufman (1992, Am. Birds 46:323-326) for information on identification.</v>
          </cell>
          <cell r="AY493" t="str">
            <v>Clutch size 3-5 (often 4). Incubation 12-14 days. Nestlings tended by both parents. Two or more pairs may nest in same tree.</v>
          </cell>
          <cell r="BA493" t="str">
            <v>May drive hawks, crows, and jays away from nest. Foraging range at least 400 meters from nest (Hespenheide 1964).</v>
          </cell>
          <cell r="BC493" t="str">
            <v>Arrives on nesting grounds in U.S. late March through May (Terres 1980).</v>
          </cell>
          <cell r="BF493" t="str">
            <v>Open and partly open country, especially savanna, agricultural lands, and areas with scattered trees (AOU 1983), also desert. In western Nebraska, used habitat types have large, widely spaced cottonwood trees with abundant grass cover below (Bergin 1992). BREEDING: Nests in trees (usually out on a limb, sometimes near trunk); may also nest on shrubs, fence posts, or buildings. Nest usually about 4.5-9 m from ground. In Nebraska, nests in larger, taller trees with more available perches (Bergin 1992).</v>
          </cell>
          <cell r="BH493" t="str">
            <v xml:space="preserve">Invertivore: Adult, Immature 
</v>
          </cell>
          <cell r="BI493" t="str">
            <v>Primarily insectivorous; feeds on wasps, beetles, moths, caterpillars, grasshoppers, true bugs. Also eats spiders, millipedes, and some fruit. May occasionally take tree frogs (Terres 1980). Catches insects in the air or on the ground.</v>
          </cell>
          <cell r="BK493" t="str">
            <v xml:space="preserve">Diurnal: Adult, Immature 
</v>
          </cell>
          <cell r="BT493" t="str">
            <v>BREEDING: southwestern Canada south to northern Baja California and northwestern mainland of Mexico, and west-central Texas, and east to northwestern Ohio, rarely to north-central Missouri. NON-BREEDING: mainly from Mexico south to Costa Rica, and in small numbers in coastal southeastern U.S.</v>
          </cell>
          <cell r="CL493" t="str">
            <v>HAMMERSON, G.</v>
          </cell>
          <cell r="CM493">
            <v>34444</v>
          </cell>
        </row>
        <row r="494">
          <cell r="A494" t="str">
            <v>Western Meadowlark</v>
          </cell>
          <cell r="B494" t="str">
            <v>Sturnella neglecta</v>
          </cell>
          <cell r="E494" t="str">
            <v>American Ornithologists' Union (AOU). 1998. Check-list of North American birds. Seventh edition. American Ornithologists' Union, Washington, D.C. [as modified by subsequent supplements and corrections published in The Auk]. Also available online: http://www.aou.org/.</v>
          </cell>
          <cell r="F494" t="str">
            <v>Species</v>
          </cell>
          <cell r="H494" t="str">
            <v>Vertebrate Animal</v>
          </cell>
          <cell r="I494" t="str">
            <v>B-WEME</v>
          </cell>
          <cell r="J494" t="str">
            <v>birds</v>
          </cell>
          <cell r="K494" t="str">
            <v>Animalia</v>
          </cell>
          <cell r="L494" t="str">
            <v>Craniata</v>
          </cell>
          <cell r="M494" t="str">
            <v>Aves</v>
          </cell>
          <cell r="N494" t="str">
            <v>Passeriformes</v>
          </cell>
          <cell r="O494" t="str">
            <v>Icteridae</v>
          </cell>
          <cell r="P494" t="str">
            <v>ABPBXB2030</v>
          </cell>
          <cell r="R494" t="str">
            <v>G5</v>
          </cell>
          <cell r="S494">
            <v>42461</v>
          </cell>
          <cell r="T494" t="str">
            <v>S4B, SNRN</v>
          </cell>
          <cell r="U494">
            <v>42064</v>
          </cell>
          <cell r="V494">
            <v>38657</v>
          </cell>
          <cell r="W494" t="str">
            <v>Yellow</v>
          </cell>
          <cell r="AH494" t="str">
            <v>4 - Secure (2005)</v>
          </cell>
          <cell r="AI494" t="str">
            <v>Y</v>
          </cell>
          <cell r="AK494" t="str">
            <v>T</v>
          </cell>
          <cell r="AL494" t="str">
            <v xml:space="preserve">
</v>
          </cell>
          <cell r="AM494" t="str">
            <v>Native</v>
          </cell>
          <cell r="AN494" t="str">
            <v>Regularly occurring</v>
          </cell>
          <cell r="AO494" t="str">
            <v>Y</v>
          </cell>
          <cell r="AP494" t="str">
            <v>N</v>
          </cell>
          <cell r="AQ494" t="str">
            <v>N</v>
          </cell>
          <cell r="AY494" t="str">
            <v>In the north (Manitoba), nests are initiated in late April-June (mainly first half of May). Clutch size is three to seven (usually five). Incubation, by female, lasts 13-15 days. Nestlings are tended by both parents, leave nest in about 12 days, fed by parents for two more weeks.</v>
          </cell>
          <cell r="BA494" t="str">
            <v>This species occurs in flocks of up to 10-75 birds in winter.
Predators include: hawks, crows, skunks, weasels, raccoons, and coyotes.
This species is regarded as an intolerant host of the brown-headed cowbird (Molothrus ater) in some areas and is known to eject the eggs of this parasitic species (Hergenrader 1962). Brood parasitism rates of more than 40 percent, however, have been recorded (Davis 1994; Klute 1994; Koford et al., in press), although other studies have recorded lower parasitism rates (Hergenrader 1962, Friedmann 1963, Bent 1958, Maher 1973, Hill 1976). In Manitoba, a relatively high brood parasitism rate of 44 percent on 65 nests was recorded (Davis 1994; Davis and Sealy 2000). Within native grasslands in North Dakota, frequency of brood parasitism on 294 nests was 47 percent; within Conservation Reserve Program (CRP) and dense nesting cover (DNC) grasslands, the frequency of brood parasitism on 26 nests was 19 percent (Koford et al., in press). Within annually burned and moderately grazed tallgrass pastures in Kansas, the brood parasitism rate for 6 nests was 83 percent (Klute 1994).</v>
          </cell>
          <cell r="BC494" t="str">
            <v>This species is partially migratory in the northern parts of the breeding range (Terres 1980).
Home range size has been estimated at 4-13 hectares (Bent 1958). In Colorado, mean territory size of 17 mated males was 1.24 hectares, 0.32 hectares in 7 unmated males (Aweida 1995). Estimates of male territory size are 3-13 hectares within tallgrass prairie (Kendeigh 1941, Lanyon 1956, Laubach 1984), 2-7 hectares within short- and mixed-grass prairies (Wiens 1970, 1971; Schaeff and Picman 1988), 2 hectares in tame pastures in Wisconsin (Wiens 1969), and 3 hectares in alfalfa fields and surrounding edges in Iowa (Frawley and Best 1991). In idle shrubsteppe and shrubsteppe pasture, the estimated territory sizes for males were 2.2 hectares and 2.3 hectares, respectively (Wiens 1971). Breeding home range size is essentially same as territory size (Lanyon 1957).</v>
          </cell>
          <cell r="BE494" t="str">
            <v xml:space="preserve">Agriculture / Cultivated Field / Facultative - frequent use 
Agriculture / Hedgerow / Facultative - frequent use 
Agriculture / Pasture/Old Field / Facultative - frequent use 
Anthropogenic / Urban/Suburban / Facultative - frequent use 
Forest / Conifer Forest - Dry / Facultative - occasional use 
Grassland/Shrub / Antelope-brush Steppe / Facultative - frequent use 
Grassland/Shrub / Grassland / Facultative - frequent use 
Grassland/Shrub / Meadow / Facultative - frequent use 
Grassland/Shrub / Sagebrush Steppe / Facultative - frequent use 
</v>
          </cell>
          <cell r="BF494" t="str">
            <v>Habitat includes grasslands, savannas, cultivated fields, and pastures, in lowland and mountain valleys, foothills, and open mountains (Subtropical and Temperate zones) (AOU 1998), nesting at elevations as high as 3,110 meters in Colorado (Kingery 1998). Female builds nest on dry ground. Nest is a large domed structure of woven grasses and ground vegetation. 
Grassland habitat range from shrubsteppe and shortgrass prairie to mixed-grass and tallgrass prairie (Bent 1958, Maher 1974, Stewart 1975, Salt and Salt 1976, Dale 1983, Laubach 1984, Bock and Bock 1987, Renken and Dinsmore 1987, Lanyon 1994, Bock et al. 1995). In the Great Plains, this species uses a wide range of vegetation heights and densities, although it avoids extremely sparse or tall cover (Dale 1983, Patterson 1994, Patterson and Best 1996), preferring high forb and grass cover, low to moderate litter cover, and little or no woody cover (Sample 1989, Kimmel et al. 1992, Anstey et al. 1995, Hull et al. 1996, Madden 1996). In shrubsteppe and desert grasslands, it prefers mesic areas; low shrub cover and density; patchiness in vegetative structure and in heights of forbs and shrubs; and high coverage of grass, forb, and litter (Lanyon 1962, Rotenberry and Wiens 1980, Wiens and Rotenberry 1981, Wiens et al. 1987, McAdoo et al. 1989, Knick and Rotenberry 1995). In general, open, treeless areas are most suitable (Salt and Salt 1976, Sample 1989, Johnson 1997), although a few shrubs may be used as song perches (Knick and Rotenberry 1995). 
Suitable habitats are found in idle native and idle tame grasslands (including fields of planted cover, such as Conservation Reserve Program [CRP] fields, Permanent Cover Program [PCP] fields, and dense nesting cover [DNC]), native and tame pastures and hayland (Graber and Graber 1963; Giezentanner 1970; Maher 1973, 1974; Stewart 1975; Salt and Salt 1976; Johnsgard 1979, 1980; Ducey and Miller 1980; Kantrud 1981; Kantrud and Kologiski 1982; Faanes 1983; Laubach 1984; Renken and Dinsmore 1987; Frawley and Best 1991; Dhol et al. 1994; Hartley 1994; Klute 1994; Anstey et al. 1995; Berthelsen and Smith 1995; Bock et al. 1995; Faanes and Lingle 1995; King and Savidge 1995; Prescott et al. 1995; Skeel et al. 1995; Sutter 1996; Delisle and Savidge 1997; Klute et al. 1997; Prescott 1997; Davis and Duncan 1999). Road rights-of-way, field edges, cropland, retired cropland, wet meadows, pine (PINUS) foothills, mountain meadows, orchards, windbreaks, riparian areas, and to a limited extent, wet areas on shortgrass prairie and sagebrush (Artemisia)-dominated plains also are used (Hergenrader 1962, Bent 1958, Strong 1971, Stewart 1975, Salt and Salt 1976, Johnsgard 1979, Ducey and Miller 1980, Stauffer and Best 1980, Faanes 1983, Basore et al. 1986, Cable et al. 1992, Camp and Best 1993, Hartley 1994, Lanyon 1994, Faanes and Lingle 1995, Prescott 1997). 
Within mixed-grass areas in North Dakota, abundance was positively associated with percent grass cover, litter depth, and density of low-growing shrubs (western snowberry [Symphoricarpos occidentalis] and silverberry [Eleagnus commutata]; Schneider 1998). In mixed-grass prairie in North Dakota, density was positively correlated with maximum and average vegetation heights, and negatively correlated with shrub coverage (George and McEwen 1991). When vegetation variables were grouped and analyzed in combination, western meadowlark density was positively correlated with vertical density of vegetation and grass cover, and negatively correlated with vertical heterogeneity (diversity of vegetation) and litter cover. 
In riparian areas in Iowa, density was positively associated with grass cover and the cover of all life forms combined (life forms were defined as grass-like vegetation, forbs, shrubs, deciduous and evergreen trees, and vines; Best et al. 1981). Density was negatively associated with sapling and tree richness, the horizontal patchiness of trees, and forb cover. 
In crested wheatgrass (Agropyron cristatum) pastures in Saskatchewan, abundance was positively correlated with litter depth and the number of plant contacts from 0 to 10 centimeters from the ground (Sutter and Brigham 1998). Numbers were higher in areas with high percent grass and sedge cover and high maximum vegetation height than in areas with high litter depth and number of plant contacts more than 10 centimeters tall. In mixed-grass pastures, density was negatively correlated with maximum vegetation height and the number of plant contacts less than 10 centimeters. Numbers were higher in areas with high percent grass and sedge cover and high maximum vegetation height than in areas with high litter depth and number of plant contacts more than 10 centimeters tall. In Nebraska, western meadowlarks were equally abundant in idle fields planted to native grasses and in idle fields planted to tame grasses (Delisle and Savidge 1997). In Saskatchewan, they occurred with equal frequency in native pastures and tame pastures (Anstey et al. 1995, Sutter 1996, Davis and Duncan 1999). In Manitoba and Alberta, however, they preferred native grasses to tame grasses (Wilson and Belcher 1989, Dhol et al. 1994, Prescott and Murphy 1996). 
Nests were found in grassed waterways planted to smooth brome (Bromus inermis) in Iowa rowcrop fields (Bryan and Best 1991). Occasionally nest occur in no-till cropland (Basore et al. 1986). In Iowa, western meadowlarks preferred untilled fields of corn and soybeans rather than tilled fields (Basore et al. 1986). Untilled fields were idle in the fall and spring and contained year-round crop residue. Specifically, they preferred nesting in fields where corn was planted into sod residue over fields where corn or soybeans were planted into corn residue (Basore et al. 1986). In wheat-stubble fields, the tightly woven nest often protected eggs from rolling out during tillage with undercutter blades (Rodgers 1983).
In South Dakota mixed-grass prairies, densities were higher in large grassland patches (&gt; 50 hectares) than smaller ones (Bakker et al. 2002).</v>
          </cell>
          <cell r="BH494" t="str">
            <v xml:space="preserve">Granivore: Adult, Immature 
Invertivore: Adult, Immature 
</v>
          </cell>
          <cell r="BI494" t="str">
            <v>Diet varies seasonally and includes small invertebrates (beetles, cutworms, caterpillars, grasshoppers, spiders, sow bugs, snails, etc.), grain, and seeds. (Terres 1980). Meadowlarks usually forage on the ground.</v>
          </cell>
          <cell r="BK494" t="str">
            <v xml:space="preserve">Diurnal: Adult, Immature 
</v>
          </cell>
          <cell r="BT494" t="str">
            <v>Breeding range extends from central British Columbia, northernl Alberta, central Saskatchewan, southern Manitoba, western Ontario, northeastern Minnesota, northern Wisconsin, northern Michigan, and southern Ontario south to northwestern Baja California, southern California, northwestern Sonora, central Arizona, Mexican highlands (to Jalisco, Guanajuato, San Luis Potos_xDB20_Nuevo Le󮬠and western Tamaulipas), west-central Texas, southeastern Kansas, northwestern Missouri, central Illinois, northern Indiana, northwestern Ohio, and extreme northwestern New York (Davis and Lanyon 2008).
Winter range extends primarily from southern British Columbia, central Idaho, central Utah, central Colorado, southern South Dakota, southern Wisconsin, and northern Indiana south to southern Baja California, Michoacᮬ the state of M鸩co, Veracruz, and U.S. Gulf Coast east to northwestern (Davis and Lanyon 2008). 
Introduced and established in Hawaii (Kauai) (AOU 1998, Davis and Lanyon 2008).</v>
          </cell>
          <cell r="CL494" t="str">
            <v>Hammerson, G.</v>
          </cell>
          <cell r="CM494">
            <v>39895</v>
          </cell>
        </row>
        <row r="495">
          <cell r="A495" t="str">
            <v>Western Sandpiper</v>
          </cell>
          <cell r="B495" t="str">
            <v>Calidris mauri</v>
          </cell>
          <cell r="E495" t="str">
            <v>American Ornithologists' Union (AOU). 1998. Check-list of North American birds. Seventh edition. American Ornithologists' Union, Washington, D.C. [as modified by subsequent supplements and corrections published in The Auk]. Also available online: http://www.aou.org/.</v>
          </cell>
          <cell r="F495" t="str">
            <v>Species</v>
          </cell>
          <cell r="H495" t="str">
            <v>Vertebrate Animal</v>
          </cell>
          <cell r="I495" t="str">
            <v>B-WESA</v>
          </cell>
          <cell r="J495" t="str">
            <v>birds</v>
          </cell>
          <cell r="K495" t="str">
            <v>Animalia</v>
          </cell>
          <cell r="L495" t="str">
            <v>Craniata</v>
          </cell>
          <cell r="M495" t="str">
            <v>Aves</v>
          </cell>
          <cell r="N495" t="str">
            <v>Charadriiformes</v>
          </cell>
          <cell r="O495" t="str">
            <v>Scolopacidae</v>
          </cell>
          <cell r="P495" t="str">
            <v>ABNNF11050</v>
          </cell>
          <cell r="R495" t="str">
            <v>G5</v>
          </cell>
          <cell r="S495">
            <v>42461</v>
          </cell>
          <cell r="T495" t="str">
            <v>S4M</v>
          </cell>
          <cell r="U495">
            <v>42064</v>
          </cell>
          <cell r="V495">
            <v>42095</v>
          </cell>
          <cell r="W495" t="str">
            <v>Yellow</v>
          </cell>
          <cell r="AH495" t="str">
            <v>4 - Secure (2005)</v>
          </cell>
          <cell r="AI495" t="str">
            <v>Y</v>
          </cell>
          <cell r="AK495" t="str">
            <v>T</v>
          </cell>
          <cell r="AL495" t="str">
            <v xml:space="preserve">
</v>
          </cell>
          <cell r="AM495" t="str">
            <v>Native</v>
          </cell>
          <cell r="AN495" t="str">
            <v>Regularly occurring</v>
          </cell>
          <cell r="AO495" t="str">
            <v>N</v>
          </cell>
          <cell r="AP495" t="str">
            <v>N</v>
          </cell>
          <cell r="AQ495" t="str">
            <v>N</v>
          </cell>
          <cell r="AY495" t="str">
            <v>Breeding begins late May (Harrison 1978). Both sexes, in turn, incubate 4 eggs for 18-19 days (Terres 1980). Nestlings precocial and downy. Young tended by both parents. Up to 500-700 pairs per sq km near Barrow, Alaska.</v>
          </cell>
          <cell r="BA495" t="str">
            <v>Nonbreeding: forages regularly in large flocks.</v>
          </cell>
          <cell r="BC495" t="str">
            <v>Migrates northward, mostly along coasts of U.S., early April-early June. Southward migration begins early July, adults prior to juveniles. Nonbreeding birds may not migrate north to breeding range. Uncommon fall and rare spring migrant in Hawaii; occasionally overwinters (Pratt et al. 1987). Migrates through Costa Rica August-November and mid-March to early May (Stiles and Skutch 1989).</v>
          </cell>
          <cell r="BE495" t="str">
            <v xml:space="preserve">Lakes / Lake / Facultative - frequent use 
Lakes / Pond/Open Water / Facultative - frequent use 
Ocean / Intertidal Marine / Facultative - frequent use 
Other Unique Habitats / Beach / Facultative - frequent use 
Other Unique Habitats / Estuary / Facultative - frequent use 
Other Unique Habitats / Mudflats - Intertidal / Facultative - frequent use 
Stream/River / Stream/River / Facultative - occasional use 
</v>
          </cell>
          <cell r="BF495" t="str">
            <v>Nonbreeding: mudflats, beaches, shores of lakes and ponds, shallow lagoons, artificial salt ponds, and flooded fields; various coastal habitats with flat or gently sloping muddy, sandy, or gravelly shores; less often inland at pond edges, rain pools, wet fields (Stiles and Skutch 1989). Breeds coastally on sedge-dwarf tundra, on hummocks surrounded by marsh. Nests on the ground in a shallow depression, lined with leaves, lichen, and other plant material. Strong tendency to nest in same area in successive years.</v>
          </cell>
          <cell r="BH495" t="str">
            <v xml:space="preserve">Invertivore: Adult, Immature 
</v>
          </cell>
          <cell r="BI495" t="str">
            <v>Feeds primarily on aquatic insects; also eats mollusks, worms, and crustaceans. Runs along edge of water snatching up prey from wet mud. See Senner et al. (1989) for information on feeding ecology of migrants at Copper-Bering river delta, south-central Alaska.</v>
          </cell>
          <cell r="BK495" t="str">
            <v xml:space="preserve">Circadian: Adult, Immature 
</v>
          </cell>
          <cell r="BL495" t="str">
            <v>Migrants in south-central Alaska tended to feed continuously between successive high tides (Senner et al. 1989). See Robert et al. (1989).</v>
          </cell>
          <cell r="BT495" t="str">
            <v>BREEDS: islands in Bering Sea, along coasts of western and northern Alaska, northeastern Siberia. Nonbreeding birds spend breeding season south to Panama. NORTHERN WINTER: coastal California and North Carolina south along both coasts, through West Indies, to Peru and Surinam.</v>
          </cell>
          <cell r="CL495" t="str">
            <v>Hammerson, G.</v>
          </cell>
          <cell r="CM495">
            <v>35199</v>
          </cell>
        </row>
        <row r="496">
          <cell r="A496" t="str">
            <v>Western Screech-Owl</v>
          </cell>
          <cell r="B496" t="str">
            <v>Megascops kennicottii</v>
          </cell>
          <cell r="C496" t="str">
            <v xml:space="preserve">Otus kennicottii 
</v>
          </cell>
          <cell r="E496" t="str">
            <v>American Ornithologists' Union (AOU). 1998. Check-list of North American birds. Seventh edition. American Ornithologists' Union, Washington, D.C. [as modified by subsequent supplements and corrections published in The Auk]. Also available online: http://www.aou.org/.</v>
          </cell>
          <cell r="F496" t="str">
            <v>Species</v>
          </cell>
          <cell r="G496" t="str">
            <v>Changed to Megascops kennicottii from Otus kennicottii to align with NatureServe (Feb 21, 2005 DDW).</v>
          </cell>
          <cell r="H496" t="str">
            <v>Vertebrate Animal</v>
          </cell>
          <cell r="I496" t="str">
            <v>B-WSOW</v>
          </cell>
          <cell r="J496" t="str">
            <v>birds</v>
          </cell>
          <cell r="K496" t="str">
            <v>Animalia</v>
          </cell>
          <cell r="L496" t="str">
            <v>Craniata</v>
          </cell>
          <cell r="M496" t="str">
            <v>Aves</v>
          </cell>
          <cell r="N496" t="str">
            <v>Strigiformes</v>
          </cell>
          <cell r="O496" t="str">
            <v>Strigidae</v>
          </cell>
          <cell r="P496" t="str">
            <v>ABNSB01040</v>
          </cell>
          <cell r="R496" t="str">
            <v>G4G5</v>
          </cell>
          <cell r="S496">
            <v>42461</v>
          </cell>
          <cell r="T496" t="str">
            <v>S4</v>
          </cell>
          <cell r="U496">
            <v>42064</v>
          </cell>
          <cell r="V496">
            <v>35947</v>
          </cell>
          <cell r="W496" t="str">
            <v>No Status</v>
          </cell>
          <cell r="AA496" t="str">
            <v>Threatened</v>
          </cell>
          <cell r="AB496">
            <v>41030</v>
          </cell>
          <cell r="AC496" t="str">
            <v>Both subspecies M. kennicottii kennicottii and M. kennicottii macfarlanei have been designated as Threatened May 4, 2012.</v>
          </cell>
          <cell r="AD496">
            <v>1</v>
          </cell>
          <cell r="AE496" t="str">
            <v>Threatened</v>
          </cell>
          <cell r="AG496" t="str">
            <v>Both M. kennicottii kennicottii and M. kennicottii macfarlanei are designated as Threatened.</v>
          </cell>
          <cell r="AH496" t="str">
            <v>3 - Sensitive (2005)</v>
          </cell>
          <cell r="AK496" t="str">
            <v>TI</v>
          </cell>
          <cell r="AL496" t="str">
            <v xml:space="preserve">
</v>
          </cell>
          <cell r="AM496" t="str">
            <v>Native</v>
          </cell>
          <cell r="AN496" t="str">
            <v>Regularly occurring</v>
          </cell>
          <cell r="AO496" t="str">
            <v>Y</v>
          </cell>
          <cell r="AP496" t="str">
            <v>N</v>
          </cell>
          <cell r="AQ496" t="str">
            <v>N</v>
          </cell>
          <cell r="AY496" t="str">
            <v>Clutch size averages 3-4. Incubation about 26 days.</v>
          </cell>
          <cell r="BA496" t="str">
            <v>In central Idaho, home ranges of 2 radio-tagged birds reported as 3-9 ha and 29-58 ha based on 75% and 95% contour intervals, respectively. Distance between adjacent pairs ranges from ca. 50 up to a few hundred meters (see Johnsgard 1988).</v>
          </cell>
          <cell r="BC496" t="str">
            <v>In Rocky Mountains some individuals may descend to lower elevations or into more protected valleys for winter (Voous and Cameron 1989).</v>
          </cell>
          <cell r="BF496" t="str">
            <v>Woodland, especially broadleaf (e.g. oak) and riparian woodland, and scrub (Subtropical and Temperate zones) (AOU 1983). Also moist coniferous forest and woodland on northwest coast. Usually found at lower elevations, where in southwest range overlaps with Whiskered Screech-owl (National Geographic Society 1983). 
Nests in natural tree cavity or an abandoned woodpecker hole, including holes in saguaro cactus. Readily nest in nest boxes.</v>
          </cell>
          <cell r="BH496" t="str">
            <v xml:space="preserve">Carnivore: Adult, Immature 
Invertivore: Adult, Immature 
</v>
          </cell>
          <cell r="BI496" t="str">
            <v>Feeds mainly on small mammals (mice and shrews), insects, birds; sometimes also other small vertebrates. Diet may vary seasonally and geographically, depending on local prey abundance.</v>
          </cell>
          <cell r="BK496" t="str">
            <v xml:space="preserve">Nocturnal: Adult, Immature 
</v>
          </cell>
          <cell r="BT496" t="str">
            <v>RESIDENT: from south-coastal and southeastern Alaska, coastal and southern British Columbia, northern Idaho, western Montana, southeastern Colorado and extreme western Oklahoma south to southern Baja California, northern Sinaloa, in Mexican highlands to Distrito Federal, and to western Texas (AOU 1998, Cannings and Angell 2001). Apparently has expanded north into southern Alberta.</v>
          </cell>
          <cell r="CA496" t="str">
            <v xml:space="preserve">BG
CDF
CWH
ICH
IDF
PP
</v>
          </cell>
          <cell r="CB496" t="str">
            <v xml:space="preserve">Cariboo-Chilcotin Natural Resource District
Chilliwack Natural Resource District
Campbell River Natural Resource District
Cascades Natural Resource District
Thompson Rivers Natural Resource District
Coast Mountains Natural Resource District
100 Mile House Natural Resource District
Nadina Natural Resource District
North Island - Central Coast Natural Resource District
Okanagan Shuswap Natural Resource District
Prince George Natural Resource District
Haida Gwaii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496" t="str">
            <v xml:space="preserve">Cariboo Natural Resource Region
Kootenay-Boundary Natural Resource Region
Omineca Natural Resource Region
South Coast Natural Resource Region
Skeena Natural Resource Region
Thompson-Okanagan Natural Resource Region
West Coast Natural Resource Region
</v>
          </cell>
          <cell r="CD496" t="str">
            <v xml:space="preserve">1- Vancouver Island
2- Lower Mainland
3- Thompson
4- Kootenay
5- Cariboo
6- Skeena
7- Omineca
8- Okanagan
</v>
          </cell>
          <cell r="CE496" t="str">
            <v xml:space="preserve">Big Bend Trench
Bulkley Basin
Bulkley Ranges
Cariboo Basin
Cariboo Mountains
Cariboo Plateau
Central Boundary Ranges
Central Columbia Mountains
Central Chilcotin Ranges
Chilcotin Plateau
Continental Slope
Crown of the Continent
Central Park Ranges
Central Pacific Ranges
Cranberry Upland
Dixon Entrance
East Kootenay Trench
Elk Valley
Eastern Purcell Mountains
Eastern Pacific Ranges
Eastern Skeena Mountains
Flathead Valley
Fraser River Basin
Fraser Lowland
Georgia Lowland
Guichon Upland
Hecate Lowland
Hecate Strait
Hozameen Range
Juan de Fuca Strait
Johnstone Strait
Kimsquit Mountains
Kitimat Ranges
Leeward Island Mountains
Leeward Pacific Ranges
McGillivray Range
Meziadin Mountains
Nass Basin
Nanaimo Lowland
Nass Mountains
Nazko Upland
North Coast Fjords
Nechako Upland
Nicola Basin
Northern Island Mountains
Northern Kootenay Mountains
Northern Okanagan Basin
Northern Okanagan Highland
Northern Pacific Ranges
Northern Shuswap Highland
Northern Skeena Mountains
Northern Thompson Upland
Northwestern Cascade Ranges
Nahwitti Lowland
Okanagan Range
Outer Fjordland
Pavilion Ranges
Queen Charlotte Lowland
Queen Charlotte Ranges
Queen Charlotte Sound
Queen Charlotte Strait
Quesnel Highland
Quesnel Lowland
Southern Boreal Plateau
Southern Boundary Ranges
Southern Columbia Mountains
Southern Chilcotin Ranges
Selkirk Foothills
Southern Gulf Islands
Shuswap Basin
Skidegate Plateau
Southern Okanogan Basin
Strait of Georgia
Southern Okanogan Highland
Southern Park Ranges
Southern Purcell Mountains
Southern Pacific Ranges
Shuswap River Highland
Southern Skeena Mountains
Stikine Highland
Thompson Basin
Tranquille Upland
Upper Columbia Valley
Vancouver Island Shelf
Western Chilcotin Ranges
Western Chilcotin Upland
Windward Island Mountains
Western Okanagan Upland
</v>
          </cell>
          <cell r="CF496" t="str">
            <v xml:space="preserve">BOREAL MOUNTAINS AND PLATEAUS
BOUNDARY RANGES
CHILCOTIN RANGES
COASTAL GAP
COLUMBIA HIGHLANDS
EASTERN HAZELTON MOUNTAINS
EASTERN VANCOUVER ISLAND
FRASER PLATEAU
GEORGIA-PUGET BASIN
GWAII HAANAS
HECATE CONTINENTAL SHELF
INNER PACIFIC SHELF
INTERIOR TRANSITION RANGES
LOWER MAINLAND
NORTHERN CONTINENTAL DIVIDE
NORTHERN COLUMBIA MOUNTAINS
NORTHERN CASCADE RANGES
NASS RANGES
OKANOGAN HIGHLAND
OMINECA MOUNTAINS
OUTER PACIFIC SHELF
PACIFIC RANGES
PURCELL TRANSITIONAL RANGES
SELKIRK-BITTERROOT FOOTHILLS
SKEENA MOUNTAINS
SOUTHERN ROCKY MOUNTAIN TRENCH
THOMPSON-OKANAGAN PLATEAU
WESTERN CONTINENTAL RANGES
WESTERN VANCOUVER ISLAND
YUKON-STIKINE HIGHLANDS
</v>
          </cell>
          <cell r="CG496" t="str">
            <v xml:space="preserve">Capital Regional District
Central Coast Regional District
Comox Valley Regional District
Cariboo Regional District
Columbia-Shuswap Regional District
Cowichan Valley Regional District
Fraser Valley Regional District
Metro Vancouver Regional District
North Coast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496" t="str">
            <v xml:space="preserve">RENDEZVOUS ISLAND SOUTH PARK
ROBERTS CREEK PARK
ROBERTS MEMORIAL PARK
ROCHE LAKE PARK
ROCK BAY MARINE PARK
ROCK CREEK PARK
TSUTSWECW PARK
ROLLEY LAKE PARK
ROSCOE BAY PARK
ROSE ISLETS ECOLOGICAL RESERVE
ROSEBERY PARK
ROSEWALL CREEK PARK
ROSS LAKE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SIR ALEXANDER MACKENZIE PARK
SKAGIT RIVER COTTONWOODS ECOLOGICAL RESERVE
SKAGIT RIVER FOREST ECOLOGICAL RESERVE
SKAGIT RIVER RHODODENDRONS ECOLOGICAL RESERVE
SKAGIT VALLEY PARK
SKEENA RIVER ECOLOGICAL RESERVE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SULPHUR PASSAGE PARK
SUMMIT LAKE PARK
SUN-OKA BEACH PARK
SURGE NARROWS PARK
SUTTON PASS ECOLOGICAL RESERVE
SWAN LAKE KISPIOX RIVER PARK
SYDNEY INLET PARK
SYRINGA PARK
TAHSISH-KWOIS PARK
TAHSISH RIVER ECOLOGICAL RESERVE
TANTALUS PARK
TAWEEL PARK
TAYLOR ARM PARK
TEAKERNE ARM PARK
TEN MILE POINT ECOLOGICAL RESERVE
TETRAHEDRON PARK
THUNDER HILL PARK
THURSTON BAY MARINE PARK
TOP OF THE WORLD PARK
TRANQUIL CREEK PARK
TRANQUILLE ECOLOGICAL RESERVE
TRIAL ISLANDS ECOLOGICAL RESERVE
TRIBUNE BAY PARK
TROUT CREEK ECOLOGICAL RESERVE
TS'IL?OS PARK
TSINTSUNKO LAKES PARK
TSITIKA RIVER ECOLOGICAL RESERVE
TUNKWA PARK
TWEEDSMUIR PARK
UNION PASSAGE MARINE PARK
UPPER ADAMS RIVER PARK
UPPER LILLOOET PARK
UPPER SHUSWAP RIVER ECOLOGICAL RESERVE
VALHALLA PARK
VANCE CREEK ECOLOGICAL RESERVE
VARGAS ISLAND PARK
VASEUX LAKE PARK
VICTOR LAKE PARK
WALHACHIN OXBOWS PARK
WALLACE ISLAND MARINE PARK
WALLOPER LAKE PARK
WALSH COVE PARK
WARDNER PARK
WASA LAKE PARK
WELLS GRAY PARK
WEST ARM PARK
WEST SHAWNIGAN LAKE PARK
WESTWICK LAKES ECOLOGICAL RESERVE
WEYMER CREEK PARK
WHALEBOAT ISLAND MARINE PARK
WHIPSAW CREEK ECOLOGICAL RESERVE
WHITE LAKE PARK
WHITE RIDGE PARK
WHITE RIVER PARK
WHITESWAN LAKE PARK
WILLIAMS CREEK ECOLOGICAL RESERVE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BOULDER CREEK PARK
BRACKENDALE EAGLES PARK
BAERIA ROCKS ECOLOGICAL RESERVE
ENTIAKO PARK
LITTLE ANDREWS BAY MARINE PARK
SPIPIYUS PARK
BAMBERTON PARK
BALLINGALL ISLETS ECOLOGICAL RESERVE
CATHERINE CREEK ECOLOGICAL RESERVE
MOUNT DERBY ECOLOGICAL RESERVE
ROBSON BIGHT (MICHAEL BIGG) ECOLOGICAL RESERVE
BANANA ISLAND PARK
TSITIKA MOUNTAIN ECOLOGICAL RESERVE
ADAMS LAKE PARK - BUSH CREEK SITE
ADAMS LAKE MARINE PARK - REFUGE BAY SITE
ANDERSON BAY PARK
BEAR GLACIER PARK
INLAND LAKE PARK
LOWER TSITIKA RIVER PARK
MOUNT ASSINIBOINE PARK
MOUNT SEYMOUR PARK
BAYNES ISLAND ECOLOGICAL RESERVE
SEVEN SISTERS PARK
WINDERMERE LAKE PARK
BEAR CREEK PARK
BORDER LAKE PARK
BUSE LAKE PROTECTED AREA
CRAIG HEADWATERS PROTECTED AREA
ISKUT RIVER HOT SPRINGS PARK
LAVA FORKS PARK
SEVEN SISTERS PROTECTED AREA
TWEEDSMUIR CORRIDOR PROTECTED AREA
SHUSWAP LAKE MARINE PARK - ROBERTS BAY SITE
NAHATLATCH PROTECTED AREA
MALASPINA PARK
NINGUNSAW PARK
BEAVER CREEK PARK
UPPER SEYMOUR RIVER PARK
ANARCHIST PROTECTED AREA
BEAVER POINT PARK
BRENT MOUNTAIN PROTECTED AREA
CATHEDRAL PROTECTED AREA
DAMDOCHAX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BIG CREEK ECOLOGICAL RESERVE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BIG WHITE MOUNTAIN ECOLOGICAL RESERVE
BIRKENHEAD LAKE PARK
BISHOP RIVER PARK
BLACKCOMB GLACIER PARK
CLELAND ISLAND ECOLOGICAL RESERVE
BLANKET CREEK PARK
BLIGH ISLAND MARINE PARK
BLUE EARTH LAKE PARK
TOW HILL ECOLOGICAL RESERVE
ROSE SPIT ECOLOGICAL RESERVE
MOUNT GRIFFIN PARK
NALBEELAH CREEK WETLANDS PARK
PENNASK CREEK PARK
WRINKLY FACE PARK
GITNADOIKS RIVER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LAKELSE LAKE WETLANDS PARK
KITIMAT RIVER PARK
FRANCIS POINT PARK
OWYACUMISH RIVER PARK
ENGLISH LAKE PARK
SUE CHANNEL PARK
MOUNT GEOFFREY ESCARPMENT PARK
FRANCIS POINT ECOLOGICAL RESERVE
FOCH-GILTTOYEES PROTECTED AREA
EXCHAMSIKS RIVER PROTECTED AREA
GITNADOIKS RIVER PROTECTED AREA
BONAPARTE PARK
JESSE FALLS PROTECTED AREA
KITSUMKALUM LAKE NORTH PROTECTED AREA
LUNDMARK BOG PROTECTED AREA
SWAN CREEK PROTECTED AREA
ENDERBY CLIFFS PARK
BOUNDARY CREEK PARK
BOWEN ISLAND ECOLOGICAL RESERVE
COLLINSON POINT PARK
ANDERSON FLATS PARK
BOOTHMAN'S OXBOW PARK
GILPIN GRASSLANDS PARK
BOWSER ECOLOGICAL RESERVE
BOYLE POINT PARK
MOUNT ERSKINE PARK
BRANDYWINE FALLS PARK
BRIDAL VEIL FALLS PARK
BRIDGE LAKE PARK
EAGLE RIVER PARK
DENISON-BONNEAU PARK
ALLISON HARBOUR MARINE PARK
BROMLEY ROCK PARK
ATNA RIVER PARK
MUQQIWN/BROOKS PENINSULA PARK
WAP CREEK PARK
BROUGHTON ARCHIPELAGO PARK
BURNIE-SHEA PARK
BROWNE LAKE ECOLOGICAL RESERVE
MORICE LAKE PARK
MARA MEADOWS PARK
BUCCANEER BAY PARK
NADINA MOUNTAIN PARK
BUCK HILLS ROAD ECOLOGICAL RESERVE
NISGA'A MEMORIAL LAVA BED CORRIDOR PROTECTED AREA
BUGABOO PARK
MAQUINNA PROTECTED AREA
SKAHA BLUFFS PARK
BULKLEY JUNCTION PARK
OREGANA CREEK PARK
BRIDGE RIVER DELTA PARK
FRED ANTOINE PARK
FRENCH BAR CREEK PARK
GWYNETH LAKE PARK
YALAKOM PARK
SOUTH CHILCOTIN MOUNTAINS PARK
OTTER LAKE PROTECTED AREA
HISNIT RIVER WATERSHED PROTECTED AREA
THUNDERBIRD'S NEST (T'IITSK'IN PAAWATS) PROTECTED
BURGES JAMES GADSDEN PARK
NISGA'A MEMORIAL LAVA BED PROTECTED AREA
STAWAMUS CHIEF PROTECTED AREA
UPPER KLINAKLINI PROTECTED AREA
BEAVER VALLEY PARK
BECHER'S PRAIRIE PARK
BOYLE POINT PROTECTED AREA
COPPER JOHNNY PARK
BYERS/CONROY/HARVEY/SINNETT ISLANDS ECOLOGICAL RES
CRATER LAKE PARK
DANTE'S INFERNO PARK
DENMAN ISLAND PARK
DENMAN ISLAND PROTECTED AREA
DONNELY LAKE PARK
ELK FALLS PROTECTED AREA
FRASER RIVER BREAKS PARK
GERALD ISLAND PARK
RAINBOW/Q'IWENTEM PARK
LAC DU BOIS GRASSLANDS PROTECTED AREA
CALIGATA LAKE PARK
CALLAGHAN LAKE PARK
NISGA'A MEMORIAL LAVA BED CORRIDOR PROTECTED AREA
SMALL INLET PROTECTED AREA
CAMPBELL BROWN (KALAMALKA LAKE) ECOLOGICAL RESERVE
FINN CREEK PROTECTED AREA
SHUSWAP LAKE MARINE PARK - MARA POINT SITE
CANIM BEACH PARK
CANOE ISLETS ECOLOGICAL RESERVE
CAPE SCOTT PARK
CARIBOO NATURE PARK
CARMANAH WALBRAN PARK
CATALA ISLAND MARINE PARK
CATHEDRAL PARK
CHAMPION LAKES PARK
CHASM PARK
CHASM ECOLOGICAL RESERVE
CHECLESET BAY ECOLOGICAL RESERVE
CHEMAINUS RIVER PARK
CHILLIWACK LAKE PARK
CHILLIWACK RIVER PARK
CHILLIWACK RIVER ECOLOGICAL RESERVE
CHRISTINA LAKE PARK
CHU CHUA COTTONWOOD PARK
CHURN CREEK PROTECTED AREA
CINNEMOUSUN NARROWS PARK
CLANNINICK CREEK ECOLOGICAL RESERVE
CLAUD ELLIOTT CREEK ECOLOGICAL RESERVE
CLAUD ELLIOTT LAKE PARK
CLAYOQUOT ARM PARK
CLAYOQUOT PLATEAU PARK
CLENDINNING PARK
CODVILLE LAGOON MARINE PARK
CODY CAVES PARK
COLDWATER RIVER PARK
COLUMBIA LAKE PARK
COLUMBIA LAKE ECOLOGICAL RESERVE
COMOX LAKE BLUFFS ECOLOGICAL RESERVE
CONKLE LAKE PARK
COPELAND ISLANDS MARINE PARK
COQUIHALLA CANYON PARK
COQUIHALLA RIVER PARK
COQUIHALLA SUMMIT RECREATION AREA
CORMORANT CHANNEL MARINE PARK
CORNWALL HILLS PARK
COUGAR CANYON ECOLOGICAL RESERVE
COWICHAN RIVER PARK
CROWSNEST PARK
CULTUS LAKE PARK
CYPRESS PARK
DARKE LAKE PARK
DAVIS LAKE PARK
DAWLEY PASSAGE PARK
CASTLE ROCK HOODOOS PARK
DESOLATION SOUND MARINE PARK
DEWDNEY AND GLIDE ISLANDS ECOLOGICAL RESERVE
DIANA LAKE PARK
DIONISIO POINT PARK
DISCOVERY ISLAND MARINE PARK
DIXIE COVE MARINE PARK
DOC ENGLISH BLUFF ECOLOGICAL RESERVE
DOWNING PARK
DREWRY POINT PARK
DRUMBEG PARK
DRY GULCH PARK
DUCK LAKE PROTECTED AREA
DUFFEY LAKE PARK
DUKE OF EDINBURGH (PINE/STORM/TREE ISLETS) ECOLOGI
DUNN PEAK PARK
EAKIN CREEK CANYON PARK
EAKIN CREEK FLOODPLAIN PARK
EAST REDONDA ISLAND ECOLOGICAL RESERVE
E.C. MANNING PARK
ECHO BAY MARINE PARK
ECHO LAKE PARK
EDGE HILLS PARK
ELEPHANT HILL PARK
ELK FALLS PARK
ELK LAKES PARK
ELK VALLEY PARK
ELKO PARK
ELLISON PARK
EMAR LAKES PARK
EMORY CREEK PARK
ENEAS LAKES PARK
ENGLISHMAN RIVER FALLS PARK
EPPER PASSAGE PARK
EPSOM PARK
ERIE CREEK PARK
EVANS LAKE ECOLOGICAL RESERVE
EVES PARK
EXCHAMSIKS RIVER PARK
FERRY ISLAND PARK
F.H. BARBER PARK
FIELD'S LEASE ECOLOGICAL RESERVE
FILLONGLEY PARK
FINN CREEK PARK
FINTRY PARK
FLAT LAKE PARK
FLORES ISLAND PARK
FOSSLI PARK
FOSTER ARM PROTECTED AREA
FRASER RIVER ECOLOGICAL RESERVE
FRENCH BEACH PARK
GABRIOLA SANDS PARK
GALIANO ISLAND ECOLOGICAL RESERVE
GAMBLE CREEK ECOLOGICAL RESERVE
GARDEN BAY MARINE PARK
GARIBALDI PARK
GIBSON MARINE PARK
GILNOCKIE PARK
GILNOCKIE CREEK ECOLOGICAL RESERVE
GINGIETL CREEK ECOLOGICAL RESERVE
GLADSTONE PARK
GOAT RANGE PARK
GOD'S POCKET MARINE PARK
GOLD MUCHALAT PARK
GOLDPAN PARK
GOLDSTREAM PARK
GOOSEGRASS CREEK ECOLOGICAL RESERVE
GORDON BAY PARK
GOWLLAND TOD PARK
GRANBY PARK
GREEN INLET MARINE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HAKAI CONSERVATION STUDY AREA
HALEY LAKE ECOLOGICAL RESERVE
HALKETT BAY MARINE PARK
HARBOUR-DUDGEON LAKES PARK
HARMONY ISLANDS MARINE PARK
HARRY LAKE ASPEN PARK
swiws PARK
HAYNE'S LEASE ECOLOGICAL RESERVE
HEIGHT OF THE ROCKIES PARK
HELLIWELL PARK
HEMER PARK
HERALD PARK
HESQUIAT LAKE PARK
HESQUIAT PENINSULA PARK
HIGH LAKES BASIN PARK
HITCHIE CREEK PARK
HOMATHKO ESTUARY PARK
HOMATHKO RIVER-TATLAYOKO PROTECTED AREA
HONEYMOON BAY ECOLOGICAL RESERVE
HORNE LAKE CAVES PARK
HORSEFLY LAKE PARK
HUDSON ROCKS ECOLOGICAL RESERVE
SAY NUTH KHAW YUM PARK [A.K.A. INDIAN ARM PARK]
INKANEEP PARK
INONOAKLIN PARK
JACKSON NARROWS MARINE PARK
JAMES CHABOT PARK
JEDEDIAH ISLAND MARINE PARK
JEWEL LAKE PARK
JIMSMITH LAKE PARK
JOFFRE LAKES PARK
LAU,WELNEW/JOHN DEAN PARK
JOHNSTONE CREEK PARK
JUAN DE FUCA PARK
JUNCTION SHEEP RANGE PARK
JUNIPER BEACH PARK
KALAMALKA LAKE PARK
KATHERINE TYE ECOLOGICAL RESERVE
KEKULI BAY PARK
KENNEDY LAKE PARK
KENNEDY RIVER BOG PARK
KENTUCKY-ALLEYNE PARK
KEREMEOS COLUMNS PARK
KETTLE RIVER RECREATION AREA
KHUTZEYMATEEN PARK [A.K.A. KHUTZEYMATEEN/K'TZIM-A-
KIANUKO PARK
KICKININEE PARK
KIKOMUN CREEK PARK
KILBY PARK
KIN BEACH PARK
KING GEORGE VI PARK
KINGCOME RIVER/ATLATZI RIVER ECOLOGICAL RESERVE
KINGFISHER CREEK ECOLOGICAL RESERVE
KITSON ISLAND MARINE PARK
KITSUMKALUM PARK
KITTY COLEMAN BEACH PARK
KITWANGA MOUNTAIN PARK
KLANAWA RIVER ECOLOGICAL RESERVE
KLASKISH RIVER ECOLOGICAL RESERVE
KLEANZA CREEK PARK
KLEWNUGGIT INLET MARINE PARK
KOKANEE CREEK PARK
KOKANEE GLACIER PARK
KOKSILAH RIVER PARK
KOOTENAY LAKE PARK - CAMPBELL BAY SITE
KOOTENAY LAKE PARK - COFFEE CREEK SITE
KOOTENAY LAKE PARK - DAVIS CREEK SITE
KOOTENAY LAKE PARK - LOST LEDGE SITE
KOOTENAY LAKE PARK - MIDGE CREEK SITE
LAC LA HACHE PARK
LAC LE JEUNE PARK
YELLOW POINT BOG ECOLOGICAL RESERVE
LAKELSE LAKE PARK
LASQUETI ISLAND ECOLOGICAL RESERVE
LAWN POINT PARK
LEPAS BAY ECOLOGICAL RESERVE
LEW CREEK ECOLOGICAL RESERVE
LILY PAD LAKE ECOLOGICAL RESERVE
LITTLE QUALICUM FALLS PARK
LOCKHART BEACH PARK
LOCKHART CREEK PARK
LOON LAKE PARK
LOVELAND BAY PARK
LOWE INLET MARINE PARK
LOWER NIMPKISH PARK
MABEL LAKE PARK
MACMILLAN PARK
MAHONEY LAKE ECOLOGICAL RESERVE
MAIN LAKE PARK
MANSONS LANDING PARK
MAQUINNA MARINE PARK
MARA PARK
MARA MEADOWS ECOLOGICAL RESERVE
MARBLE CANYON PARK
MARBLE RANGE PARK
MARBLE RIVER PARK
MARTHA CREEK PARK
MCCONNELL LAKE PARK
MCDONALD CREEK PARK
MCQUEEN CREEK ECOLOGICAL RESERVE
MEHATL CREEK PARK
MEMORY ISLAND PARK
MEZIADIN LAKE PARK
MIRACLE BEACH PARK
MISTY LAKE ECOLOGICAL RESERVE
MITLENATCH ISLAND NATURE PARK
MOMICH LAKES PARK
MONASHEE PARK
MONCK PARK
MONTAGUE HARBOUR MARINE PARK
MONTE CREEK PARK
MONTE LAKE PARK
MOORE/MCKENNY/WHITMORE ISLANDS ECOLOGICAL RESERVE
MOOSE VALLEY PARK
MORDEN COLLIERY HISTORIC PARK
MORRISSEY PARK
MORTON LAKE PARK
MOUNT EDZIZA PARK
MOUNT ELLIOTT ECOLOGICAL RESERVE
MOUNT ELPHINSTONE PARK
MOUNT FERNIE PARK
MOUNT GRIFFIN ECOLOGICAL RESERVE
MOUNT MAXWELL ECOLOGICAL RESERVE
MOUNT MAXWELL PARK
MOUNT SABINE ECOLOGICAL RESERVE
MOUNT SAVONA PARK
MOUNT TUAM ECOLOGICAL RESERVE
MOUNT TZUHALEM ECOLOGICAL RESERVE
MOYIE LAKE PARK
MOUNT RICHARDSON PARK
MUD LAKE DELTA PARK
MURRIN PARK
HARDY ISLAND MARINE PARK
NAIKOON PARK
NAIRN FALLS PARK
NANCY GREENE PARK
NEWCASTLE ISLAND MARINE PARK
NICKEL PLATE PARK
NICOLUM RIVER PARK
NIMPKISH LAKE PARK
NIMPKISH RIVER ECOLOGICAL RESERVE
NINGUNSAW RIVER ECOLOGICAL RESERVE
ANHLUUT'UKWSIM LAXMIHL ANWINGA'ASANAKWHL NISGA'A
NISKONLITH LAKE PARK
NITINAT LAKE ECOLOGICAL RESERVE
NITINAT RIVER PARK
NORBURY LAKE PARK
NORTH THOMPSON ISLANDS PARK
NORTH THOMPSON OXBOWS JENSEN ISLAND PARK
NORTH THOMPSON RIVER PARK
NUCHATLITZ PARK
OAK BAY ISLANDS ECOLOGICAL RESERVE
OCTOPUS ISLANDS MARINE PARK
sxwexwnitkw PARK
OKANAGAN LAKE PARK
OKANAGAN MOUNTAIN PARK
OKEOVER ARM PARK
OLIVER COVE MARINE PARK
OREGON JACK PARK
OTTER LAKE PARK
PAINTED BLUFFS PARK
PAUL LAKE PARK
PEACE ARCH PARK
PENNASK LAKE PARK
PENROSE ISLAND MARINE PARK
PETROGLYPH PARK
PILOT BAY PARK
PINECONE BURKE PARK
PIRATES COVE MARINE PARK
PITT POLDER ECOLOGICAL RESERVE
PLUMPER COVE MARINE PARK
PORCUPINE MEADOWS PARK
PORPOISE BAY PARK
PORTEAU COVE PARK
PREMIER LAKE PARK
PRINCESS LOUISA MARINE PARK
PRITCHARD PARK
PRUDHOMME LAKE PARK
PURCELL WILDERNESS CONSERVANCY PARK CORRIDOR PROTE
PURCELL WILDERNESS CONSERVANCY PARK
QUATSINO PARK
RACE ROCKS ECOLOGICAL RESERVE
RAFT COVE PARK
RAM CREEK ECOLOGICAL RESERVE
RATHTREVOR BEACH PARK
READ ISLAND PARK
REBECCA SPIT MARINE PARK
</v>
          </cell>
          <cell r="CI496" t="str">
            <v xml:space="preserve">Glacier National Park of Canada
Gwaii Haanas National Park Reserve and Haida Heritage Site
Kootenay National Park of Canada
Pacific Rim National Park Reserve of Canada
Mount Revelstoke National Park of Canada
Southern Gulf Islands National Park Reserve of Canada
Yoho National Park of Canada
</v>
          </cell>
          <cell r="CJ496"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Canal Flats
Cranbrook
Elkford
Fernie
Invermere
Jumbo Glacier
Kimberley
Radium Hot Springs
Sparwood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Queen Charlotte
Masset
Port Clements
Port Edward
Prince Rupert
Kelowna
Lake Country
Peachland
West Kelowna
Abbotsford
Chilliwack
Harrison Hot Springs
Hope
Kent
Mission
</v>
          </cell>
          <cell r="CK496"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96" t="str">
            <v>HAMMERSON, G.</v>
          </cell>
          <cell r="CM496">
            <v>34788</v>
          </cell>
        </row>
        <row r="497">
          <cell r="A497" t="str">
            <v>Western Screech-Owl, kennicottii subspecies</v>
          </cell>
          <cell r="B497" t="str">
            <v>Megascops kennicottii kennicottii</v>
          </cell>
          <cell r="C497" t="str">
            <v xml:space="preserve">Otus kennicottii kennicottii 
</v>
          </cell>
          <cell r="E497" t="str">
            <v>Hekstra, G. P. 1982. A revision of the American screech owls (OTUS: Strigidae). Vrije Universiteit te Amsterdam. 131pp.</v>
          </cell>
          <cell r="F497" t="str">
            <v>Subspecies</v>
          </cell>
          <cell r="G497" t="str">
            <v>Changed to Megascops kennicottii kennicottii from Otus kennicottii kennicottii to align with recent taxonomic work (Cannings and Angell, 2001) (Feb 21, 2005 DDW).
Hekstra (1982) proposed OTUS KENNICOTTII SATURATUS as a new subspecies for the Gulf Islands and southeastern Vancouver Island. Cannings and Angell (2001) subsumed this subspecies into OTUS KENNICOTTII KENICOTTII and in October 2001, 11 EORS were moved to this ET.</v>
          </cell>
          <cell r="H497" t="str">
            <v>Vertebrate Animal</v>
          </cell>
          <cell r="I497" t="str">
            <v>B-WSOW-KE</v>
          </cell>
          <cell r="J497" t="str">
            <v>birds</v>
          </cell>
          <cell r="K497" t="str">
            <v>Animalia</v>
          </cell>
          <cell r="L497" t="str">
            <v>Craniata</v>
          </cell>
          <cell r="M497" t="str">
            <v>Aves</v>
          </cell>
          <cell r="N497" t="str">
            <v>Strigiformes</v>
          </cell>
          <cell r="O497" t="str">
            <v>Strigidae</v>
          </cell>
          <cell r="P497" t="str">
            <v>ABNSB01042</v>
          </cell>
          <cell r="R497" t="str">
            <v>G4G5T4</v>
          </cell>
          <cell r="S497">
            <v>42461</v>
          </cell>
          <cell r="T497" t="str">
            <v>S2S3</v>
          </cell>
          <cell r="U497">
            <v>42795</v>
          </cell>
          <cell r="V497">
            <v>42856</v>
          </cell>
          <cell r="W497" t="str">
            <v>Blue</v>
          </cell>
          <cell r="AA497" t="str">
            <v>Threatened</v>
          </cell>
          <cell r="AB497">
            <v>41030</v>
          </cell>
          <cell r="AD497">
            <v>1</v>
          </cell>
          <cell r="AE497" t="str">
            <v>Threatened</v>
          </cell>
          <cell r="AF497">
            <v>38353</v>
          </cell>
          <cell r="AJ497" t="str">
            <v>Y</v>
          </cell>
          <cell r="AK497" t="str">
            <v>T</v>
          </cell>
          <cell r="AL497" t="str">
            <v xml:space="preserve">
</v>
          </cell>
          <cell r="AM497" t="str">
            <v>Native</v>
          </cell>
          <cell r="AN497" t="str">
            <v>Regularly occurring</v>
          </cell>
          <cell r="AO497" t="str">
            <v>Y</v>
          </cell>
          <cell r="AP497" t="str">
            <v>N</v>
          </cell>
          <cell r="AQ497" t="str">
            <v>Y</v>
          </cell>
          <cell r="BE497" t="str">
            <v xml:space="preserve">Agriculture / Hedgerow / Unknown 
Agriculture / Pasture/Old Field / Unknown 
Anthropogenic / Urban/Suburban / Unknown 
Forest / Conifer Forest - Dry / Unknown 
Forest / Conifer Forest - Mesic (average) / Unknown 
Forest / Conifer Forest - Moist/wet / Unknown 
Forest / Mixed Forest (deciduous/coniferous mix) / Unknown 
Riparian / Riparian Forest / Unknown 
</v>
          </cell>
          <cell r="BG497" t="str">
            <v>Habitat keywords copied from species record.</v>
          </cell>
          <cell r="BT497" t="str">
            <v>RESIDENT: from south-coastal and southeastern Alaska, south through coastal British Columbia to coastal Oregon (Cannings and Angell 2001).</v>
          </cell>
          <cell r="CA497" t="str">
            <v xml:space="preserve">CDF
CWH
MH
</v>
          </cell>
          <cell r="CB497" t="str">
            <v xml:space="preserve">Cariboo-Chilcotin Natural Resource District
Chilliwack Natural Resource District
Campbell River Natural Resource District
Cascades Natural Resource District
Coast Mountains Natural Resource District
Nadina Natural Resource District
North Island - Central Coast Natural Resource District
Okanagan Shuswap Natural Resource District
Haida Gwaii Natural Resource District
Sunshine Coast Natural Resource District
South Island Natural Resource District
Sea to Sky Natural Resource District
Skeena Stikine Natural Resource District
Stuart Nechako Natural Resource District
</v>
          </cell>
          <cell r="CC497" t="str">
            <v xml:space="preserve">Cariboo Natural Resource Region
Omineca Natural Resource Region
South Coast Natural Resource Region
Skeena Natural Resource Region
Thompson-Okanagan Natural Resource Region
West Coast Natural Resource Region
</v>
          </cell>
          <cell r="CD497" t="str">
            <v xml:space="preserve">1- Vancouver Island
2- Lower Mainland
3- Thompson
5- Cariboo
6- Skeena
8- Okanagan
</v>
          </cell>
          <cell r="CE497" t="str">
            <v xml:space="preserve">Bulkley Basin
Bulkley Ranges
Central Boundary Ranges
Central Chilcotin Ranges
Chilcotin Plateau
Continental Slope
Central Pacific Ranges
Cranberry Upland
Dixon Entrance
Eastern Pacific Ranges
Eastern Skeena Mountains
Fraser River Basin
Fraser Lowland
Georgia Lowland
Hecate Lowland
Hecate Strait
Hozameen Range
Juan de Fuca Strait
Johnstone Strait
Kimsquit Mountains
Kitimat Ranges
Leeward Island Mountains
Leeward Pacific Ranges
Meziadin Mountains
Nass Basin
Nanaimo Lowland
Nass Mountains
Nazko Upland
North Coast Fjords
Nechako Upland
Nicola Basin
Northern Island Mountains
Northern Pacific Ranges
Northern Skeena Mountains
Northwestern Cascade Ranges
Nahwitti Lowland
Okanagan Range
Outer Fjordland
Pavilion Ranges
Queen Charlotte Lowland
Queen Charlotte Ranges
Queen Charlotte Sound
Queen Charlotte Strait
Southern Boreal Plateau
Southern Boundary Ranges
Southern Chilcotin Ranges
Southern Gulf Islands
Skidegate Plateau
Strait of Georgia
Southern Pacific Ranges
Southern Skeena Mountains
Stikine Highland
Vancouver Island Shelf
Western Chilcotin Ranges
Western Chilcotin Upland
Windward Island Mountains
</v>
          </cell>
          <cell r="CF497" t="str">
            <v xml:space="preserve">BOREAL MOUNTAINS AND PLATEAUS
BOUNDARY RANGES
CHILCOTIN RANGES
COASTAL GAP
EASTERN HAZELTON MOUNTAINS
EASTERN VANCOUVER ISLAND
FRASER PLATEAU
GEORGIA-PUGET BASIN
GWAII HAANAS
HECATE CONTINENTAL SHELF
INNER PACIFIC SHELF
INTERIOR TRANSITION RANGES
LOWER MAINLAND
NORTHERN CASCADE RANGES
NASS RANGES
OMINECA MOUNTAINS
OUTER PACIFIC SHELF
PACIFIC RANGES
SKEENA MOUNTAINS
THOMPSON-OKANAGAN PLATEAU
WESTERN VANCOUVER ISLAND
YUKON-STIKINE HIGHLANDS
</v>
          </cell>
          <cell r="CG497" t="str">
            <v xml:space="preserve">Capital Regional District
Central Coast Regional District
Comox Valley Regional District
Cariboo Regional District
Cowichan Valley Regional District
Fraser Valley Regional District
Metro Vancouver Regional District
North Coast Regional District
Regional District of Alberni-Clayoquot
Regional District of Bulkley-Nechako
Regional District of Kitimat-Stikine
Regional District of Mount Waddington
Regional District of Nanaimo
Regional District of Okanagan-Similkameen
Sunshine Coast Regional District
Squamish-Lillooet Regional District
Strathcona Regional District
Stikine Region (Unincorporated)
Thompson-Nicola Regional District
qathet Regional District
</v>
          </cell>
          <cell r="CH497" t="str">
            <v xml:space="preserve">RENDEZVOUS ISLAND SOUTH PARK
ROBERTS CREEK PARK
ROBERTS MEMORIAL PARK
ROCK BAY MARINE PARK
ROLLEY LAKE PARK
ROSCOE BAY PARK
ROSE ISLETS ECOLOGICAL RESERVE
ROSEWALL CREEK PARK
ROSS LAKE PARK
ROSS LAKE ECOLOGICAL RESERVE
RUCKLE PARK
RUGGED POINT MARINE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SEELEY LAKE PARK
SHANNON FALLS PARK
SILVER LAKE PARK
SIMSON PARK
SIR ALEXANDER MACKENZIE PARK
SKAGIT RIVER COTTONWOODS ECOLOGICAL RESERVE
SKAGIT RIVER FOREST ECOLOGICAL RESERVE
SKAGIT RIVER RHODODENDRONS ECOLOGICAL RESERVE
SKAGIT VALLEY PARK
SKEENA RIVER ECOLOGICAL RESERVE
SKOOKUMCHUCK NARROWS PARK
SMALL INLET MARINE PARK
SMELT BAY PARK
SMUGGLER COVE MARINE PARK
SOLANDER ISLAND ECOLOGICAL RESERVE
SOOKE MOUNTAIN PARK
SOOKE POTHOLES PARK
SOUTH TEXADA ISLAND PARK
SPECTACLE LAKE PARK
SPIDER LAKE PARK
SPROAT LAKE PARK
SQUITTY BAY PARK
STAMP RIVER PARK
STAWAMUS CHIEF PARK
STEIN VALLEY NLAKA'PAMUX HERITAGE PARK
STOYOMA CREEK ECOLOGICAL RESERVE
STRATHCONA PARK
MEGIN RIVER ECOLOGICAL RESERVE
STRATHCONA - WESTMIN PARK
SULPHUR PASSAGE PARK
SURGE NARROWS PARK
SUTTON PASS ECOLOGICAL RESERVE
SWAN LAKE KISPIOX RIVER PARK
SYDNEY INLET PARK
TAHSISH-KWOIS PARK
TAHSISH RIVER ECOLOGICAL RESERVE
TANTALUS PARK
TAYLOR ARM PARK
TEAKERNE ARM PARK
TEN MILE POINT ECOLOGICAL RESERVE
TETRAHEDRON PARK
THURSTON BAY MARINE PARK
TRANQUIL CREEK PARK
TRIAL ISLANDS ECOLOGICAL RESERVE
TRIBUNE BAY PARK
TS'IL?OS PARK
TSITIKA RIVER ECOLOGICAL RESERVE
TWEEDSMUIR PARK
UNION PASSAGE MARINE PARK
UPPER LILLOOET PARK
VARGAS ISLAND PARK
WALLACE ISLAND MARINE PARK
WALSH COVE PARK
WEST SHAWNIGAN LAKE PARK
WEYMER CREEK PARK
WHALEBOAT ISLAND MARINE PARK
WHIPSAW CREEK ECOLOGICAL RESERVE
WHITE RIDGE PARK
WHITE RIVER PARK
WILLIAMS CREEK ECOLOGICAL RESERVE
WOOD MOUNTAIN SKI PARK
WOODLEY RANGE ECOLOGICAL RESERVE
WOSS LAKE PARK
YALE GARRY OAK ECOLOGICAL RESERVE
LIUMCHEN ECOLOGICAL RESERVE
NAHATLATCH PARK
ALEXANDRA BRIDGE PARK
ALICE LAKE PARK
AMBROSE LAKE ECOLOGICAL RESERVE
APODACA PARK
ARBUTUS GROVE PARK
ARTLISH CAVES PARK
BOULDER CREEK PARK
BRACKENDALE EAGLES PARK
BAERIA ROCKS ECOLOGICAL RESERVE
ENTIAKO PARK
LITTLE ANDREWS BAY MARINE PARK
SPIPIYUS PARK
BAMBERTON PARK
BALLINGALL ISLETS ECOLOGICAL RESERVE
CATHERINE CREEK ECOLOGICAL RESERVE
MOUNT DERBY ECOLOGICAL RESERVE
ROBSON BIGHT (MICHAEL BIGG) ECOLOGICAL RESERVE
TSITIKA MOUNTAIN ECOLOGICAL RESERVE
ANDERSON BAY PARK
BEAR GLACIER PARK
INLAND LAKE PARK
LOWER TSITIKA RIVER PARK
MOUNT SEYMOUR PARK
BAYNES ISLAND ECOLOGICAL RESERVE
SEVEN SISTERS PARK
BORDER LAKE PARK
CRAIG HEADWATERS PROTECTED AREA
ISKUT RIVER HOT SPRINGS PARK
LAVA FORKS PARK
SEVEN SISTERS PROTECTED AREA
TWEEDSMUIR CORRIDOR PROTECTED AREA
NAHATLATCH PROTECTED AREA
MALASPINA PARK
NINGUNSAW PARK
BEAVER POINT PARK
DAMDOCHAX PROTECTED AREA
BELLHOUSE PARK
BIG BUNSBY MARINE PARK
WAKES COVE PARK
COSTE ROCKS PARK
EAGLE BAY PARK
LOWER SKEENA RIVER PARK
FOCH-GILTTOYEES PARK
BIG CREEK PARK
WEEWANIE HOT SPRINGS PARK
HAI LAKE - MOUNT HERMAN PARK
DALA-KILDALA RIVERS ESTUARIES PARK
SLEEPING BEAUTY MOUNTAIN PARK
BRIM RIVER HOT SPRINGS PROTECTED AREA
SABINE CHANNEL MARINE PARK
BODEGA RIDGE PARK
BIRKENHEAD LAKE PARK
BISHOP RIVER PARK
BLACKCOMB GLACIER PARK
CLELAND ISLAND ECOLOGICAL RESERVE
BLIGH ISLAND MARINE PARK
TOW HILL ECOLOGICAL RESERVE
ROSE SPIT ECOLOGICAL RESERVE
NALBEELAH CREEK WETLANDS PARK
GITNADOIKS RIVER PARK
BURGOYNE BAY PARK
LAKELSE LAKE WETLANDS PARK
KITIMAT RIVER PARK
FRANCIS POINT PARK
OWYACUMISH RIVER PARK
SUE CHANNEL PARK
MOUNT GEOFFREY ESCARPMENT PARK
FRANCIS POINT ECOLOGICAL RESERVE
FOCH-GILTTOYEES PROTECTED AREA
EXCHAMSIKS RIVER PROTECTED AREA
GITNADOIKS RIVER PROTECTED AREA
JESSE FALLS PROTECTED AREA
KITSUMKALUM LAKE NORTH PROTECTED AREA
LUNDMARK BOG PROTECTED AREA
SWAN CREEK PROTECTED AREA
BOWEN ISLAND ECOLOGICAL RESERVE
COLLINSON POINT PARK
ANDERSON FLATS PARK
BOWSER ECOLOGICAL RESERVE
BOYLE POINT PARK
MOUNT ERSKINE PARK
BRANDYWINE FALLS PARK
BRIDAL VEIL FALLS PARK
ALLISON HARBOUR MARINE PARK
ATNA RIVER PARK
MUQQIWN/BROOKS PENINSULA PARK
NENEIKEKH/NANIKA-KIDPRICE PARK
BROUGHTON ARCHIPELAGO PARK
BURNIE-SHEA PARK
MORICE LAKE PARK
BUCCANEER BAY PARK
NADINA MOUNTAIN PARK
NISGA'A MEMORIAL LAVA BED CORRIDOR PROTECTED AREA
BURNIE RIVER PROTECTED AREA
MAQUINNA PROTECTED AREA
BULKLEY JUNCTION PARK
FRENCH BAR CREEK PARK
YALAKOM PARK
SOUTH CHILCOTIN MOUNTAINS PARK
HISNIT RIVER WATERSHED PROTECTED AREA
THUNDERBIRD'S NEST (T'IITSK'IN PAAWATS) PROTECTED
NISGA'A MEMORIAL LAVA BED PROTECTED AREA
STAWAMUS CHIEF PROTECTED AREA
UPPER KLINAKLINI PROTECTED AREA
BOYLE POINT PROTECTED AREA
BYERS/CONROY/HARVEY/SINNETT ISLANDS ECOLOGICAL RES
DENMAN ISLAND PARK
DENMAN ISLAND PROTECTED AREA
ELK FALLS PROTECTED AREA
GERALD ISLAND PARK
CALLAGHAN LAKE PARK
NISGA'A MEMORIAL LAVA BED CORRIDOR PROTECTED AREA
SMALL INLET PROTECTED AREA
CANOE ISLETS ECOLOGICAL RESERVE
CAPE SCOTT PARK
CARMANAH WALBRAN PARK
CATALA ISLAND MARINE PARK
CHECLESET BAY ECOLOGICAL RESERVE
CHEMAINUS RIVER PARK
CHILLIWACK LAKE PARK
CHILLIWACK RIVER PARK
CHILLIWACK RIVER ECOLOGICAL RESERVE
CHURN CREEK PROTECTED AREA
CLANNINICK CREEK ECOLOGICAL RESERVE
CLAUD ELLIOTT CREEK ECOLOGICAL RESERVE
CLAUD ELLIOTT LAKE PARK
CLAYOQUOT ARM PARK
CLAYOQUOT PLATEAU PARK
CLENDINNING PARK
CODVILLE LAGOON MARINE PARK
COLDWATER RIVER PARK
COMOX LAKE BLUFFS ECOLOGICAL RESERVE
COPELAND ISLANDS MARINE PARK
COQUIHALLA CANYON PARK
COQUIHALLA RIVER PARK
COQUIHALLA SUMMIT RECREATION AREA
CORMORANT CHANNEL MARINE PARK
COWICHAN RIVER PARK
CULTUS LAKE PARK
CYPRESS PARK
DAVIS LAKE PARK
DAWLEY PASSAGE PARK
DESOLATION SOUND MARINE PARK
DEWDNEY AND GLIDE ISLANDS ECOLOGICAL RESERVE
DIANA LAKE PARK
DIONISIO POINT PARK
DISCOVERY ISLAND MARINE PARK
DIXIE COVE MARINE PARK
DRUMBEG PARK
DUCK LAKE PROTECTED AREA
DUFFEY LAKE PARK
DUKE OF EDINBURGH (PINE/STORM/TREE ISLETS) ECOLOGI
EAST REDONDA ISLAND ECOLOGICAL RESERVE
E.C. MANNING PARK
ECHO BAY MARINE PARK
ELK FALLS PARK
EMORY CREEK PARK
ENGLISHMAN RIVER FALLS PARK
EPPER PASSAGE PARK
EVES PARK
EXCHAMSIKS RIVER PARK
FERRY ISLAND PARK
F.H. BARBER PARK
FILLONGLEY PARK
FLORES ISLAND PARK
FOSSLI PARK
FRASER RIVER ECOLOGICAL RESERVE
FRENCH BEACH PARK
GABRIOLA SANDS PARK
GALIANO ISLAND ECOLOGICAL RESERVE
GAMBLE CREEK ECOLOGICAL RESERVE
GARDEN BAY MARINE PARK
GARIBALDI PARK
GIBSON MARINE PARK
GINGIETL CREEK ECOLOGICAL RESERVE
GOD'S POCKET MARINE PARK
GOLD MUCHALAT PARK
GOLDSTREAM PARK
GORDON BAY PARK
GOWLLAND TOD PARK
GREEN INLET MARINE PARK
GOLDEN EARS PARK
HATHAYIM MARINE PARK [A.K.A. VON DONOP MARINE PARK
HAKAI CONSERVATION STUDY AREA
HALEY LAKE ECOLOGICAL RESERVE
HALKETT BAY MARINE PARK
HARMONY ISLANDS MARINE PARK
HELLIWELL PARK
HEMER PARK
HESQUIAT LAKE PARK
HESQUIAT PENINSULA PARK
HITCHIE CREEK PARK
HOMATHKO ESTUARY PARK
HOMATHKO RIVER-TATLAYOKO PROTECTED AREA
HONEYMOON BAY ECOLOGICAL RESERVE
HORNE LAKE CAVES PARK
HUDSON ROCKS ECOLOGICAL RESERVE
SAY NUTH KHAW YUM PARK [A.K.A. INDIAN ARM PARK]
JACKSON NARROWS MARINE PARK
JEDEDIAH ISLAND MARINE PARK
JOFFRE LAKES PARK
LAU,WELNEW/JOHN DEAN PARK
JUAN DE FUCA PARK
KATHERINE TYE ECOLOGICAL RESERVE
KENNEDY LAKE PARK
KENNEDY RIVER BOG PARK
KHUTZEYMATEEN PARK [A.K.A. KHUTZEYMATEEN/K'TZIM-A-
KILBY PARK
KIN BEACH PARK
KINGCOME RIVER/ATLATZI RIVER ECOLOGICAL RESERVE
KITSON ISLAND MARINE PARK
KITSUMKALUM PARK
KITTY COLEMAN BEACH PARK
KITWANGA MOUNTAIN PARK
KLANAWA RIVER ECOLOGICAL RESERVE
KLASKISH RIVER ECOLOGICAL RESERVE
KLEANZA CREEK PARK
KLEWNUGGIT INLET MARINE PARK
KOKSILAH RIVER PARK
YELLOW POINT BOG ECOLOGICAL RESERVE
LAKELSE LAKE PARK
LASQUETI ISLAND ECOLOGICAL RESERVE
LAWN POINT PARK
LEPAS BAY ECOLOGICAL RESERVE
LITTLE QUALICUM FALLS PARK
LOVELAND BAY PARK
LOWE INLET MARINE PARK
LOWER NIMPKISH PARK
MACMILLAN PARK
MAIN LAKE PARK
MANSONS LANDING PARK
MAQUINNA MARINE PARK
MARBLE RIVER PARK
MEHATL CREEK PARK
MEMORY ISLAND PARK
MEZIADIN LAKE PARK
MIRACLE BEACH PARK
MISTY LAKE ECOLOGICAL RESERVE
MITLENATCH ISLAND NATURE PARK
MONTAGUE HARBOUR MARINE PARK
MOORE/MCKENNY/WHITMORE ISLANDS ECOLOGICAL RESERVE
MORDEN COLLIERY HISTORIC PARK
MORTON LAKE PARK
MOUNT EDZIZA PARK
MOUNT ELLIOTT ECOLOGICAL RESERVE
MOUNT ELPHINSTONE PARK
MOUNT MAXWELL ECOLOGICAL RESERVE
MOUNT MAXWELL PARK
MOUNT TUAM ECOLOGICAL RESERVE
MOUNT TZUHALEM ECOLOGICAL RESERVE
MOUNT RICHARDSON PARK
MURRIN PARK
HARDY ISLAND MARINE PARK
NAIKOON PARK
NAIRN FALLS PARK
NEWCASTLE ISLAND MARINE PARK
NICOLUM RIVER PARK
NIMPKISH LAKE PARK
NIMPKISH RIVER ECOLOGICAL RESERVE
NINGUNSAW RIVER ECOLOGICAL RESERVE
ANHLUUT'UKWSIM LAXMIHL ANWINGA'ASANAKWHL NISGA'A
NITINAT LAKE ECOLOGICAL RESERVE
NITINAT RIVER PARK
NUCHATLITZ PARK
OAK BAY ISLANDS ECOLOGICAL RESERVE
OCTOPUS ISLANDS MARINE PARK
OKEOVER ARM PARK
OLIVER COVE MARINE PARK
PEACE ARCH PARK
PENROSE ISLAND MARINE PARK
PETROGLYPH PARK
PINECONE BURKE PARK
PIRATES COVE MARINE PARK
PITT POLDER ECOLOGICAL RESERVE
PLUMPER COVE MARINE PARK
PORPOISE BAY PARK
PORTEAU COVE PARK
PRINCESS LOUISA MARINE PARK
PRUDHOMME LAKE PARK
QUATSINO PARK
RACE ROCKS ECOLOGICAL RESERVE
RAFT COVE PARK
RATHTREVOR BEACH PARK
READ ISLAND PARK
REBECCA SPIT MARINE PARK
</v>
          </cell>
          <cell r="CI497" t="str">
            <v xml:space="preserve">Gwaii Haanas National Park Reserve and Haida Heritage Site
Pacific Rim National Park Reserve of Canada
Southern Gulf Islands National Park Reserve of Canada
</v>
          </cell>
          <cell r="CJ497"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Princeton
Squamish
Whistler
Pemberton
Port Alberni
Tofino
Ucluelet
Central Saanich
Colwood
Esquimalt
Highlands
Langford
Metchosin
North Saanich
Oak Bay
Saanich
Sidney
Sooke
Victoria
View Royal
Cumberland
Comox
Courtenay
Duncan
Ladysmith
Lake Cowichan
North Cowichan
Alert Bay
Port Alice
Port Hardy
Port McNeill
Parksville
Lantzville
Nanaimo
Qualicum Beach
Powell River
Gibsons
Sechelt
Campbell River
Gold River
Sayward
Tahsis
Zeballos
Kitimat
Hazelton
New Hazelton
Stewart
Terrace
Queen Charlotte
Masset
Port Clements
Port Edward
Prince Rupert
Smithers
Abbotsford
Chilliwack
Harrison Hot Springs
Hope
Kent
Mission
</v>
          </cell>
          <cell r="CK497"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497" t="str">
            <v>Enns, A.</v>
          </cell>
          <cell r="CM497">
            <v>43865</v>
          </cell>
        </row>
        <row r="498">
          <cell r="A498" t="str">
            <v>Western Screech-Owl, macfarlanei subspecies</v>
          </cell>
          <cell r="B498" t="str">
            <v>Megascops kennicottii macfarlanei</v>
          </cell>
          <cell r="C498" t="str">
            <v xml:space="preserve">Otus kennicottii macfarlanei 
</v>
          </cell>
          <cell r="E498" t="str">
            <v>Hekstra, G. P. 1982. A revision of the American screech owls (OTUS: Strigidae). Vrije Universiteit te Amsterdam. 131pp.</v>
          </cell>
          <cell r="F498" t="str">
            <v>Subspecies</v>
          </cell>
          <cell r="G498" t="str">
            <v>Changed to Megascops kennicottii macfarlanei from Otus kennicottii macfarlanei (Feb 21, 2005 DDW). Formerly treated as a subgenus within Otus (Marshall and King in Amadon and Bull 1988), but mitochondrial DNA and vocal differences with Old World species indicate that generic status is warranted (Konig et al. 1999).</v>
          </cell>
          <cell r="H498" t="str">
            <v>Vertebrate Animal</v>
          </cell>
          <cell r="I498" t="str">
            <v>B-WSOW-MA</v>
          </cell>
          <cell r="J498" t="str">
            <v>birds</v>
          </cell>
          <cell r="K498" t="str">
            <v>Animalia</v>
          </cell>
          <cell r="L498" t="str">
            <v>Craniata</v>
          </cell>
          <cell r="M498" t="str">
            <v>Aves</v>
          </cell>
          <cell r="N498" t="str">
            <v>Strigiformes</v>
          </cell>
          <cell r="O498" t="str">
            <v>Strigidae</v>
          </cell>
          <cell r="P498" t="str">
            <v>ABNSB01041</v>
          </cell>
          <cell r="R498" t="str">
            <v>G4G5T4</v>
          </cell>
          <cell r="S498">
            <v>42461</v>
          </cell>
          <cell r="T498" t="str">
            <v>S3</v>
          </cell>
          <cell r="U498">
            <v>42795</v>
          </cell>
          <cell r="V498">
            <v>42856</v>
          </cell>
          <cell r="W498" t="str">
            <v>Blue</v>
          </cell>
          <cell r="X498" t="str">
            <v>Y (May 2004)</v>
          </cell>
          <cell r="AA498" t="str">
            <v>Threatened</v>
          </cell>
          <cell r="AB498">
            <v>41030</v>
          </cell>
          <cell r="AD498">
            <v>1</v>
          </cell>
          <cell r="AE498" t="str">
            <v>Threatened</v>
          </cell>
          <cell r="AF498">
            <v>38353</v>
          </cell>
          <cell r="AK498" t="str">
            <v>T</v>
          </cell>
          <cell r="AL498" t="str">
            <v xml:space="preserve">
</v>
          </cell>
          <cell r="AM498" t="str">
            <v>Native</v>
          </cell>
          <cell r="AN498" t="str">
            <v>Regularly occurring</v>
          </cell>
          <cell r="AO498" t="str">
            <v>Y</v>
          </cell>
          <cell r="AP498" t="str">
            <v>N</v>
          </cell>
          <cell r="AQ498" t="str">
            <v>Y</v>
          </cell>
          <cell r="BE498" t="str">
            <v xml:space="preserve">Agriculture / Cultivated Field / Facultative - occasional use 
Agriculture / Hedgerow / Facultative - occasional use 
Agriculture / Pasture/Old Field / Facultative - occasional use 
Anthropogenic / Urban/Suburban / Facultative - occasional use 
Forest / Conifer Forest - Dry / Facultative - occasional use 
Forest / Conifer Forest - Mesic (average) / Facultative - frequent use 
Forest / Conifer Forest - Moist/wet / Facultative - frequent use 
Forest / Deciduous/Broadleaf Forest / Facultative - frequent use 
Forest / Mixed Forest (deciduous/coniferous mix) / Facultative - frequent use 
Riparian / Riparian Forest / Facultative - frequent use 
</v>
          </cell>
          <cell r="BG498" t="str">
            <v>Habitat keywords copied from species record.</v>
          </cell>
          <cell r="BT498" t="str">
            <v>Northern Great Basin from the interior of extreme southern British Columbia through eastern Washington, eastern Oregon, and western Montana, to northeastern California, northern Nevada, and southern Idaho (AOU 1957).</v>
          </cell>
          <cell r="CA498" t="str">
            <v xml:space="preserve">BG
ICH
IDF
PP
</v>
          </cell>
          <cell r="CB498" t="str">
            <v xml:space="preserve">Cariboo-Chilcotin Natural Resource District
Chilliwack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Sea to Sky Natural Resource District
</v>
          </cell>
          <cell r="CC498" t="str">
            <v xml:space="preserve">Cariboo Natural Resource Region
Kootenay-Boundary Natural Resource Region
Omineca Natural Resource Region
South Coast Natural Resource Region
Thompson-Okanagan Natural Resource Region
West Coast Natural Resource Region
</v>
          </cell>
          <cell r="CD498" t="str">
            <v xml:space="preserve">2- Lower Mainland
3- Thompson
4- Kootenay
5- Cariboo
7- Omineca
8- Okanagan
</v>
          </cell>
          <cell r="CE498" t="str">
            <v xml:space="preserve">Big Bend Trench
Bowron Valley
Cariboo Basin
Cariboo Mountains
Cariboo Plateau
Central Columbia Mountains
Central Chilcotin Ranges
Chilcotin Plateau
Crown of the Continent
Central Park Ranges
Central Pacific Ranges
East Kootenay Trench
Elk Valley
Eastern Purcell Mountains
Eastern Pacific Ranges
Flathead Valley
Fraser River Basin
Guichon Upland
Hozameen Range
Leeward Pacific Ranges
McGillivray Range
Nicola Basin
Northern Kootenay Mountains
Northern Okanagan Basin
Northern Okanagan Highland
Northern Shuswap Highland
Northern Thompson Upland
Okanagan Range
Pavilion Ranges
Quesnel Highland
Quesnel Lowland
Southern Columbia Mountains
Southern Chilcotin Ranges
Selkirk Foothills
Shuswap Basin
Southern Okanogan Basin
Southern Okanogan Highland
Southern Park Ranges
Southern Purcell Mountains
Shuswap River Highland
Thompson Basin
Tranquille Upland
Upper Columbia Valley
Western Chilcotin Ranges
Western Okanagan Upland
</v>
          </cell>
          <cell r="CF498" t="str">
            <v xml:space="preserve">CHILCOTIN RANGES
COLUMBIA HIGHLANDS
FRASER PLATEAU
INTERIOR TRANSITION RANGES
NORTHERN CONTINENTAL DIVIDE
NORTHERN COLUMBIA MOUNTAINS
NORTHERN CASCADE RANGES
OKANOGAN HIGHLAND
PACIFIC RANGES
PURCELL TRANSITIONAL RANGES
SELKIRK-BITTERROOT FOOTHILLS
SOUTHERN ROCKY MOUNTAIN TRENCH
THOMPSON-OKANAGAN PLATEAU
WESTERN CONTINENTAL RANGES
</v>
          </cell>
          <cell r="CG498" t="str">
            <v xml:space="preserve">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Mount Waddington
Regional District of North Okanagan
Regional District of Okanagan-Similkameen
Squamish-Lillooet Regional District
Strathcona Regional District
Thompson-Nicola Regional District
</v>
          </cell>
          <cell r="CH498" t="str">
            <v xml:space="preserve">ROCHE LAKE PARK
ROCK CREEK PARK
TSUTSWECW PARK
ROSEBERY PARK
ROSS LAKE ECOLOGICAL RESERVE
RUTH LAKE PARK
RYAN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SKIHIST PARK
SKIHIST ECOLOGICAL RESERVE
SKWAHA LAKE ECOLOGICAL RESERVE
SOAP LAKE ECOLOGICAL RESERVE
ST. MARY'S ALPINE PARK
STAGLEAP PARK
STEELHEAD PARK
STEIN VALLEY NLAKA'PAMUX HERITAGE PARK
STEMWINDER PARK
STOYOMA CREEK ECOLOGICAL RESERVE
SUMMIT LAKE PARK
SUN-OKA BEACH PARK
SYRINGA PARK
TAWEEL PARK
THUNDER HILL PARK
TOP OF THE WORLD PARK
TRANQUILLE ECOLOGICAL RESERVE
TROUT CREEK ECOLOGICAL RESERVE
TS'IL?OS PARK
TSINTSUNKO LAKES PARK
TUNKWA PARK
UPPER ADAMS RIVER PARK
UPPER SHUSWAP RIVER ECOLOGICAL RESERVE
VALHALLA PARK
VANCE CREEK ECOLOGICAL RESERVE
VASEUX LAKE PARK
VICTOR LAKE PARK
WALHACHIN OXBOWS PARK
WALLOPER LAKE PARK
WARDNER PARK
WASA LAKE PARK
WELLS GRAY PARK
WEST ARM PARK
WESTWICK LAKES ECOLOGICAL RESERVE
WHIPSAW CREEK ECOLOGICAL RESERVE
WHITE LAKE PARK
WHITESWAN LAKE PARK
WIRE CACHE PARK
YAHK PARK
YARD CREEK PARK
NAHATLATCH PARK
ADAMS LAKE MARINE PARK - SPILLMAN BEACH SITE
ADAMS LAKE MARINE PARK - POPLAR POINT SITE
AKAMINA-KISHINENA PARK
ALEXANDRA BRIDGE PARK
ALLISON LAKE PARK
ARROW LAKES PARK - BURTON SITE
ARROW LAKES PARK - EAGLE SITE
ARROW LAKES PARK - FAUQUIER SITE
ARROW LAKES PARK - SHELTER BAY SITE
ARROWSTONE PARK
BANANA ISLAND PARK
ADAMS LAKE PARK - BUSH CREEK SITE
ADAMS LAKE MARINE PARK - REFUGE BAY SITE
MOUNT ASSINIBOINE PARK
WINDERMERE LAKE PARK
BEAR CREEK PARK
BUSE LAKE PROTECTED AREA
SHUSWAP LAKE MARINE PARK - ROBERTS BAY SITE
NAHATLATCH PROTECTED AREA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BIG BAR LAKE PARK
BIG CREEK ECOLOGICAL RESERVE
BIG CREEK PARK
BIG WHITE MOUNTAIN ECOLOGICAL RESERVE
BIRKENHEAD LAKE PARK
BISHOP RIVER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BONAPARTE PARK
ENDERBY CLIFFS PARK
BOUNDARY CREEK PARK
BOWRON LAKE PARK
BOOTHMAN'S OXBOW PARK
GILPIN GRASSLANDS PARK
BRIDGE LAKE PARK
EAGLE RIVER PARK
DENISON-BONNEAU PARK
BROMLEY ROCK PARK
WAP CREEK PARK
BROWNE LAKE ECOLOGICAL RESERVE
MARA MEADOWS PARK
BUCK HILLS ROAD ECOLOGICAL RESERVE
BUGABOO PARK
SKAHA BLUFFS PARK
OREGANA CREEK PARK
BRIDGE RIVER DELTA PARK
FRED ANTOINE PARK
FRENCH BAR CREEK PARK
GWYNETH LAKE PARK
YALAKOM PARK
SOUTH CHILCOTIN MOUNTAINS PARK
OTTER LAKE PROTECTED AREA
BURGES JAMES GADSDEN PARK
BEAVER VALLEY PARK
BECHER'S PRAIRIE PARK
COPPER JOHNNY PARK
CRATER LAKE PARK
DANTE'S INFERNO PARK
DONNELY LAKE PARK
FRASER RIVER BREAKS PARK
LONG CREEK PARK
QUESNEL LAKE PARK
RAINBOW/Q'IWENTEM PARK
LAC DU BOIS GRASSLANDS PROTECTED AREA
CALIGATA LAKE PARK
CAMPBELL BROWN (KALAMALKA LAKE) ECOLOGICAL RESERVE
FINN CREEK PROTECTED AREA
SHUSWAP LAKE MARINE PARK - MARA POINT SITE
CANIM BEACH PARK
CARIBOO MOUNTAINS PARK
CARIBOO NATURE PARK
CARIBOO RIVER PARK
CATHEDRAL PARK
CEDAR POINT PARK
CHAMPION LAKES PARK
CHASM PARK
CHASM ECOLOGICAL RESERVE
CHRISTINA LAKE PARK
CHU CHUA COTTONWOOD PARK
CHURN CREEK PROTECTED AREA
CINNEMOUSUN NARROWS PARK
CODY CAVES PARK
COLDWATER RIVER PARK
COLUMBIA LAKE PARK
COLUMBIA LAKE ECOLOGICAL RESERVE
CONKLE LAKE PARK
COQUIHALLA SUMMIT RECREATION AREA
CORNWALL HILLS PARK
COUGAR CANYON ECOLOGICAL RESERVE
CROWSNEST PARK
DARKE LAKE PARK
CASTLE ROCK HOODOOS PARK
DOC ENGLISH BLUFF ECOLOGICAL RESERVE
DOWNING PARK
DREWRY POINT PARK
DRY GULCH PARK
DUFFEY LAKE PARK
DUNN PEAK PARK
EAKIN CREEK CANYON PARK
EAKIN CREEK FLOODPLAIN PARK
E.C. MANNING PARK
ECHO LAKE PARK
EDGE HILLS PARK
ELEPHANT HILL PARK
ELK LAKES PARK
ELK VALLEY PARK
ELKO PARK
ELLISON PARK
EMAR LAKES PARK
ENEAS LAKES PARK
EPSOM PARK
ERIE CREEK PARK
EVANS LAKE ECOLOGICAL RESERVE
FIELD'S LEASE ECOLOGICAL RESERVE
FINN CREEK PARK
FINTRY PARK
FLAT LAKE PARK
FOSTER ARM PROTECTED AREA
GILNOCKIE PARK
GILNOCKIE CREEK ECOLOGICAL RESERVE
GLADSTONE PARK
GOAT RANGE PARK
GOLDPAN PARK
GOOSEGRASS CREEK ECOLOGICAL RESERVE
GRANBY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HARBOUR-DUDGEON LAKES PARK
HARRY LAKE ASPEN PARK
swiws PARK
HAYNE'S LEASE ECOLOGICAL RESERVE
HEIGHT OF THE ROCKIES PARK
HERALD PARK
HIGH LAKES BASIN PARK
HOMATHKO RIVER-TATLAYOKO PROTECTED AREA
HORSEFLY LAKE PARK
INKANEEP PARK
INONOAKLIN PARK
JAMES CHABOT PARK
JEWEL LAKE PARK
JIMSMITH LAKE PARK
JOFFRE LAKES PARK
JOHNSTONE CREEK PARK
JUNCTION SHEEP RANGE PARK
JUNIPER BEACH PARK
KALAMALKA LAKE PARK
KEKULI BAY PARK
KENTUCKY-ALLEYNE PARK
KEREMEOS COLUMNS PARK
KETTLE RIVER RECREATION AREA
KIANUKO PARK
KICKININEE PARK
KIKOMUN CREEK PARK
KING GEORGE VI PARK
KINGFISHER CREEK ECOLOGICAL RESERVE
KOKANEE CREEK PARK
KOKANEE GLACIER PARK
KOOTENAY LAKE PARK - CAMPBELL BAY SITE
KOOTENAY LAKE PARK - COFFEE CREEK SITE
KOOTENAY LAKE PARK - DAVIS CREEK SITE
KOOTENAY LAKE PARK - LOST LEDGE SITE
KOOTENAY LAKE PARK - MIDGE CREEK SITE
LAC LA HACHE PARK
LAC LE JEUNE PARK
LEW CREEK ECOLOGICAL RESERVE
LILY PAD LAKE ECOLOGICAL RESERVE
LOCKHART BEACH PARK
LOCKHART CREEK PARK
LOON LAKE PARK
MABEL LAKE PARK
MAHONEY LAKE ECOLOGICAL RESERVE
MARA PARK
MARA MEADOWS ECOLOGICAL RESERVE
MARBLE CANYON PARK
MARBLE RANGE PARK
MARTHA CREEK PARK
MCCONNELL LAKE PARK
MCDONALD CREEK PARK
MCQUEEN CREEK ECOLOGICAL RESERVE
MEHATL CREEK PARK
MOMICH LAKES PARK
MONASHEE PARK
MONCK PARK
MONTE CREEK PARK
MONTE LAKE PARK
MOOSE VALLEY PARK
MORRISSEY PARK
MOUNT FERNIE PARK
MOUNT GRIFFIN ECOLOGICAL RESERVE
MOUNT SABINE ECOLOGICAL RESERVE
MOUNT SAVONA PARK
MOYIE LAKE PARK
MUD LAKE DELTA PARK
NANCY GREENE PARK
NICKEL PLATE PARK
NISKONLITH LAKE PARK
NORBURY LAKE PARK
NORTH THOMPSON ISLANDS PARK
NORTH THOMPSON OXBOWS JENSEN ISLAND PARK
NORTH THOMPSON RIVER PARK
sxwexwnitkw PARK
OKANAGAN LAKE PARK
OKANAGAN MOUNTAIN PARK
OREGON JACK PARK
OTTER LAKE PARK
PAINTED BLUFFS PARK
PAUL LAKE PARK
PENNASK LAKE PARK
PILOT BAY PARK
PORCUPINE MEADOWS PARK
PREMIER LAKE PARK
PRITCHARD PARK
PURCELL WILDERNESS CONSERVANCY PARK CORRIDOR PROTE
PURCELL WILDERNESS CONSERVANCY PARK
RAM CREEK ECOLOGICAL RESERVE
</v>
          </cell>
          <cell r="CI498" t="str">
            <v xml:space="preserve">Glacier National Park of Canada
Kootenay National Park of Canada
Mount Revelstoke National Park of Canada
Yoho National Park of Canada
</v>
          </cell>
          <cell r="CJ498" t="str">
            <v xml:space="preserve">Keremeos
Osoyoos
Penticton
Princeton
Oliver
Summerland
Lillooet
Ashcroft
Chase
Clinton
Kamloops
Logan Lake
Barriere
Cache Creek
Clearwater
Lytton
Merritt
Sun Peaks
Nelson
Slocan
Salmo
Silverton
Creston
Kaslo
New Denver
Nakusp
Castlegar
100 Mile House
Golden
Revelstoke
Salmon Arm
Sicamous
Canal Flats
Cranbrook
Elkford
Fernie
Invermere
Jumbo Glacier
Kimberley
Radium Hot Springs
Sparwood
Williams Lake
Grand Forks
Greenwood
Midway
Montrose
Rossland
Trail
Warfield
Fruitvale
Armstrong
Coldstream
Enderby
Lumby
Spallumcheen
Vernon
Kelowna
Lake Country
Peachland
West Kelowna
</v>
          </cell>
          <cell r="CL498" t="str">
            <v>Enns, A.</v>
          </cell>
          <cell r="CM498">
            <v>43865</v>
          </cell>
        </row>
        <row r="499">
          <cell r="A499" t="str">
            <v>Western Scrub-Jay</v>
          </cell>
          <cell r="B499" t="str">
            <v>Aphelocoma californica</v>
          </cell>
          <cell r="E499" t="str">
            <v>American Ornithologists' Union (AOU). Chesser, R.T., K.J. Burns, C. Cicero, J.L. Dunn, A.W. Kratter, I.J. Lovette, P.C. Rasmussen, J.V. Remsen, Jr., J.D. Rising, D.F. Stotz, and K. Winker. 2016. Fifty-seventh Supplement to the American Ornithologists' Union Check-list of North American Birds. The Auk 133:544-560.</v>
          </cell>
          <cell r="F499" t="str">
            <v>Species</v>
          </cell>
          <cell r="H499" t="str">
            <v>Vertebrate Animal</v>
          </cell>
          <cell r="I499" t="str">
            <v>B-WSJA</v>
          </cell>
          <cell r="J499" t="str">
            <v>birds</v>
          </cell>
          <cell r="K499" t="str">
            <v>Animalia</v>
          </cell>
          <cell r="L499" t="str">
            <v>Craniata</v>
          </cell>
          <cell r="M499" t="str">
            <v>Aves</v>
          </cell>
          <cell r="N499" t="str">
            <v>Passeriformes</v>
          </cell>
          <cell r="O499" t="str">
            <v>Corvidae</v>
          </cell>
          <cell r="P499" t="str">
            <v>ABPAV06070</v>
          </cell>
          <cell r="R499" t="str">
            <v>G5</v>
          </cell>
          <cell r="S499">
            <v>35400</v>
          </cell>
          <cell r="T499" t="str">
            <v>SUB</v>
          </cell>
          <cell r="U499">
            <v>42064</v>
          </cell>
          <cell r="V499">
            <v>41791</v>
          </cell>
          <cell r="W499" t="str">
            <v>Unknown</v>
          </cell>
          <cell r="AH499" t="str">
            <v>8 - Accidental (2005)</v>
          </cell>
          <cell r="AK499" t="str">
            <v>T</v>
          </cell>
          <cell r="AL499" t="str">
            <v xml:space="preserve">
</v>
          </cell>
          <cell r="AM499" t="str">
            <v>Native</v>
          </cell>
          <cell r="AN499" t="str">
            <v>Regularly occurring</v>
          </cell>
          <cell r="AO499" t="str">
            <v>Y</v>
          </cell>
          <cell r="AP499" t="str">
            <v>N</v>
          </cell>
          <cell r="AQ499" t="str">
            <v>N</v>
          </cell>
          <cell r="AS499" t="str">
            <v>A crestless jay with a blue head, thin white eyebrow line, blue wings, long blue tail, whitish throat bordered by a streaked blue-gray breast band, and a bluish-gray or pale brownish back; juveniles are grayish above, with blue on the wings and tail; brightness and contrast of plumage varies geographically, with birds of interior populations duller overall and with less color contrast and a less conspicuous breast band (NGS 1983, Peterson 1990). Bill shape varies with habitat and available foods (short hooked bill in oak woodlands, long pointed bill in pinyon-juniper woodlands) (Peteron 1993). See Kaufman (1990) for detailed information on identification of scrub and gray-breasted jays.</v>
          </cell>
          <cell r="AY499" t="str">
            <v>In Oaxaca, Mexico, nested at least from early April to late July (Burt and Peterson 1993). Clutch size is 2-7 (usually 4-6; 3 in Oaxaca, with reduction to 2 fledglings typical). Incubation lasts about 16 days, by female. Young are tended by parents and (in Oaxaca) young of previous brood. Young leave nest at about 18 days. First breeds as early as 1 year in some areas. Long-term pair bond. High adult survivorship. Breeds only in pairs in most of range (except southern end of range in Mexico). In Oaxaca, helpers aided in predator defense, territorial defense, and feeding fledglings; singular breeding was the norm (Burt and Peterson 1993).</v>
          </cell>
          <cell r="BA499" t="str">
            <v>Travels alone or in small family groups. In Oaxaca, Mexico, occurred in temporally stable groups of 2-6 adults; territories averaged 1.5 ha (Burt and Peterson 1993). In coastal California, territories averaged "about 3 ha" (Verbeek 1973), and in New Mexico, a single territory measured 2.1 ha (Hardy 1961).</v>
          </cell>
          <cell r="BF499" t="str">
            <v>Scrub (especially oak, pinyon and juniper), brush, chaparral and pine-oak associations; also riparian woodland, gardens, orchards, mangroves (southern Baja California), and tropical deciduous forest (southern Mexico) (Subtropical and Temperate zones, upper Tropical Zone in southern Mexico) (AOU 1983, 1995). Nests usually in low trees or shrubs, 0.5-3.5 m above ground (Terres 1980).</v>
          </cell>
          <cell r="BH499" t="str">
            <v xml:space="preserve">Carnivore: Adult, Immature 
Frugivore: Adult, Immature 
Granivore: Adult, Immature 
Invertivore: Adult, Immature 
</v>
          </cell>
          <cell r="BI499" t="str">
            <v>Feeds on nuts (acorns, pinyon nuts), grains (corn, oats), fruit, insects (wasps, bees, caterpillars cutworms, grasshoppers, etc.), mollusks, eggs and young of small birds, mice, shrews, frogs, lizards, etc. (Bent 1946).</v>
          </cell>
          <cell r="BK499" t="str">
            <v xml:space="preserve">Diurnal: Adult, Immature 
</v>
          </cell>
          <cell r="BT499" t="str">
            <v>RESIDENT: southwestern Washington south through western and central Oregon, California (except eastern mountains), and northwestern and west-central Nevada to southern Baja California (AOU 1998).</v>
          </cell>
          <cell r="CL499" t="str">
            <v>HAMMERSON, G., REVISIONS BY S. CANNINGS</v>
          </cell>
          <cell r="CM499">
            <v>35186</v>
          </cell>
        </row>
        <row r="500">
          <cell r="A500" t="str">
            <v>Western Tanager</v>
          </cell>
          <cell r="B500" t="str">
            <v>Piranga ludoviciana</v>
          </cell>
          <cell r="E500" t="str">
            <v>American Ornithologists' Union (AOU). 1998. Check-list of North American birds. Seventh edition. American Ornithologists' Union, Washington, D.C. [as modified by subsequent supplements and corrections published in The Auk]. Also available online: http://www.aou.org/.</v>
          </cell>
          <cell r="F500" t="str">
            <v>Species</v>
          </cell>
          <cell r="H500" t="str">
            <v>Vertebrate Animal</v>
          </cell>
          <cell r="I500" t="str">
            <v>B-WETA</v>
          </cell>
          <cell r="J500" t="str">
            <v>birds</v>
          </cell>
          <cell r="K500" t="str">
            <v>Animalia</v>
          </cell>
          <cell r="L500" t="str">
            <v>Craniata</v>
          </cell>
          <cell r="M500" t="str">
            <v>Aves</v>
          </cell>
          <cell r="N500" t="str">
            <v>Passeriformes</v>
          </cell>
          <cell r="O500" t="str">
            <v>Cardinalidae</v>
          </cell>
          <cell r="P500" t="str">
            <v>ABPBX45050</v>
          </cell>
          <cell r="R500" t="str">
            <v>G5</v>
          </cell>
          <cell r="S500">
            <v>42461</v>
          </cell>
          <cell r="T500" t="str">
            <v>S5B</v>
          </cell>
          <cell r="U500">
            <v>42064</v>
          </cell>
          <cell r="V500">
            <v>35947</v>
          </cell>
          <cell r="W500" t="str">
            <v>Yellow</v>
          </cell>
          <cell r="AH500" t="str">
            <v>4 - Secure (2005)</v>
          </cell>
          <cell r="AI500" t="str">
            <v>Y</v>
          </cell>
          <cell r="AK500" t="str">
            <v>T</v>
          </cell>
          <cell r="AL500" t="str">
            <v xml:space="preserve">
</v>
          </cell>
          <cell r="AM500" t="str">
            <v>Native</v>
          </cell>
          <cell r="AN500" t="str">
            <v>Regularly occurring</v>
          </cell>
          <cell r="AO500" t="str">
            <v>Y</v>
          </cell>
          <cell r="AP500" t="str">
            <v>N</v>
          </cell>
          <cell r="AQ500" t="str">
            <v>N</v>
          </cell>
          <cell r="AY500" t="str">
            <v>Clutch size is 3-5. Incubation, by female, lasts about 13 days. Altricial young are tended by both adults.</v>
          </cell>
          <cell r="BA500" t="str">
            <v>Solitary in winter (Stiles and Skutch 1989).</v>
          </cell>
          <cell r="BC500" t="str">
            <v>Arrives in U.S. April-May (Terres 1980). Arrives in southern winter range late October, departs in April (Stiles and Skutch 1989).</v>
          </cell>
          <cell r="BF500" t="str">
            <v>Breeds mostly in coniferous and mixed mountain woodlands. Migrates and winters in a variety of forest, woodland, scrub and partly open habitats (Terres 1980). Usually nests in conifer, on outer portion of limb, 3-20 m above ground (Terres 1980).</v>
          </cell>
          <cell r="BH500" t="str">
            <v xml:space="preserve">Frugivore: Adult, Immature 
Invertivore: Adult, Immature 
</v>
          </cell>
          <cell r="BI500" t="str">
            <v>Feeds on a wide variety of insects and fruit.</v>
          </cell>
          <cell r="BK500" t="str">
            <v xml:space="preserve">Diurnal: Adult, Immature 
</v>
          </cell>
          <cell r="BT500" t="str">
            <v>BREEDING: southeastern Alaska, through western Canada south through western U.S. to northern Baja California, southern Nevada, southwestern Utah, Arizona, southern New Mexico, and western Texas (one questionable record for southern Wisconsin). NON-BREEDING: southern Baja California and central mainland of Mexico south to Costa Rica (rarely southern U.S.), casually to western Panama.</v>
          </cell>
          <cell r="CL500" t="str">
            <v>Hammerson, G.</v>
          </cell>
          <cell r="CM500">
            <v>32898</v>
          </cell>
        </row>
        <row r="501">
          <cell r="A501" t="str">
            <v>Western Wood-Pewee</v>
          </cell>
          <cell r="B501" t="str">
            <v>Contopus sordidulus</v>
          </cell>
          <cell r="E501" t="str">
            <v>American Ornithologists' Union (AOU). 1998. Check-list of North American birds. Seventh edition. American Ornithologists' Union, Washington, D.C. [as modified by subsequent supplements and corrections published in The Auk]. Also available online: http://www.aou.org/.</v>
          </cell>
          <cell r="F501" t="str">
            <v>Species</v>
          </cell>
          <cell r="H501" t="str">
            <v>Vertebrate Animal</v>
          </cell>
          <cell r="I501" t="str">
            <v>B-WWPE</v>
          </cell>
          <cell r="J501" t="str">
            <v>birds</v>
          </cell>
          <cell r="K501" t="str">
            <v>Animalia</v>
          </cell>
          <cell r="L501" t="str">
            <v>Craniata</v>
          </cell>
          <cell r="M501" t="str">
            <v>Aves</v>
          </cell>
          <cell r="N501" t="str">
            <v>Passeriformes</v>
          </cell>
          <cell r="O501" t="str">
            <v>Tyrannidae</v>
          </cell>
          <cell r="P501" t="str">
            <v>ABPAE32050</v>
          </cell>
          <cell r="R501" t="str">
            <v>G5</v>
          </cell>
          <cell r="S501">
            <v>42461</v>
          </cell>
          <cell r="T501" t="str">
            <v>S5B</v>
          </cell>
          <cell r="U501">
            <v>42064</v>
          </cell>
          <cell r="V501">
            <v>42095</v>
          </cell>
          <cell r="W501" t="str">
            <v>Yellow</v>
          </cell>
          <cell r="AH501" t="str">
            <v>4 - Secure (2005)</v>
          </cell>
          <cell r="AI501" t="str">
            <v>Y</v>
          </cell>
          <cell r="AK501" t="str">
            <v>T</v>
          </cell>
          <cell r="AL501" t="str">
            <v xml:space="preserve">
</v>
          </cell>
          <cell r="AM501" t="str">
            <v>Native</v>
          </cell>
          <cell r="AN501" t="str">
            <v>Regularly occurring</v>
          </cell>
          <cell r="AO501" t="str">
            <v>Y</v>
          </cell>
          <cell r="AP501" t="str">
            <v>N</v>
          </cell>
          <cell r="AQ501" t="str">
            <v>N</v>
          </cell>
          <cell r="AY501" t="str">
            <v>Breeding begins in early May in the south, to early June in the north (Harrison 1978). Female incubates 3, sometimes 2-4, eggs for about 12 days.</v>
          </cell>
          <cell r="BC501" t="str">
            <v>Western wood-pewees arrive in nesting areas in the contiguous United States, Canada, and Alaska in April-May (Terres 1980). Migration through Costa Rica occurs in late March-late May (perhaps early June) and late July or early August to mid-November (Stiles and Skutch 1989). In Colombia, the species is believed to be a common transient and winter resident, mid-August to mid-May (Hilty and Brown 1986).</v>
          </cell>
          <cell r="BE501" t="str">
            <v xml:space="preserve">Agriculture / Cultivated Field / Facultative - frequent use 
Agriculture / Hedgerow / Facultative - frequent use 
Agriculture / Pasture/Old Field / Facultative - frequent use 
Anthropogenic / Industrial / Facultative - frequent use 
Anthropogenic / Urban/Suburban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Grassland/Shrub / Shrub - Logged / Facultative - occasional use 
Grassland/Shrub / Shrub - Natural / Facultative - occasional use 
Lakes / Pond/Open Water / Facultative - frequent use 
Riparian / Riparian Forest / Facultative - occasional use 
</v>
          </cell>
          <cell r="BF501" t="str">
            <v>Habitat includes forest, forest edge, and woodland, especially coniferous or mixed coniferous-deciduous forest, and poplar or riparian woodland (Subtropical and Temperate zones, in nonbreeding season also Tropical Zone) (AOU 1983). Nests usually are on horizontal branches of living or dead trees, 4-23 meters above ground, sometimes in the fork of a small tree or bush.</v>
          </cell>
          <cell r="BH501" t="str">
            <v xml:space="preserve">Invertivore: Adult, Immature 
</v>
          </cell>
          <cell r="BI501" t="str">
            <v>This flycatcher sallies out from an open perch and catches insects in the air. It feeds on a wide variety of insects, including: bees, wasps, ants, and flies.</v>
          </cell>
          <cell r="BK501" t="str">
            <v xml:space="preserve">Diurnal: Adult, Immature 
</v>
          </cell>
          <cell r="BT501" t="str">
            <v>Breeding range extends from east-central Alaska, southern Yukon, central Mackenzie, central Saskatchewan, and central Manitoba south through western Canada (east to Manitoba) and western United States to southern Baja California and interior highlands of Mexico and Guatemala to Honduras, possibly to northern Nicaragua and Costa Rica (Bemis and Rising 1999). Nonbreeding range extends from Colombia and Venezuela south to Peru and Bolivia, casually northward to Costa Rica (Stiles and Skutch 1989, Bemis and Rising 1999).</v>
          </cell>
          <cell r="CL501" t="str">
            <v>Hammerson, G.</v>
          </cell>
          <cell r="CM501">
            <v>39890</v>
          </cell>
        </row>
        <row r="502">
          <cell r="A502" t="str">
            <v>Whimbrel</v>
          </cell>
          <cell r="B502" t="str">
            <v>Numenius phaeopus</v>
          </cell>
          <cell r="E502" t="str">
            <v>American Ornithologists' Union (AOU). 1998. Check-list of North American birds. Seventh edition. American Ornithologists' Union, Washington, D.C. [as modified by subsequent supplements and corrections published in The Auk]. Also available online: http://www.aou.org/.</v>
          </cell>
          <cell r="F502" t="str">
            <v>Species</v>
          </cell>
          <cell r="H502" t="str">
            <v>Vertebrate Animal</v>
          </cell>
          <cell r="I502" t="str">
            <v>B-WHIM</v>
          </cell>
          <cell r="J502" t="str">
            <v>birds</v>
          </cell>
          <cell r="K502" t="str">
            <v>Animalia</v>
          </cell>
          <cell r="L502" t="str">
            <v>Craniata</v>
          </cell>
          <cell r="M502" t="str">
            <v>Aves</v>
          </cell>
          <cell r="N502" t="str">
            <v>Charadriiformes</v>
          </cell>
          <cell r="O502" t="str">
            <v>Scolopacidae</v>
          </cell>
          <cell r="P502" t="str">
            <v>ABNNF07020</v>
          </cell>
          <cell r="R502" t="str">
            <v>G5</v>
          </cell>
          <cell r="S502">
            <v>42461</v>
          </cell>
          <cell r="T502" t="str">
            <v>S1S2B</v>
          </cell>
          <cell r="U502">
            <v>43617</v>
          </cell>
          <cell r="V502">
            <v>43617</v>
          </cell>
          <cell r="W502" t="str">
            <v>Red</v>
          </cell>
          <cell r="AH502" t="str">
            <v>3 - Sensitive (2005)</v>
          </cell>
          <cell r="AI502" t="str">
            <v>Y</v>
          </cell>
          <cell r="AK502" t="str">
            <v>T</v>
          </cell>
          <cell r="AL502" t="str">
            <v xml:space="preserve">
</v>
          </cell>
          <cell r="AM502" t="str">
            <v>Native</v>
          </cell>
          <cell r="AN502" t="str">
            <v>Regularly occurring</v>
          </cell>
          <cell r="AO502" t="str">
            <v>Y</v>
          </cell>
          <cell r="AP502" t="str">
            <v>N</v>
          </cell>
          <cell r="AQ502" t="str">
            <v>N</v>
          </cell>
          <cell r="AY502" t="str">
            <v>Breeding begins in early June. Usually 2, sometimes 3-5, eggs are incubated by both sexes, 22-23.5 days (also reported as averaging 24.5 days and as 27-28 days). Young are tended by both parents, can fly at about 30-40 days. Nesting density averages 0.1- 0.5 pairs/ha in various habitats in Manitoba (Skeel 1983).</v>
          </cell>
          <cell r="BA502" t="str">
            <v>Nonbreeding: scatters over foraging areas, may defend feeding territory (Hayman et al. 1986); aggregates for sleeping or resting (e.g., at high tide) (Stiles and Skutch 1989).</v>
          </cell>
          <cell r="BC502" t="str">
            <v>In U.S. migrates northward along Pacific coast in March, along Atlantic coast March-May (Terres 1980). Most have departed breeding range by end of August. Migrants peak on Yukon-Kuskokwin Delta mid- to late July and late August. (Handel and Dau 1988). Migrates through Costa Rica August-September and mid-March to early May (Stiles and Skutch 1989). In fall, those that nest in Alaska and western Canadian arctic generally retrace spring route along Pacific coast (Johnson and Herter 1989). Migrates in flocks. Flys high during migration.</v>
          </cell>
          <cell r="BF502" t="str">
            <v>BREEDING: Nests in sedge-dwarf shrub tundra, sedge-meadow, hummock-bog, moorlands, and heath-tundra. Nests in depression. Often returns to same nesting area in successive years (Skeel 1983). NON-BREEDING: beaches, tidal mudflats, marshes, estuaries, edges of tidal creeks, sandy or rocky shores, flooded fields and pastures (AOU 1983). Roosts on saltpond flats and dikes, or in mangroves (Stiles and Skutch 1989).</v>
          </cell>
          <cell r="BH502" t="str">
            <v xml:space="preserve">Invertivore: Adult, Immature 
</v>
          </cell>
          <cell r="BI502" t="str">
            <v>Feeds on beaches and sand flats. Eats insects, worms, spiders, small mollusks, crustaceans (often crabs). Also eats berries. Probes mud and picks prey from surface.</v>
          </cell>
          <cell r="BK502" t="str">
            <v xml:space="preserve">Diurnal: Adult, Immature 
</v>
          </cell>
          <cell r="BL502" t="str">
            <v>Fed principally during daylight in northeastern Venezuela (Robert et al. 1989).</v>
          </cell>
          <cell r="BT502" t="str">
            <v>BREEDS: northern Alaska east to northwestern Mackenzie, south to western and central Alaska and southwestern Yukon, and along western side of Hudson Bay from southern Keewatin south to northwestern James Bay; Iceland, Faroes, and northern Eurasia east to Ob River, and from Yana River east across northeastern Siberia. NORTHERN WINTER: central California, Gulf Coast, and South Carolina south through Middle America, West Indies, and South America to Galapagos Islands, southern Chile, southern Brazil (important wintering areas in Suriname, north-central coast of Brazil, and Chiloe Island in Chile; Morrison and Ross 1989); south to southern Africa, Australia, islands of South Pacific (AOU 1983). Nonbreeders may summer in winter rnge.</v>
          </cell>
          <cell r="CL502" t="str">
            <v>Hammerson, G.</v>
          </cell>
          <cell r="CM502">
            <v>32919</v>
          </cell>
        </row>
        <row r="503">
          <cell r="A503" t="str">
            <v>Whip-poor-will</v>
          </cell>
          <cell r="B503" t="str">
            <v>Antrostomus vociferus</v>
          </cell>
          <cell r="C503" t="str">
            <v xml:space="preserve">Caprimulgus vociferus 
</v>
          </cell>
          <cell r="E503" t="str">
            <v>American Ornithologists' Union (AOU). Chesser, R.T., R.C. Banks, F.K. Barker, C. Cicero, J.L. Dunn, A.W. Kratter, I.J. Lovette, P.C. Rasmussen, J.V. Remsen, Jr., J.D. Rising, D.F. Stotz, and K. Winker. 2010. Fifty-first supplement to the American Ornithologists' Union Check-list of North American Birds. The Auk 127(3):726-744.</v>
          </cell>
          <cell r="F503" t="str">
            <v>Species</v>
          </cell>
          <cell r="G503" t="str">
            <v>April 11, 2013 - Changed from Caprimulgus vociferus to Antrostomus vociferus as per 53rd Supplement of the AOU update (DDW).
October 11, 2012 - Changed to Caprimulgus arizonae (DDW).</v>
          </cell>
          <cell r="H503" t="str">
            <v>Vertebrate Animal</v>
          </cell>
          <cell r="I503" t="str">
            <v>B-WPWI</v>
          </cell>
          <cell r="J503" t="str">
            <v>birds</v>
          </cell>
          <cell r="K503" t="str">
            <v>Animalia</v>
          </cell>
          <cell r="L503" t="str">
            <v>Craniata</v>
          </cell>
          <cell r="M503" t="str">
            <v>Aves</v>
          </cell>
          <cell r="N503" t="str">
            <v>Caprimulgiformes</v>
          </cell>
          <cell r="O503" t="str">
            <v>Caprimulgidae</v>
          </cell>
          <cell r="P503" t="str">
            <v>ABNTA07070</v>
          </cell>
          <cell r="R503" t="str">
            <v>G5</v>
          </cell>
          <cell r="S503">
            <v>42461</v>
          </cell>
          <cell r="T503" t="str">
            <v>SNA</v>
          </cell>
          <cell r="U503">
            <v>42064</v>
          </cell>
          <cell r="V503">
            <v>37288</v>
          </cell>
          <cell r="W503" t="str">
            <v>Accidental</v>
          </cell>
          <cell r="AA503" t="str">
            <v>Threatened</v>
          </cell>
          <cell r="AB503">
            <v>39904</v>
          </cell>
          <cell r="AD503">
            <v>1</v>
          </cell>
          <cell r="AE503" t="str">
            <v>Threatened</v>
          </cell>
          <cell r="AF503">
            <v>40575</v>
          </cell>
          <cell r="AG503" t="str">
            <v>Accidental in BC.</v>
          </cell>
          <cell r="AH503" t="str">
            <v>4 - Secure (2005)</v>
          </cell>
          <cell r="AI503" t="str">
            <v>Y</v>
          </cell>
          <cell r="AK503" t="str">
            <v>T</v>
          </cell>
          <cell r="AL503" t="str">
            <v xml:space="preserve">
</v>
          </cell>
          <cell r="AM503" t="str">
            <v>Native</v>
          </cell>
          <cell r="AN503" t="str">
            <v>Accidental/Nonregular</v>
          </cell>
          <cell r="AO503" t="str">
            <v>N</v>
          </cell>
          <cell r="AP503" t="str">
            <v>N</v>
          </cell>
          <cell r="AQ503" t="str">
            <v>N</v>
          </cell>
          <cell r="AY503" t="str">
            <v>Eggs laid mostly May-June in north. Clutch size two. Incubation 17-20 days, by female (male possibly helps). Hatching often occurs during early stages of a waxing moon. Young tended mainly by female, male brings food. Young first fly at about 20 days.</v>
          </cell>
          <cell r="BA503" t="str">
            <v>Little information on home range or territory size. Density of breeding pairs per 40 ha: 5.8 in a pitch pine-oak forest in New Jersey (Slack and Root 1980); 2.6 on a pine plantation in Indiana (Webster 1980); and 2 in a strip mine and deciduous woodlot in Tennessee (Nicholson 1980).</v>
          </cell>
          <cell r="BC503" t="str">
            <v>Breeding populations in U.S. move south for winter.</v>
          </cell>
          <cell r="BF503" t="str">
            <v>BREEDING: Forest and open woodland, from lowland moist and deciduous forest to montane forest and pine-oak association (AOU 1983). In open woodlands with well spaced trees and a low canopy. Uncommon in mature forest; prefers even-aged successional habitats from regeneration to pole-stage stands (Bushman and Therres 1988). Rests on ground or on branch, in thicket at forest edge, in hedgerow or gallery forest (Stiles and Skutch 1989). Lays eggs on ground in open site under trees or under bush, usually on a bed of dead leaves (Harrison 1978) at woods edge or in open woodland. Breeds primarily in montane habitats in tropics (AOU 1983).</v>
          </cell>
          <cell r="BH503" t="str">
            <v xml:space="preserve">Invertivore: Adult, Immature 
</v>
          </cell>
          <cell r="BI503" t="str">
            <v>Eats moths and other insects caught in flight usually near ground (Terres 1980). Makes short flights from perch or ground.</v>
          </cell>
          <cell r="BK503" t="str">
            <v xml:space="preserve">Crepuscular: Adult, Immature 
Nocturnal: Adult, Immature 
</v>
          </cell>
          <cell r="BL503" t="str">
            <v>Most active during twilight and bright moonlight (Mills 1986). Strictly nocturnal (Stiles and Skutch 1989).</v>
          </cell>
          <cell r="BT503" t="str">
            <v>BREEDING: south-central Saskatchewan east across southern Canada to Nova Scotia, south (east of Great Plains) to extreme northeastern Texas, Arkansas, northern Mississippi, north-central Alabama, South Carolina, east-central North Carolina, and Virginia (AOU 1998). NON-BREEDING: from northeastern Mexico, southern Texas, Gulf Coast, and east-central South Carolina south to Costa Rica, casually to southern California, western Panama, and Cuba (AOU 2010).</v>
          </cell>
          <cell r="CL503" t="str">
            <v>HAMMERSON, G., MINOR REVISIONS BY S. CANNINGS</v>
          </cell>
          <cell r="CM503">
            <v>34410</v>
          </cell>
        </row>
        <row r="504">
          <cell r="A504" t="str">
            <v>White Wagtail</v>
          </cell>
          <cell r="B504" t="str">
            <v>Motacilla alba</v>
          </cell>
          <cell r="C504" t="str">
            <v xml:space="preserve">Motacilla lugens 
</v>
          </cell>
          <cell r="D504" t="str">
            <v xml:space="preserve">Black-backed Wagtail 
</v>
          </cell>
          <cell r="E504" t="str">
            <v>American Ornithologists' Union (AOU). 2005. Forty-sixth supplement to the American Ornithologists' Union Check-list of North American Birds. The Auk 122(3):1026-1031.</v>
          </cell>
          <cell r="F504" t="str">
            <v>Species</v>
          </cell>
          <cell r="G504" t="str">
            <v>Changed to Motacilla alba from Motacilla lugens as per 46th edition of AOU checklist (DDW Feb. 27/06).</v>
          </cell>
          <cell r="H504" t="str">
            <v>Vertebrate Animal</v>
          </cell>
          <cell r="I504" t="str">
            <v>B-WHWA</v>
          </cell>
          <cell r="J504" t="str">
            <v>birds</v>
          </cell>
          <cell r="K504" t="str">
            <v>Animalia</v>
          </cell>
          <cell r="L504" t="str">
            <v>Craniata</v>
          </cell>
          <cell r="M504" t="str">
            <v>Aves</v>
          </cell>
          <cell r="N504" t="str">
            <v>Passeriformes</v>
          </cell>
          <cell r="O504" t="str">
            <v>Motacillidae</v>
          </cell>
          <cell r="P504" t="str">
            <v>ABPBM01030</v>
          </cell>
          <cell r="R504" t="str">
            <v>G5</v>
          </cell>
          <cell r="S504">
            <v>35431</v>
          </cell>
          <cell r="T504" t="str">
            <v>SNA</v>
          </cell>
          <cell r="U504">
            <v>42064</v>
          </cell>
          <cell r="W504" t="str">
            <v>Accidental</v>
          </cell>
          <cell r="AH504" t="str">
            <v>8 - Accidental (2005)</v>
          </cell>
          <cell r="AI504" t="str">
            <v>Y</v>
          </cell>
          <cell r="AK504" t="str">
            <v>T</v>
          </cell>
          <cell r="AL504" t="str">
            <v xml:space="preserve">
</v>
          </cell>
          <cell r="AM504" t="str">
            <v>Native</v>
          </cell>
          <cell r="AN504" t="str">
            <v>Accidental/Nonregular</v>
          </cell>
          <cell r="AO504" t="str">
            <v>N</v>
          </cell>
          <cell r="AP504" t="str">
            <v>N</v>
          </cell>
          <cell r="AQ504" t="str">
            <v>N</v>
          </cell>
          <cell r="AY504" t="str">
            <v>Clutch size is 3-8 (usually 5-6). Incubation, mostly or entirely by female, lasts 12-14 days. Young are tended by both parents, leave nest at 13-16 days.</v>
          </cell>
          <cell r="BF504" t="str">
            <v>Open country from tundra and desert edge to margins of watercourses, also in towns, villages, and, in Old World, cultivated areas (Terres 1980). Nests in various habitats, usually with open areas of level grass, often near water, frequently associated with human activity. Nest placed in cavity or hole in wall, building, pipe, drain, old bird nest, under clod, among dune grasses.</v>
          </cell>
          <cell r="BH504" t="str">
            <v xml:space="preserve">Invertivore: Adult, Immature 
</v>
          </cell>
          <cell r="BI504" t="str">
            <v>Walks about on ground along coastal wrack line (high-water mark) or wades in water to forage on insects, snails (Terres 1980).</v>
          </cell>
          <cell r="BK504" t="str">
            <v xml:space="preserve">Diurnal: Adult, Immature 
</v>
          </cell>
          <cell r="BT504" t="str">
            <v>BREEDS: in North America in western Alaska from Cape Lisburne south to St. Lawrence Island and Norton Sound, probably farther south; also in Old World. NORTHERN WINTER: Eurasia south to southern Africa, coasts of Indian Ocean, East Indies, and Phillipines. In migration occurs in eastern Atlantic islands, and on islands from Japan south to Phillipines (AOU 1983).</v>
          </cell>
          <cell r="CL504" t="str">
            <v>Hammerson, G.</v>
          </cell>
          <cell r="CM504">
            <v>34418</v>
          </cell>
        </row>
        <row r="505">
          <cell r="A505" t="str">
            <v>White-breasted Nuthatch</v>
          </cell>
          <cell r="B505" t="str">
            <v>Sitta carolinensis</v>
          </cell>
          <cell r="E505" t="str">
            <v>American Ornithologists' Union (AOU). 1998. Check-list of North American birds. Seventh edition. American Ornithologists' Union, Washington, D.C. [as modified by subsequent supplements and corrections published in The Auk]. Also available online: http://www.aou.org/.</v>
          </cell>
          <cell r="F505" t="str">
            <v>Species</v>
          </cell>
          <cell r="H505" t="str">
            <v>Vertebrate Animal</v>
          </cell>
          <cell r="I505" t="str">
            <v>B-WBNU</v>
          </cell>
          <cell r="J505" t="str">
            <v>birds</v>
          </cell>
          <cell r="K505" t="str">
            <v>Animalia</v>
          </cell>
          <cell r="L505" t="str">
            <v>Craniata</v>
          </cell>
          <cell r="M505" t="str">
            <v>Aves</v>
          </cell>
          <cell r="N505" t="str">
            <v>Passeriformes</v>
          </cell>
          <cell r="O505" t="str">
            <v>Sittidae</v>
          </cell>
          <cell r="P505" t="str">
            <v>ABPAZ01020</v>
          </cell>
          <cell r="R505" t="str">
            <v>G5</v>
          </cell>
          <cell r="S505">
            <v>42461</v>
          </cell>
          <cell r="T505" t="str">
            <v>S5</v>
          </cell>
          <cell r="U505">
            <v>42064</v>
          </cell>
          <cell r="V505">
            <v>40909</v>
          </cell>
          <cell r="W505" t="str">
            <v>Yellow</v>
          </cell>
          <cell r="AH505" t="str">
            <v>4 - Secure (2005)</v>
          </cell>
          <cell r="AI505" t="str">
            <v>Y</v>
          </cell>
          <cell r="AK505" t="str">
            <v>T</v>
          </cell>
          <cell r="AL505" t="str">
            <v xml:space="preserve">
</v>
          </cell>
          <cell r="AM505" t="str">
            <v>Native</v>
          </cell>
          <cell r="AN505" t="str">
            <v>Regularly occurring</v>
          </cell>
          <cell r="AO505" t="str">
            <v>Y</v>
          </cell>
          <cell r="AP505" t="str">
            <v>N</v>
          </cell>
          <cell r="AQ505" t="str">
            <v>N</v>
          </cell>
          <cell r="AS505" t="str">
            <v>See Wood (1992) for information on identification of sexes in eastern North America (females most closely resemble males in the southeastern U.S., but all can identified correctly in the hand).</v>
          </cell>
          <cell r="AY505" t="str">
            <v>Clutch size is 5-10 (commonly 8). Incubation, by female, lasts about 12 days? Young are tended by both parents, leave nest at about 14 days, fed by parents for another 2 weeks.</v>
          </cell>
          <cell r="BA505" t="str">
            <v>Forages in mated pairs; maintains year-round territory. Resident pairs stayed together on feeding territory of 10-20 ha throughout year in one study (Terres 1980). 3-16 breeding pairs per 40 ha in northern Arizona forest (Brawn and Balda 1988).</v>
          </cell>
          <cell r="BC505" t="str">
            <v>May retreat in winter from northernmost range and higher elevations (NGS 1983).</v>
          </cell>
          <cell r="BF505" t="str">
            <v>Most frequent in open woodlands of mature trees (primarily oak or pine); pinyon-juniper, clearings, forest edge, parks, and partly open situations with scattered trees (AOU 1983). Nests in natural tree cavity, old woodpecker hole, bird house, usually about 5-15 m above ground.</v>
          </cell>
          <cell r="BH505" t="str">
            <v xml:space="preserve">Granivore: Adult, Immature 
Invertivore: Adult, Immature 
</v>
          </cell>
          <cell r="BI505" t="str">
            <v>Eats mainly nuts and seeds in fall and winter, insects in spring and summer; forages on trunks and main branches of trees (Terres 1980). Scatterhoards surplus food.</v>
          </cell>
          <cell r="BK505" t="str">
            <v xml:space="preserve">Diurnal: Adult, Immature 
</v>
          </cell>
          <cell r="BT505" t="str">
            <v>Resident from Washington and southern British Columbia to southern Saskatchewan and New Brunswick, south to Baja California, southeastern Arizona, southern Mexican highlands, Gulf Coast, and northern Florida; absent from most of Great Plains.</v>
          </cell>
          <cell r="CL505" t="str">
            <v>Hammerson, G.</v>
          </cell>
          <cell r="CM505">
            <v>34358</v>
          </cell>
        </row>
        <row r="506">
          <cell r="A506" t="str">
            <v>White-crowned Sparrow</v>
          </cell>
          <cell r="B506" t="str">
            <v>Zonotrichia leucophrys</v>
          </cell>
          <cell r="E506" t="str">
            <v>American Ornithologists' Union (AOU). 1998. Check-list of North American birds. Seventh edition. American Ornithologists' Union, Washington, D.C. [as modified by subsequent supplements and corrections published in The Auk]. Also available online: http://www.aou.org/.</v>
          </cell>
          <cell r="F506" t="str">
            <v>Species</v>
          </cell>
          <cell r="H506" t="str">
            <v>Vertebrate Animal</v>
          </cell>
          <cell r="I506" t="str">
            <v>B-WCSP</v>
          </cell>
          <cell r="J506" t="str">
            <v>birds</v>
          </cell>
          <cell r="K506" t="str">
            <v>Animalia</v>
          </cell>
          <cell r="L506" t="str">
            <v>Craniata</v>
          </cell>
          <cell r="M506" t="str">
            <v>Aves</v>
          </cell>
          <cell r="N506" t="str">
            <v>Passeriformes</v>
          </cell>
          <cell r="O506" t="str">
            <v>Passerellidae</v>
          </cell>
          <cell r="P506" t="str">
            <v>ABPBXA4040</v>
          </cell>
          <cell r="R506" t="str">
            <v>G5</v>
          </cell>
          <cell r="S506">
            <v>42461</v>
          </cell>
          <cell r="T506" t="str">
            <v>S5</v>
          </cell>
          <cell r="U506">
            <v>40848</v>
          </cell>
          <cell r="V506">
            <v>35947</v>
          </cell>
          <cell r="W506" t="str">
            <v>Yellow</v>
          </cell>
          <cell r="AH506" t="str">
            <v>4 - Secure (2005)</v>
          </cell>
          <cell r="AI506" t="str">
            <v>Y</v>
          </cell>
          <cell r="AK506" t="str">
            <v>T</v>
          </cell>
          <cell r="AL506" t="str">
            <v xml:space="preserve">
</v>
          </cell>
          <cell r="AM506" t="str">
            <v>Native</v>
          </cell>
          <cell r="AN506" t="str">
            <v>Regularly occurring</v>
          </cell>
          <cell r="AO506" t="str">
            <v>Y</v>
          </cell>
          <cell r="AP506" t="str">
            <v>N</v>
          </cell>
          <cell r="AQ506" t="str">
            <v>N</v>
          </cell>
          <cell r="AS506" t="str">
            <v>See Dunn et al. (1995) for detailed information on identification of subspecies.</v>
          </cell>
          <cell r="AY506" t="str">
            <v>At the northern end of the range in the Northwest Territories, most initiated nesting in the second or third week in June, after the breeding habitat was at least 60% snow free (Norment 1992). Clutch size is 2-5, often 4-5, rarely 6. Incubation, by the female, lasts 9-15 days (range-wide average is 12 days). Young are tended by both parents, leave nest in 9-11 days, fed to some degree for additional 25-30 days. May produce several broods annually on California coast (Petrinovich and Patterson 1983).</v>
          </cell>
          <cell r="BA506" t="str">
            <v>May form flocks in winter, up to about 10-20 in southeastern U.S., 30-50 in West. 
A large proportion of eggs and nestlings may be lost to predators (e.g., garter snakes, ground squirrels) in even a stable population (Petrinovich and Patterson 1983, Morton et al. 1993). 
Permanent resident birds (nuttalli) on West Coast maintain year-round territories.</v>
          </cell>
          <cell r="BC506" t="str">
            <v>Mostly a long-distance migrant, but migrations are more localized in the western U.S., and a sedentary subspecies (nuttalli) occurs along the coast of California. Migrations occur mainly in April-May and August-October. See Dunn et al. (1995) for information on the timing of migrations of the various subspecies. 
Breeding population arrived in May and June in the Sierra Nevada (California), departed in September and October (Morton and Pereyra 1994); juveniles departed on migration in late September after most had traveled some distance from their birth site (Morton 1992). 
In the Northwest Territories, adults began arriving on breeding grounds during the last week in May; remained until early September (Norment 1992).</v>
          </cell>
          <cell r="BF506" t="str">
            <v>Open woodlands, burnt over areas in forests, brushy areas, brushy subalpine meadows, willow thickets along streams or lakes, parks, farmland. 
Nests on ground under cover of shrubs and ground vegetation, or in shrub or tree up to a few feet from ground.</v>
          </cell>
          <cell r="BH506" t="str">
            <v xml:space="preserve">Granivore: Adult, Immature 
Invertivore: Adult, Immature 
</v>
          </cell>
          <cell r="BI506" t="str">
            <v>Feeds primarily on seeds of grasses and weeds (ragweed, pigweed, goosefoot, panicum, etc.). Also feeds on invertebrates, especially in the summer (ants, caterpillars, true bugs, beetles, spiders and snails). Forages on ground.</v>
          </cell>
          <cell r="BK506" t="str">
            <v xml:space="preserve">Crepuscular: Adult, Immature 
Diurnal: Adult, Immature 
</v>
          </cell>
          <cell r="BL506" t="str">
            <v>Mostly inactive for several hours daily in continuous daylight at high latitude.</v>
          </cell>
          <cell r="BT506" t="str">
            <v>Breeding range extends from northern Alaska to Labrador, south to southern California, Nevada, central Arizona, northern New Mexico, central Manitoba, southeastern Quebec, and Newfoundland. The five recognized subspecies are fairly distinct in their distributions, with very little overlap of breeding areas (Morton 2002). Subspecies nuttalli is a nonmigratory resident of coastal California; pugetensis breeds along the Pacific coast from northern California to southern British Columbia; oriantha breeds in the central western United States and the Sierra Nevada; leucophrys breeds across northern Quebec, Labrador, and Newfoundland; and gambelii breeds throughout Alaska east to northwestern Ontario and south to southcentral British Columbia (Dunn et al. 1995). 
During the nonbreeding season, the species ranges casually to central and southcentral Alaska and occurs regularly from southern British Columbia, southeastern Washington, southern Idaho, Wyoming, Kansas, Missouri, Kentucky to western North Carolina, south to southern Baja California and southern mainland of Mexico, Gulf coast, and Cuba. Subspecies pugetensis winters along the Pacific coast from Washington to southern California; oriantha winters from the southern U.S. border to Baja California and southern Mexico; leucophrys winters in the eastern United States north to the Great Lakes and rarely in New England north to Massachusetts; and gambelii winters throughout the western United States and sparsely in the eastern United States (Dunn et al. 1995).</v>
          </cell>
          <cell r="CL506" t="str">
            <v>HAMMERSON, G.</v>
          </cell>
          <cell r="CM506">
            <v>34942</v>
          </cell>
        </row>
        <row r="507">
          <cell r="A507" t="str">
            <v>White-faced Ibis</v>
          </cell>
          <cell r="B507" t="str">
            <v>Plegadis chihi</v>
          </cell>
          <cell r="E507" t="str">
            <v>American Ornithologists' Union (AOU). 1998. Check-list of North American birds. Seventh edition. American Ornithologists' Union, Washington, D.C. [as modified by subsequent supplements and corrections published in The Auk]. Also available online: http://www.aou.org/.</v>
          </cell>
          <cell r="F507" t="str">
            <v>Species</v>
          </cell>
          <cell r="H507" t="str">
            <v>Vertebrate Animal</v>
          </cell>
          <cell r="I507" t="str">
            <v>B-WFIB</v>
          </cell>
          <cell r="J507" t="str">
            <v>birds</v>
          </cell>
          <cell r="K507" t="str">
            <v>Animalia</v>
          </cell>
          <cell r="L507" t="str">
            <v>Craniata</v>
          </cell>
          <cell r="M507" t="str">
            <v>Aves</v>
          </cell>
          <cell r="N507" t="str">
            <v>Pelecaniformes</v>
          </cell>
          <cell r="O507" t="str">
            <v>Threskiornithidae</v>
          </cell>
          <cell r="P507" t="str">
            <v>ABNGE02020</v>
          </cell>
          <cell r="R507" t="str">
            <v>G5</v>
          </cell>
          <cell r="S507">
            <v>42461</v>
          </cell>
          <cell r="T507" t="str">
            <v>SNA</v>
          </cell>
          <cell r="U507">
            <v>42064</v>
          </cell>
          <cell r="W507" t="str">
            <v>Accidental</v>
          </cell>
          <cell r="AH507" t="str">
            <v>3 - Sensitive (2005)</v>
          </cell>
          <cell r="AI507" t="str">
            <v>Y</v>
          </cell>
          <cell r="AK507" t="str">
            <v>T</v>
          </cell>
          <cell r="AL507" t="str">
            <v xml:space="preserve">
</v>
          </cell>
          <cell r="AM507" t="str">
            <v>Native</v>
          </cell>
          <cell r="AN507" t="str">
            <v>Accidental/Nonregular</v>
          </cell>
          <cell r="AO507" t="str">
            <v>N</v>
          </cell>
          <cell r="AP507" t="str">
            <v>N</v>
          </cell>
          <cell r="AQ507" t="str">
            <v>N</v>
          </cell>
          <cell r="AS507" t="str">
            <v>A long-legged wader with a long slender decurved bill and chestnut plumage, glossed with green and purple (breeding adult); looks all-dark at a distance; immature and winter birds are dark with some lighter coloring or streaking on the head and neck; averages 58 cm long, 91 cm in wingspan (NGS 1983).</v>
          </cell>
          <cell r="AY507" t="str">
            <v>Clutch size usually is 3-4. Incubation lasts 21-22 days.</v>
          </cell>
          <cell r="BA507" t="str">
            <v>Gregarious; flocks of up to at least 290 have been observed, but generally they are much smaller.</v>
          </cell>
          <cell r="BC507" t="str">
            <v>Resident in southern part of breeding range, migrates in northern areas. Northern populations winter from the southern U.S. south to northern Central America (Sibley and Monroe 1990).. In northern Utah, generally arrives in early April, most depart by late August, occasionally lingers into December (Paton et al. 1992).</v>
          </cell>
          <cell r="BF507" t="str">
            <v>Marshes, swamps, ponds and rivers, mostly in freshwater habitats (Tropical to Temperate zones) (AOU 1983). Nests in marshes; in low tree, on the ground in bulrushes or reeds, or on a floating mat. In the Central Valley of California, ibises preferentially selected foraging sites close to emergent vegetation (Safran et al. 2000).</v>
          </cell>
          <cell r="BH507" t="str">
            <v xml:space="preserve">Carnivore: Adult, Immature 
Invertivore: Adult, Immature 
Piscivore: Adult, Immature 
</v>
          </cell>
          <cell r="BI507" t="str">
            <v>Typically feeds in freshwater marshes on: crayfishes, frogs, fishes, insects, newts, earthworms, crustaceans, etc. (Terres 1980). In the Central Valley of California, preferentially selected foraging sites with significantly higher midge (Chironomidae) and significantly lower oligochaete biomass (Safran et al. 2000).</v>
          </cell>
          <cell r="BK507" t="str">
            <v xml:space="preserve">Diurnal: Adult, Immature 
</v>
          </cell>
          <cell r="BT507" t="str">
            <v>BREEDING: locally from central California, eastern Oregon, southern Idaho (Taylor et al. 1989), Montana, southern North Dakota, and (formerly) southwestern Minnesota south into Mexico (to Colima, Zacatecas, state of Mexico, Veracruz), Texas, and southwestern Louisiana, southern Alabama, Florida (occasionally or formerly); also locally in South America in Bolivia, Paraguay, Uruguay, southern Brazil, northern and central Chile, and northern and central Argentina (AOU 1983). The world's largest nesting aggregation occurs probably in the marshes around the Great Salt Lake, Utah (D. Paul, in Paton et al. 1992). NON-BREEDING: north to southern California, Baja California, southern Texas, and Louisiana, south through lowlands to Guatemala and El Salvador, and in generally in breeding range in South America (AOU 1983). In the U.S., the highest winter densities occur near San Diego in California and on the coast of Texas and western Louisiana (Root 1988). Wanders outside usual range; rare straggler to Hawaii.</v>
          </cell>
          <cell r="CL507" t="str">
            <v>Hammerson, G.</v>
          </cell>
          <cell r="CM507">
            <v>34821</v>
          </cell>
        </row>
        <row r="508">
          <cell r="A508" t="str">
            <v>White-headed Woodpecker</v>
          </cell>
          <cell r="B508" t="str">
            <v>Dryobates albolarvatus</v>
          </cell>
          <cell r="C508" t="str">
            <v xml:space="preserve">Picoides albolarvatus 
</v>
          </cell>
          <cell r="E508" t="str">
            <v>American Ornithologists' Union (AOU). 1998. Check-list of North American birds. Seventh edition. American Ornithologists' Union, Washington, D.C. [as modified by subsequent supplements and corrections published in The Auk]. Also available online: http://www.aou.org/.</v>
          </cell>
          <cell r="F508" t="str">
            <v>Species</v>
          </cell>
          <cell r="G508" t="str">
            <v>June 2018: The woodpecker genus Picoides has been split resulting in the change in genus from Picoides to Dryobates for this species. This is based on the 59th supplement to the American Ornithological Society?s Check-list of North American Birds.Chesser, R. T., K. J. Burns, C. Cicero, J. L. Dunn, A. W. Kratter, I. J. Lovette, P. C. Rasmussen, J. V. Remsen, Jr., D. F. Stotz, B. M. Winger, and K. Winker. 2018. Check-list of North American Birds (online). American Ornithological Society. http://checklist.aou.org/taxa</v>
          </cell>
          <cell r="H508" t="str">
            <v>Vertebrate Animal</v>
          </cell>
          <cell r="I508" t="str">
            <v>B-WHWO</v>
          </cell>
          <cell r="J508" t="str">
            <v>birds</v>
          </cell>
          <cell r="K508" t="str">
            <v>Animalia</v>
          </cell>
          <cell r="L508" t="str">
            <v>Craniata</v>
          </cell>
          <cell r="M508" t="str">
            <v>Aves</v>
          </cell>
          <cell r="N508" t="str">
            <v>Piciformes</v>
          </cell>
          <cell r="O508" t="str">
            <v>Picidae</v>
          </cell>
          <cell r="P508" t="str">
            <v>ABNYF07070</v>
          </cell>
          <cell r="R508" t="str">
            <v>G4</v>
          </cell>
          <cell r="S508">
            <v>42461</v>
          </cell>
          <cell r="T508" t="str">
            <v>S1</v>
          </cell>
          <cell r="U508">
            <v>42064</v>
          </cell>
          <cell r="V508">
            <v>36800</v>
          </cell>
          <cell r="W508" t="str">
            <v>Red</v>
          </cell>
          <cell r="X508" t="str">
            <v>Y (May 2004)</v>
          </cell>
          <cell r="AA508" t="str">
            <v>Endangered</v>
          </cell>
          <cell r="AB508">
            <v>40483</v>
          </cell>
          <cell r="AD508">
            <v>1</v>
          </cell>
          <cell r="AE508" t="str">
            <v>Endangered</v>
          </cell>
          <cell r="AF508">
            <v>37773</v>
          </cell>
          <cell r="AH508" t="str">
            <v>1 - At Risk (2005)</v>
          </cell>
          <cell r="AI508" t="str">
            <v>Y</v>
          </cell>
          <cell r="AK508" t="str">
            <v>T</v>
          </cell>
          <cell r="AL508" t="str">
            <v xml:space="preserve">
</v>
          </cell>
          <cell r="AM508" t="str">
            <v>Native</v>
          </cell>
          <cell r="AN508" t="str">
            <v>Regularly occurring</v>
          </cell>
          <cell r="AO508" t="str">
            <v>Y</v>
          </cell>
          <cell r="AP508" t="str">
            <v>N</v>
          </cell>
          <cell r="AQ508" t="str">
            <v>Y</v>
          </cell>
          <cell r="AS508" t="str">
            <v>VOCALIZATIONS: Calls include a sharp "pee-dink" or "pee-dee-dink" given year-round, but may be less vocal outside breeding season; often calls in flight. Nestlings make "churr" sounds in first week, then begin to sound more cricket-like and can be head outside the nest cavity; after 2 weeks make constant "peep" sounds, and just before fledging transition to more typical "pee-dink" calls (Garrett et al. 1996; Dixon 1998).</v>
          </cell>
          <cell r="AV508" t="str">
            <v>Picoides albolarvatus albolarvatus. This subspecies is at the northern extent of its range in N. America, which extends from south-central B.C., south to northern California.</v>
          </cell>
          <cell r="AW508" t="str">
            <v>Medium-sized woodpecker. Body and tail black. Head white. White patch in wings. Nape black. Throat white. Males have a red patch at the back of the head. Juvenile males have a variable patch of red on the crown (Garrett et al. 1996)</v>
          </cell>
          <cell r="AY508" t="str">
            <v>Nests mainly in May-June. Clutch size is four to five. Incubation by both sexes, lasts about two weeks. Nestlings are altricial, tended by both adults, fledge in about 26 days, usually around early July (Ehrlich et al. 1988).</v>
          </cell>
          <cell r="AZ508" t="str">
            <v>Clutch size ranges from three to nine eggs, with 4-5 most common (Garrett et al. 1996); one full clutch in BC had 4 eggs (Cooper 1969). In BC, eggs have been found in nests from mid-May to mid-June (Campbell et al. 1990), and young have been recorded at nests from 30 May to 16 July (Campbell et al. 1990). The incubation period normally lasts 14 days beginning after the last egg is laid (Short 1982; Garrett et al. 1996). Normally, single-brooded; no evidence of replacement clutches after loss of first clutch or brood (Garrett et al. 1996). Both sexes excavate nest cavity and incubate eggs, as well as share duties of brooding and feeding young (Short 1982). Juveniles leave the nest typically after 26 days, usually at the end of July (Garrett et al. 1996).</v>
          </cell>
          <cell r="BA508" t="str">
            <v>High density is on the order of 5 pairs per 40 hectares (Spahr et al. 1991). Reaches greatest abundance where two or more large-seeded pine species occur (Garrett et al. 1996). In central Oregon, densities based on point counts ranged from 0.00-2.53 birds per 40 hectares (Dixon 1995a, cited in Garrett et al. 1996); densities based on absolute counts of breeding pairs 0.18-0.49 birds per 40 hectares in south-central Oregon, 0.52-1.06 birds per 40 hectares in central Oregon (Garrett et al. 1996). In the Sierra Nevada, California, high densities of 3.0-5.5 territories per 40 hectares recorded on Breeding Bird Censuses in an old-growth mixed conifer forest (Turner et al. 1993); densities ranged from 0.1-5.0 pairs per 40 hectares (average 2.3 pairs) on all Breeding Bird Censuses in the Sierra Nevada between 1948 and 1978 (Raphael and White 1978). 
In central Oregon, home ranges varied from 67-163 hectares in continuous old-growth forest (mean 104 hectares) and from 57-445 hectares in fragmented forests (mean 321 hectares; Dixon 1995b, cited in Garrett et al. 1996). In southcentral Oregon, home ranges varied from 172-324 hectares (mean 212 hectares) in predominantly old-growth sites and 171-704 hectares (mean 342 hectares; Dixon 1995a, cited in Garrett et al. 1996).</v>
          </cell>
          <cell r="BB508" t="str">
            <v>Very small resident population with few sightings recorded each year (Cannings 1992). No information recorded on home range or territory size in B.C. In central Oregon breeding territories averaged 104 Ha in continuous old-growth pine forest and 321 Ha in fragmented sites (Garrett et al. 1996). In British Columbia, where much of the remaining ponderosa pine forest is fragmented, the breeding territories may be much larger than in other areas of this species range (Gebauer 2004). Not normally social, apart from pair bonds and family groups. No known major predators. Individual lifespan unknown for this species. Oregon observation of banded adult male recorded at same roosting location three years consecutively (Garrett et al. 1996).</v>
          </cell>
          <cell r="BC508" t="str">
            <v>In some areas, may descend to lower elevations for winter. May wander within suitable coniferous forest habitat during non-breeding season; indications of periodic irruptions questionable (Garrett et al. 1996).</v>
          </cell>
          <cell r="BD508" t="str">
            <v>Considered a rare year-round resident of southcentral British Columbia (Campbell et al. 1990) with a relatively even distribution of observation by month (Weber and Cannings 1976; Cannings et al. 1987). Seasonal movement and dispersal patterns of relatively small BC populations not known. Washington juveniles thought to disperse northwards into Okanagan Valley (Gebauer 2004). Observed foraging in open Ponderosa Pine (Pinus ponderosa) and mixed pine - Douglas Fir (Pseudotsuga menziesii) forests up to 1000m elevation and Lodgepole Pine (Pinus contorta) forests up to 1300m. However, rarely seen in habitats above 1000m elevation (Gebauer 2004).</v>
          </cell>
          <cell r="BE508" t="str">
            <v xml:space="preserve">Forest / Conifer Forest - Dry / Facultative - frequent use 
Forest / Conifer Forest - Mesic (average) / Facultative - occasional use 
Forest / Mixed Forest (deciduous/coniferous mix) / Facultative - occasional use 
Riparian / Riparian Forest / Facultative - occasional use 
</v>
          </cell>
          <cell r="BF508" t="str">
            <v>Montane coniferous forest, primarily pine and fir (AOU 1983). Important habitat components are an abundance of mature pines of species that produce large cones and abundant large seeds, relatively open canopy of 50-70 percent closure, and numerous snags and stumps for nest cavities (Garrett et al. 1996). Densities may be higher in old-growth stands than managed stands (Mannan and Meslow 1984). Tree species composition varies with region. Usually closely associated with ponderosa pine (PINUS PONDEROSA), although are not found in all regions dominated by ponderosa pine (such as Rocky Mountains and Southwest; Garrett et al. 1996). Sugar pine (P. LAMBERTIANA) and Jeffrey pine (P. JEFFREYI) are also important and will use knobcone pine (P. ATTENUATA), Coulter pine (P. COULTERI), lodgepole pine (P. CONTORTA), white fir (ABIES CONCOLOR), incense cedar (CALOCEDRUS DECURRENS), and Douglas-fir (PSEUDOTSUGA MENZIESII). Reaches its greatest abundance where the forest contains a mix of two or more pine species, and usually absent or uncommon in monospecific ponderosa pine forests or in stands dominated by small-coned or closed-cone conifers such as lodgepole pine or knobcone pine (Garrett et al. 1996). 
In British Columbia, requires mature to old-growth stands of ponderosa pine (Cannings 1992). In Oregon and Washington, is positively associated with abundance of large-diameter ponderosa pine (Marshall 1997). In Interior Columbia River Basin, reaches highest densities in mixed-coniferous forests where ponderosa pine is dominant (Dixon 1998). In the Sierra Nevada, California, inhabits mixed conifer forests of ponderosa pine and sugar pine, white fir, red fir (ABIES MAGNIFICA), Douglas-fir, and black oak (QUERCUS KELLOGGII). Also occurs locally on dry east-slope Jeffrey pine forests and high-elevation lodgepole pine and western white pine (P. MONTICOLA) forests; prefers mature and older stands with open canopies, less than 69 percent canopy cover (Milne and Hejl 1989, Garrett et al. 1996). 
In central Oregon, inhabits multi-storied old-growth ponderosa pine forests, with canopy cover less than 51 percent; more than 12 square meters per hectare basal area of live trees (more than 53 centimeter dbh); more than 32 meters maximum canopy height, and shrub cover more than 30 percent (Dixon 1995a, cited in Garrett et al. 1996; Dixon 1995b). Home ranges dominated by old-growth ponderosa pine and preferred large-diameter trees, average 73 centimeter dbh in continuous stands and 61 centimeter dbh in fragmented habitats (Dixon 1995b). Roosts usually in ponderosa pine snags (average 61 centimeter dbh and 20 meters tall), but many roosts also in live ponderosa pine or live or dead aspen (POPULUS spp.; Dixon 1995b). 
NESTING: Excavates a nest cavity usually in a dead tree trunk or stump, 1-8 meters above ground. Mean nest height 2 meters (Morrison et al. 1983). Nests excavated in larger snags, usually more than 58 centimeter dbh; large diameter snags allow larger cavities to be excavated, which can result in larger clutch sizes and provide better insulation for eggs and young (Spahr et al. 1991). In central and southern Sierra Nevada, most nests are in dead pine or fir, usually broken-topped snags, nest cavities average of 3 meters above ground (Milne and Hejl 1989). In central Oregon, woodpeckers nest in large broken-topped snags with a large number of cavities; usually in large-diameter ponderosa pine snags (average 61 centimeter dbh, range 19-115 centimeters dbh; average 14 meters tall), but also occasionally in ponderosa pine stumps, live or dead quaking aspen (POPULUS TREMULOIDES), or white fir snags (Dixon 1995b). 
NON-BREEDING: Usually sedentary, using breeding home range throughout the year. Some late-summer and fall movements to feed on spruce budworm or heavy cone crops. May move downslope in winter, sometimes found in chaparral-dominated habitat, and vagrants occasionally observed in orange groves, tamarisk (TAMARIX spp.) or other tree plantings, but usually in conifers (Garrett et al. 1996). In the western Sierra Nevada, small diameter incense cedar becomes an important foraging tree during winter due to its flaky bark and availability of scale insects (Morrison et al. 1985).</v>
          </cell>
          <cell r="BG508" t="str">
            <v>Mature and old montane coniferous forest, primarily Ponderosa Pine and Douglas Fir (Mannan and Meslow 1984; Garett et al. 1996; AOU 1998). Found more often in structurally complex forests than in managed stands (Mannan and Meslow 1984). Snags are very important for nesting and roosting and should be a minimum of 25 cm dbh (snags and large live ponderosa pine &gt;60 cm dbh optimum) and at densities of 588/100 ha for maximum population densities (Cannings 1995). Nest reuse is unknown. Typically, new nest cavity excavated each year (Short 1982). Pairs do not appear to exhibit site fidelity from year to year in British Columbia (Cannings 2000b). Important habitat components are an abundance of mature pines with abundant large seeds, relatively open canopy of 50-70 percent closure, and numerous snags and stumps for nest cavities (Garrett et al. 1996). In British Columbia, requires mature to old-growth stands of ponderosa pine (Cannings 1992). Large diameter snags, often with broken tops and advanced decay are the prefered habitat for nesting (Bull 1977; Raphael and White 1984).</v>
          </cell>
          <cell r="BH508" t="str">
            <v xml:space="preserve">Granivore: Adult, Immature 
Invertivore: Adult, Immature 
</v>
          </cell>
          <cell r="BI508" t="str">
            <v>Pine seeds are a major part of diet, especially in fall and winter. Birds cling to sides and bottoms of cones as they chip cones open to obtain seeds (Ligon 1973). Also probe, glean, and pry off loose bark for spiders, beetles, ants, fly larvae, and other insects (Ligon, 1973, Terres 1980, Spahr et al. 1991). May also catch some flying insects. Over the course of the year, pine seeds make up 60 percent of diet, insects 40 percent (Verner and Boss 1980). Forages in both live and dead trees. Scolytid beetles recorded taken in Idaho (Ligon 1973) and cicadas (Homoptera) in Oregon (Garrett et al. 1996). Favors seeds of ponderosa (PINUS PONDEROSA), Jeffrey (PINUS JEFFREYI), sugar (P. LAMBERTIANA), and Coulter pines (P. COULTERI), but also takes knobcone pine (P. ATTENUATA) and white fir seeds (ABIES spp.; Garret et al. 1996). Drinking water from puddles has been recorded several times (Ligon 1973).</v>
          </cell>
          <cell r="BJ508" t="str">
            <v>Subsists largely on vegetable matter, especially seeds from ponderosa pine (Curtis 1948; Weber and Cannings 1976). In early summer, the White-headed Woodpecker forages for insects (Otvos and Stark 1985), especially ants [Hymenoptera], beetles [Coleoptera], and scale insects [Homoptera], on the lower portions of large, live ponderosa pine trees (Cannings 1995; Garrett et al. 1996). For most of the year, forages primarily for seed in the cones of ponderosa pine (Ligon 1973). Foraging strategy for insects on conifer trunks is to flake and chip away bark rather than striking the wood directly as some woodpeckers do (Bent 1939). Males and females tend to forage separately in winter (Ehrlich et al. 1988).</v>
          </cell>
          <cell r="BK508" t="str">
            <v xml:space="preserve">Diurnal: Adult, Immature 
</v>
          </cell>
          <cell r="BM508" t="str">
            <v>Diurnal.</v>
          </cell>
          <cell r="BT508" t="str">
            <v>RESIDENT: south-central British Columbia, north-central Washington and northern Idaho south through Oregon (east of Cascades) to southern California and west-central Nevada (AOU 1983, Garrett et al. 1996). Usually at elevations of 1200-2800 m during nesting season, may descend to lower elevations during winter. Fairly common over most of range, rare and local in north (NGS 1983).</v>
          </cell>
          <cell r="CA508" t="str">
            <v xml:space="preserve">BG
ICH
IDF
PP
</v>
          </cell>
          <cell r="CB508" t="str">
            <v xml:space="preserve">Cariboo-Chilcotin Natural Resource District
Chilliwack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Rocky Mountain Natural Resource District
Sunshine Coast Natural Resource District
Selkirk Natural Resource District
Sea to Sky Natural Resource District
</v>
          </cell>
          <cell r="CC508" t="str">
            <v xml:space="preserve">Cariboo Natural Resource Region
Kootenay-Boundary Natural Resource Region
Omineca Natural Resource Region
South Coast Natural Resource Region
Thompson-Okanagan Natural Resource Region
West Coast Natural Resource Region
</v>
          </cell>
          <cell r="CD508" t="str">
            <v xml:space="preserve">2- Lower Mainland
3- Thompson
4- Kootenay
5- Cariboo
7- Omineca
8- Okanagan
</v>
          </cell>
          <cell r="CE508" t="str">
            <v xml:space="preserve">Big Bend Trench
Cariboo Basin
Cariboo Mountains
Cariboo Plateau
Central Columbia Mountains
Central Chilcotin Ranges
Chilcotin Plateau
Central Pacific Ranges
East Kootenay Trench
Eastern Purcell Mountains
Eastern Pacific Ranges
Fraser River Basin
Guichon Upland
Hozameen Range
Leeward Pacific Ranges
McGillivray Range
Nicola Basin
Northern Kootenay Mountains
Northern Okanagan Basin
Northern Okanagan Highland
Northern Shuswap Highland
Northern Thompson Upland
Okanagan Range
Pavilion Ranges
Quesnel Highland
Southern Columbia Mountains
Southern Chilcotin Ranges
Selkirk Foothills
Shuswap Basin
Southern Okanogan Basin
Southern Okanogan Highland
Southern Purcell Mountains
Shuswap River Highland
Thompson Basin
Tranquille Upland
Western Chilcotin Ranges
Western Okanagan Upland
</v>
          </cell>
          <cell r="CF508" t="str">
            <v xml:space="preserve">CHILCOTIN RANGES
COLUMBIA HIGHLANDS
FRASER PLATEAU
INTERIOR TRANSITION RANGES
NORTHERN COLUMBIA MOUNTAINS
NORTHERN CASCADE RANGES
OKANOGAN HIGHLAND
PACIFIC RANGES
PURCELL TRANSITIONAL RANGES
SELKIRK-BITTERROOT FOOTHILLS
SOUTHERN ROCKY MOUNTAIN TRENCH
THOMPSON-OKANAGAN PLATEAU
</v>
          </cell>
          <cell r="CG508" t="str">
            <v xml:space="preserve">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Mount Waddington
Regional District of North Okanagan
Regional District of Okanagan-Similkameen
Squamish-Lillooet Regional District
Strathcona Regional District
Thompson-Nicola Regional District
</v>
          </cell>
          <cell r="CH508" t="str">
            <v xml:space="preserve">ROCHE LAKE PARK
ROCK CREEK PARK
TSUTSWECW PARK
ROSEBERY PARK
ROSS LAKE ECOLOGICAL RESERVE
RYAN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STAR PARK
SKAGIT RIVER FOREST ECOLOGICAL RESERVE
SKAGIT RIVER RHODODENDRONS ECOLOGICAL RESERVE
SKAGIT VALLEY PARK
SKIHIST PARK
SKIHIST ECOLOGICAL RESERVE
SKWAHA LAKE ECOLOGICAL RESERVE
SOAP LAKE ECOLOGICAL RESERVE
ST. MARY'S ALPINE PARK
STAGLEAP PARK
STEELHEAD PARK
STEIN VALLEY NLAKA'PAMUX HERITAGE PARK
STEMWINDER PARK
STOYOMA CREEK ECOLOGICAL RESERVE
SUMMIT LAKE PARK
SUN-OKA BEACH PARK
SYRINGA PARK
TRANQUILLE ECOLOGICAL RESERVE
TROUT CREEK ECOLOGICAL RESERVE
TS'IL?OS PARK
TUNKWA PARK
UPPER ADAMS RIVER PARK
UPPER SHUSWAP RIVER ECOLOGICAL RESERVE
VALHALLA PARK
VANCE CREEK ECOLOGICAL RESERVE
VASEUX LAKE PARK
VICTOR LAKE PARK
WALHACHIN OXBOWS PARK
WALLOPER LAKE PARK
WELLS GRAY PARK
WEST ARM PARK
WHIPSAW CREEK ECOLOGICAL RESERVE
WHITE LAKE PARK
WIRE CACHE PARK
YAHK PARK
YARD CREEK PARK
NAHATLATCH PARK
ADAMS LAKE MARINE PARK - SPILLMAN BEACH SITE
ADAMS LAKE MARINE PARK - POPLAR POINT SITE
ALEXANDRA BRIDGE PARK
ALLISON LAKE PARK
ARROW LAKES PARK - BURTON SITE
ARROW LAKES PARK - EAGLE SITE
ARROW LAKES PARK - FAUQUIER SITE
ARROW LAKES PARK - SHELTER BAY SITE
ARROWSTONE PARK
BANANA ISLAND PARK
ADAMS LAKE MARINE PARK - REFUGE BAY SITE
BEAR CREEK PARK
BUSE LAKE PROTECTED AREA
SHUSWAP LAKE MARINE PARK - ROBERTS BAY SITE
NAHATLATCH PROTECTED AREA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BIG CREEK ECOLOGICAL RESERVE
BIG CREEK PARK
BIG WHITE MOUNTAIN ECOLOGICAL RESERVE
BIRKENHEAD LAKE PARK
BISHOP RIVER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ENDERBY CLIFFS PARK
BOUNDARY CREEK PARK
BOOTHMAN'S OXBOW PARK
GILPIN GRASSLANDS PARK
EAGLE RIVER PARK
DENISON-BONNEAU PARK
BROMLEY ROCK PARK
WAP CREEK PARK
BROWNE LAKE ECOLOGICAL RESERVE
MARA MEADOWS PARK
BUCK HILLS ROAD ECOLOGICAL RESERVE
BUGABOO PARK
SKAHA BLUFFS PARK
OREGANA CREEK PARK
BRIDGE RIVER DELTA PARK
FRED ANTOINE PARK
FRENCH BAR CREEK PARK
GWYNETH LAKE PARK
YALAKOM PARK
SOUTH CHILCOTIN MOUNTAINS PARK
OTTER LAKE PROTECTED AREA
BECHER'S PRAIRIE PARK
DANTE'S INFERNO PARK
LAC DU BOIS GRASSLANDS PROTECTED AREA
CALIGATA LAKE PARK
CAMPBELL BROWN (KALAMALKA LAKE) ECOLOGICAL RESERVE
FINN CREEK PROTECTED AREA
SHUSWAP LAKE MARINE PARK - MARA POINT SITE
CATHEDRAL PARK
CHAMPION LAKES PARK
CHRISTINA LAKE PARK
CHURN CREEK PROTECTED AREA
CINNEMOUSUN NARROWS PARK
CODY CAVES PARK
COLDWATER RIVER PARK
CONKLE LAKE PARK
COQUIHALLA SUMMIT RECREATION AREA
CORNWALL HILLS PARK
COUGAR CANYON ECOLOGICAL RESERVE
DARKE LAKE PARK
DOC ENGLISH BLUFF ECOLOGICAL RESERVE
DOWNING PARK
DREWRY POINT PARK
DUFFEY LAKE PARK
DUNN PEAK PARK
E.C. MANNING PARK
ECHO LAKE PARK
EDGE HILLS PARK
ELEPHANT HILL PARK
ELLISON PARK
ENEAS LAKES PARK
EPSOM PARK
ERIE CREEK PARK
EVANS LAKE ECOLOGICAL RESERVE
FIELD'S LEASE ECOLOGICAL RESERVE
FINN CREEK PARK
FINTRY PARK
FOSTER ARM PROTECTED AREA
GILNOCKIE PARK
GILNOCKIE CREEK ECOLOGICAL RESERVE
GLADSTONE PARK
GOAT RANGE PARK
GOLDPAN PARK
GOOSEGRASS CREEK ECOLOGICAL RESERVE
GRANBY PARK
GREENSTONE MOUNTAIN PARK
GROHMAN NARROWS PARK
HARBOUR-DUDGEON LAKES PARK
HARRY LAKE ASPEN PARK
swiws PARK
HAYNE'S LEASE ECOLOGICAL RESERVE
HERALD PARK
HOMATHKO RIVER-TATLAYOKO PROTECTED AREA
INKANEEP PARK
INONOAKLIN PARK
JEWEL LAKE PARK
JIMSMITH LAKE PARK
JOFFRE LAKES PARK
JOHNSTONE CREEK PARK
JUNCTION SHEEP RANGE PARK
JUNIPER BEACH PARK
KALAMALKA LAKE PARK
KEKULI BAY PARK
KENTUCKY-ALLEYNE PARK
KEREMEOS COLUMNS PARK
KETTLE RIVER RECREATION AREA
KIANUKO PARK
KICKININEE PARK
KING GEORGE VI PARK
KINGFISHER CREEK ECOLOGICAL RESERVE
KOKANEE CREEK PARK
KOKANEE GLACIER PARK
KOOTENAY LAKE PARK - CAMPBELL BAY SITE
KOOTENAY LAKE PARK - COFFEE CREEK SITE
KOOTENAY LAKE PARK - DAVIS CREEK SITE
KOOTENAY LAKE PARK - LOST LEDGE SITE
KOOTENAY LAKE PARK - MIDGE CREEK SITE
LAC LE JEUNE PARK
LEW CREEK ECOLOGICAL RESERVE
LILY PAD LAKE ECOLOGICAL RESERVE
LOCKHART BEACH PARK
LOCKHART CREEK PARK
MABEL LAKE PARK
MAHONEY LAKE ECOLOGICAL RESERVE
MARA PARK
MARA MEADOWS ECOLOGICAL RESERVE
MARBLE CANYON PARK
MARBLE RANGE PARK
MARTHA CREEK PARK
MCCONNELL LAKE PARK
MCDONALD CREEK PARK
MCQUEEN CREEK ECOLOGICAL RESERVE
MEHATL CREEK PARK
MOMICH LAKES PARK
MONASHEE PARK
MONCK PARK
MONTE CREEK PARK
MONTE LAKE PARK
MOUNT GRIFFIN ECOLOGICAL RESERVE
MOUNT SAVONA PARK
MOYIE LAKE PARK
MUD LAKE DELTA PARK
NANCY GREENE PARK
NICKEL PLATE PARK
NISKONLITH LAKE PARK
NORTH THOMPSON OXBOWS JENSEN ISLAND PARK
sxwexwnitkw PARK
OKANAGAN LAKE PARK
OKANAGAN MOUNTAIN PARK
OREGON JACK PARK
OTTER LAKE PARK
PAINTED BLUFFS PARK
PAUL LAKE PARK
PENNASK LAKE PARK
PILOT BAY PARK
PRITCHARD PARK
PURCELL WILDERNESS CONSERVANCY PARK
</v>
          </cell>
          <cell r="CI508" t="str">
            <v xml:space="preserve">Glacier National Park of Canada
Mount Revelstoke National Park of Canada
</v>
          </cell>
          <cell r="CJ508" t="str">
            <v xml:space="preserve">Keremeos
Osoyoos
Penticton
Princeton
Oliver
Summerland
Lillooet
Ashcroft
Chase
Kamloops
Logan Lake
Cache Creek
Clearwater
Lytton
Merritt
Nelson
Slocan
Salmo
Silverton
Creston
Kaslo
New Denver
Nakusp
Castlegar
Revelstoke
Salmon Arm
Sicamous
Jumbo Glacier
Kimberley
Grand Forks
Greenwood
Midway
Montrose
Rossland
Trail
Warfield
Fruitvale
Armstrong
Coldstream
Enderby
Lumby
Spallumcheen
Vernon
Kelowna
Lake Country
Peachland
West Kelowna
</v>
          </cell>
          <cell r="CL508" t="str">
            <v>Hammerson, G.</v>
          </cell>
          <cell r="CM508">
            <v>34723</v>
          </cell>
          <cell r="CN508" t="str">
            <v>Manning, T. and J.M. Cooper</v>
          </cell>
          <cell r="CO508">
            <v>38410</v>
          </cell>
        </row>
        <row r="509">
          <cell r="A509" t="str">
            <v>White-rumped Sandpiper</v>
          </cell>
          <cell r="B509" t="str">
            <v>Calidris fuscicollis</v>
          </cell>
          <cell r="E509" t="str">
            <v>American Ornithologists' Union (AOU). 1998. Check-list of North American birds. Seventh edition. American Ornithologists' Union, Washington, D.C. [as modified by subsequent supplements and corrections published in The Auk]. Also available online: http://www.aou.org/.</v>
          </cell>
          <cell r="F509" t="str">
            <v>Species</v>
          </cell>
          <cell r="H509" t="str">
            <v>Vertebrate Animal</v>
          </cell>
          <cell r="I509" t="str">
            <v>B-WRSA</v>
          </cell>
          <cell r="J509" t="str">
            <v>birds</v>
          </cell>
          <cell r="K509" t="str">
            <v>Animalia</v>
          </cell>
          <cell r="L509" t="str">
            <v>Craniata</v>
          </cell>
          <cell r="M509" t="str">
            <v>Aves</v>
          </cell>
          <cell r="N509" t="str">
            <v>Charadriiformes</v>
          </cell>
          <cell r="O509" t="str">
            <v>Scolopacidae</v>
          </cell>
          <cell r="P509" t="str">
            <v>ABNNF11110</v>
          </cell>
          <cell r="R509" t="str">
            <v>G5</v>
          </cell>
          <cell r="S509">
            <v>42461</v>
          </cell>
          <cell r="T509" t="str">
            <v>SNA</v>
          </cell>
          <cell r="U509">
            <v>39814</v>
          </cell>
          <cell r="W509" t="str">
            <v>Accidental</v>
          </cell>
          <cell r="AH509" t="str">
            <v>4 - Secure (2005)</v>
          </cell>
          <cell r="AI509" t="str">
            <v>Y</v>
          </cell>
          <cell r="AK509" t="str">
            <v>T</v>
          </cell>
          <cell r="AL509" t="str">
            <v xml:space="preserve">
</v>
          </cell>
          <cell r="AM509" t="str">
            <v>Native</v>
          </cell>
          <cell r="AN509" t="str">
            <v>Accidental/Nonregular</v>
          </cell>
          <cell r="AO509" t="str">
            <v>N</v>
          </cell>
          <cell r="AP509" t="str">
            <v>N</v>
          </cell>
          <cell r="AQ509" t="str">
            <v>N</v>
          </cell>
          <cell r="AY509" t="str">
            <v>Breeding begins early to mid-June. Female incubates 4 eggs for 22 days. Nestlings are precocial and downy. Young are tended by female; capable of flying about 16-17 days after hatching. Males are polygynous. Exhibits large annual and geographical variations in breeding density (see Johnson and Herter 1989).</v>
          </cell>
          <cell r="BA509" t="str">
            <v>Nonbreeding; usually singly or in small groups; often seen in association with other shorebirds.</v>
          </cell>
          <cell r="BC509" t="str">
            <v>Departs wintering areas in March. Migrates northward through U.S. (mainly in interior) late April to mid-June (mostly May), evidently making use of multiple stopover sites before reaching breeding areas (Skagen and Knopf 1994); arrives in northern breeding areas late May-early June. Migrates southward after breeding, beginning in July (juveniles may remain until late August), mostly via eastern Canada or northeastern U.S. and western Atlantic. Some individuals migrate more than 12,800 km each way, from Canadian Arctic to Tierra del Fuego and Falkland Islands. Migrates through Surinam late August-early October and late April-early June (see Hilty and Brown 1986). Amazonia apparently is an important migration route (Stotz et al. 1992).</v>
          </cell>
          <cell r="BF509" t="str">
            <v>Nonbreeding: grassy marshes, mudflats, sandy beaches, flooded fields, and shores of ponds and lakes (AOU 1983). 
Grassy or mossy tundra, often not far from water; wet tundra, with nest sites on tops of hummocks; wet tundra with some microrelief, such as strangmoor ridges or frost scars. Nests on the ground in a shallow cup, lined with grass and other vegetation.</v>
          </cell>
          <cell r="BH509" t="str">
            <v xml:space="preserve">Invertivore: Adult, Immature 
</v>
          </cell>
          <cell r="BI509" t="str">
            <v>Feeds on insects, mollusks, crustaceans, and marine worms. Also eats some seeds. Along beaches usually feeds at low tide; may immerse head in water; also forages by probing mud with bill.</v>
          </cell>
          <cell r="BK509" t="str">
            <v xml:space="preserve">Diurnal: Adult, Immature 
</v>
          </cell>
          <cell r="BT509" t="str">
            <v>BREEDS: northern Alaska, northern Yukon (possibly), northwestern Mackenzie, and Banks, Melville, Bathurst, and northern Bylot islands south to mainland coasts of Mackenzie and Keewatin, northwestern Hudson Bay, and Southampton and southern Baffin islands. NORTHERN WINTER: South America, primarily east of Andes, from Paraguay south to Cape Horn and Tierra del Fuego; important areas include coastal marshes of southern Brazil and northern Argentina (see Johnson and Herter 1989). The most important wintering areas are along the Atlantic coast of Tierra del Fuego in Argentina; Chilean sectors of Tierra del Fuego also important; another regionally important area comprises the lagoons in Rio Grande do Sul state in southern Brazil, especially the Lagoa do Peixe; inland areas of Buenos Aires province, Argentina, also support substantial numbers in winter (Morrison and Ross 1989).</v>
          </cell>
          <cell r="CL509" t="str">
            <v>HAMMERSON, G.</v>
          </cell>
          <cell r="CM509">
            <v>34717</v>
          </cell>
        </row>
        <row r="510">
          <cell r="A510" t="str">
            <v>White-tailed Kite</v>
          </cell>
          <cell r="B510" t="str">
            <v>Elanus leucurus</v>
          </cell>
          <cell r="E510" t="str">
            <v>American Ornithologists' Union (AOU). 1998. Check-list of North American birds. Seventh edition. American Ornithologists' Union, Washington, D.C. [as modified by subsequent supplements and corrections published in The Auk]. Also available online: http://www.aou.org/.</v>
          </cell>
          <cell r="F510" t="str">
            <v>Species</v>
          </cell>
          <cell r="H510" t="str">
            <v>Vertebrate Animal</v>
          </cell>
          <cell r="I510" t="str">
            <v>B-WTKI</v>
          </cell>
          <cell r="J510" t="str">
            <v>birds</v>
          </cell>
          <cell r="K510" t="str">
            <v>Animalia</v>
          </cell>
          <cell r="L510" t="str">
            <v>Craniata</v>
          </cell>
          <cell r="M510" t="str">
            <v>Aves</v>
          </cell>
          <cell r="N510" t="str">
            <v>Accipitriformes</v>
          </cell>
          <cell r="O510" t="str">
            <v>Accipitridae</v>
          </cell>
          <cell r="P510" t="str">
            <v>ABNKC06010</v>
          </cell>
          <cell r="R510" t="str">
            <v>G5</v>
          </cell>
          <cell r="S510">
            <v>35370</v>
          </cell>
          <cell r="T510" t="str">
            <v>SNA</v>
          </cell>
          <cell r="U510">
            <v>42064</v>
          </cell>
          <cell r="W510" t="str">
            <v>Accidental</v>
          </cell>
          <cell r="AH510" t="str">
            <v>8 - Accidental (2005)</v>
          </cell>
          <cell r="AK510" t="str">
            <v>TII</v>
          </cell>
          <cell r="AL510" t="str">
            <v xml:space="preserve">
</v>
          </cell>
          <cell r="AM510" t="str">
            <v>Native</v>
          </cell>
          <cell r="AN510" t="str">
            <v>Accidental/Nonregular</v>
          </cell>
          <cell r="AO510" t="str">
            <v>N</v>
          </cell>
          <cell r="AP510" t="str">
            <v>N</v>
          </cell>
          <cell r="AQ510" t="str">
            <v>N</v>
          </cell>
          <cell r="AY510" t="str">
            <v>Female incubates usually 4-5 eggs for about 30-32 days; male provides food. Young leave nest in 30-35 days (or more). Sometimes two broods/year. Some may breed at one year (Palmer 1988).</v>
          </cell>
          <cell r="BA510" t="str">
            <v>In southern California, communal roosting occurs in fall-winter; location of roost may shift during that period. 
In northwestern California, 26 territories ranged from 1.6-21.5 ha (mean 7.8 ha); territories were largest in areas where vole density and total raptor abundance were relatively low (Dunk and Cooper 1994).</v>
          </cell>
          <cell r="BC510" t="str">
            <v>Tends to move seasonally but evidence of actual migration is lacking (Palmer 1988).</v>
          </cell>
          <cell r="BF510" t="str">
            <v>Savanna, open woodland, marshes, partially cleared lands and cultivated fields, mostly in lowland situations (Tropical to Temperate zones) (AOU 1983). 
Nests in trees, often near a marsh, usually 6-15 m above the ground in branches near the top of a tree. Generally builds a new nest for each clutch (Palmer 1988).</v>
          </cell>
          <cell r="BH510" t="str">
            <v xml:space="preserve">Carnivore: Adult, Immature 
</v>
          </cell>
          <cell r="BI510" t="str">
            <v>Diet in the U.S. is almost exclusively voles and mice (MICROTUS, MUS, REITHRODONTOMYS); pocket gopher sometimes is a secondary item. See Palmer (1988) for a brief review of foods elsewhere.</v>
          </cell>
          <cell r="BK510" t="str">
            <v xml:space="preserve">Diurnal: Adult, Immature 
</v>
          </cell>
          <cell r="BL510" t="str">
            <v>In southern California, arrived at communal roost generally between sunset and dark; activity begins early in morning (see Palmer 1988). Hunts mostly in early morning and late afternoon (Panama, Ridgely et al. 1989).</v>
          </cell>
          <cell r="BT510" t="str">
            <v>RESIDENT: locally from southwestern Washington south to northwestern Baja California (mainly in Central Valley of California), in Florida (small resident population), and from southern Texas south through Mexico to South America (northern Colombia to Guianas, eastern Brazil through Paraguay, northern Argentina, and Chile; Ridgely et al. 1989); recent breeding in Arizona, Oklahoma, Kansas, Louisiana, Mississippi; numerous recent occurrences throughout the southern U.S.</v>
          </cell>
          <cell r="CL510" t="str">
            <v>Hammerson, G.</v>
          </cell>
          <cell r="CM510">
            <v>34712</v>
          </cell>
        </row>
        <row r="511">
          <cell r="A511" t="str">
            <v>White-tailed Ptarmigan</v>
          </cell>
          <cell r="B511" t="str">
            <v>Lagopus leucura</v>
          </cell>
          <cell r="C511" t="str">
            <v xml:space="preserve">Lagopus leucurus 
</v>
          </cell>
          <cell r="E511" t="str">
            <v>American Ornithologists' Union (AOU). 1998. Check-list of North American birds. Seventh edition. American Ornithologists' Union, Washington, D.C. [as modified by subsequent supplements and corrections published in The Auk]. Also available online: http://www.aou.org/.</v>
          </cell>
          <cell r="F511" t="str">
            <v>Species</v>
          </cell>
          <cell r="G511" t="str">
            <v>Changed from L. leucurus to L. leucura as per 45th Supplement AOU Update (Feb 21, 2005 DDW).</v>
          </cell>
          <cell r="H511" t="str">
            <v>Vertebrate Animal</v>
          </cell>
          <cell r="I511" t="str">
            <v>B-WTPT</v>
          </cell>
          <cell r="J511" t="str">
            <v>birds</v>
          </cell>
          <cell r="K511" t="str">
            <v>Animalia</v>
          </cell>
          <cell r="L511" t="str">
            <v>Craniata</v>
          </cell>
          <cell r="M511" t="str">
            <v>Aves</v>
          </cell>
          <cell r="N511" t="str">
            <v>Galliformes</v>
          </cell>
          <cell r="O511" t="str">
            <v>Phasianidae</v>
          </cell>
          <cell r="P511" t="str">
            <v>ABNLC10030</v>
          </cell>
          <cell r="R511" t="str">
            <v>G5</v>
          </cell>
          <cell r="S511">
            <v>42461</v>
          </cell>
          <cell r="T511" t="str">
            <v>S5?</v>
          </cell>
          <cell r="U511">
            <v>42064</v>
          </cell>
          <cell r="V511">
            <v>42095</v>
          </cell>
          <cell r="W511" t="str">
            <v>Yellow</v>
          </cell>
          <cell r="AH511" t="str">
            <v>4 - Secure (2005)</v>
          </cell>
          <cell r="AK511" t="str">
            <v>T</v>
          </cell>
          <cell r="AL511" t="str">
            <v xml:space="preserve">
</v>
          </cell>
          <cell r="AM511" t="str">
            <v>Native</v>
          </cell>
          <cell r="AN511" t="str">
            <v>Regularly occurring</v>
          </cell>
          <cell r="AO511" t="str">
            <v>Y</v>
          </cell>
          <cell r="AP511" t="str">
            <v>N</v>
          </cell>
          <cell r="AQ511" t="str">
            <v>N</v>
          </cell>
          <cell r="AY511" t="str">
            <v>Female incubates 4-7, sometimes 3-9, eggs for 22-23 days (Harrison 1978). Nestlings are precocial and downy. Brood size in Sierra Nevada averaged 2.6-2.8; brood size in five areas in Colorado was 3.2-4.5; brood size at flight age in Montana was 3.3-3.5. Young are guarded by both parents, capable of flying in about 10 days. Monogamous. In the Sierra Nevada, reproductive success decreased with increasing spring snow depth (Condor 94:622-627).</v>
          </cell>
          <cell r="BA511" t="str">
            <v>Broods stay together in family groups until following spring (Harrison 1978). Sedentary. In the Sierra Nevada, overall density was 4.4-5.7/100 ha in breeding season, 4.7-7.1/100 ha postbreeding; density within occupied habitat was 10.5-14.2/100 ha in breeding season, 21.8-27.7/100 ha postbreeding; number of breeding pairs was 1.8/100 ha and 2.8/100 ha in two areas (Frederick and Gutierrez 1992). Overall breeding density at Logan Pass, Montana, was 6.8/100 ha; density within suitable habitat was 19.3/100 ha; 10.6/100 ha postbreeding. In Colorado, breeding density in three unhunted populations was 9.6-11.9/100 ha; 15.7-23.4 postbreeding (see Frederick and Gutierrez 1992). In Colorado, winter home ranges of 17 females averaged 1.62 sq km (4 of these averaged 2.44 sq km); those of 2 males averaged 0.44 sq km; winter density averaged 10-20 birds/sq km (Giesen and Braun 1992).</v>
          </cell>
          <cell r="BE511" t="str">
            <v xml:space="preserve">Alpine/Tundra / Alpine Grassland / Unknown 
Alpine/Tundra / Alpine/Subalpine Meadow / Unknown 
Alpine/Tundra / Krummholtz / Unknown 
Alpine/Tundra / Tundra / Unknown 
Grassland/Shrub / Grassland / Unknown 
Grassland/Shrub / Meadow / Unknown 
Grassland/Shrub / Shrub - Natural / Unknown 
Lakes / Lake / Unknown 
Other Unique Habitats / Avalanche Track / Unknown 
Rock/Sparsely Vegetated Rock / Cliff / Unknown 
Rock/Sparsely Vegetated Rock / Rock/Sparsely Vegetated Rock / Unknown 
Rock/Sparsely Vegetated Rock / Talus / Unknown 
Stream/River / Stream/River / Unknown 
Wetland / Bog / Unknown 
Wetland / Fen / Unknown 
Wetland / Marsh / Unknown 
Wetland / Swamp / Unknown 
</v>
          </cell>
          <cell r="BF511" t="str">
            <v>Alpine tundra, especially in rocky areas with sparse vegetation (AOU 1983). Summer habitats in the Rocky Mountains consistently include moist, low-growing alpine vegetation. In Colorado, percent canopy cover of willow was higher at winter feeding sites than at random sites (Giesen and Braun 1992). In the Sierra Nevada, breeding season habitats were in areas of tall (&gt;30 cm) willow shrubs and contained more subshrub, moss, and boulder cover than in unused habitats; in postbreeding season, used topographic depressions within breeding territories; brooding hens used moist meadows, while flocks occupied sites with abundant boulders; primarily used the SALIX ANGLORUM ANTIPLASTA vegetation alliance on rocky, north-facing slopes; willow abundance and proximity to water were important habitat factors (Frederick and Gutierrez 1992). Nests in alpine tundra, in rocky areas or sparsely vegetated, grassy slopes. Tends to search for vacant territory in natal area. High fidelity to breeding territory in successive years.</v>
          </cell>
          <cell r="BH511" t="str">
            <v xml:space="preserve">Granivore: Adult, Immature 
Herbivore: Adult, Immature 
</v>
          </cell>
          <cell r="BI511" t="str">
            <v>Winter diet alder catkins, willow buds and twigs (primary winter food in Colorado is willow buds); also buds and needles of spruces, pines, and firs. Spring and summer diet leaves and flowers of herbaceous plants, willow buds, berries, seeds, and insects.</v>
          </cell>
          <cell r="BK511" t="str">
            <v xml:space="preserve">Diurnal: Adult, Immature 
</v>
          </cell>
          <cell r="BT511" t="str">
            <v>RESIDENT: central Alaska, northern Yukon, southwestern Mackenzie, south to Kenai Peninsula; Vancouver Island, Canada, Cascade Mountains in Washington, and in Rocky Mountains from British Columbia and Alberta south to northern New Mexico; introduced and established outside native range in high central Sierra Nevada in California (see Frederick and Gutierrez [1992] for account of release and range expansion); releases also have been made in the Wallowa Mountains in Oregon, Pike's Peak in Colorado, and Uintah Mountains in Utah.</v>
          </cell>
          <cell r="CL511" t="str">
            <v>Hammerson, G.</v>
          </cell>
          <cell r="CM511">
            <v>35166</v>
          </cell>
        </row>
        <row r="512">
          <cell r="A512" t="str">
            <v>White-tailed Ptarmigan, saxatilis subspecies</v>
          </cell>
          <cell r="B512" t="str">
            <v>Lagopus leucura saxatilis</v>
          </cell>
          <cell r="C512" t="str">
            <v xml:space="preserve">Lagopus leucurus saxatilis 
</v>
          </cell>
          <cell r="E512" t="str">
            <v>American Ornithologists' Union (AOU). 1957. The A.O.U. Check-list of North American Birds, 5th ed. Port City Press, Inc., Baltimore, MD. 691 pp.</v>
          </cell>
          <cell r="F512" t="str">
            <v>Subspecies</v>
          </cell>
          <cell r="G512" t="str">
            <v>Changed from L. leucurus saxatilis to L. leucura saxatilis as per 45th Supplement AOU Update (Feb 21, 2005 DDW).</v>
          </cell>
          <cell r="H512" t="str">
            <v>Vertebrate Animal</v>
          </cell>
          <cell r="I512" t="str">
            <v>B-WTPT-SA</v>
          </cell>
          <cell r="J512" t="str">
            <v>birds</v>
          </cell>
          <cell r="K512" t="str">
            <v>Animalia</v>
          </cell>
          <cell r="L512" t="str">
            <v>Craniata</v>
          </cell>
          <cell r="M512" t="str">
            <v>Aves</v>
          </cell>
          <cell r="N512" t="str">
            <v>Galliformes</v>
          </cell>
          <cell r="O512" t="str">
            <v>Phasianidae</v>
          </cell>
          <cell r="P512" t="str">
            <v>ABNLC10035</v>
          </cell>
          <cell r="R512" t="str">
            <v>G5T3</v>
          </cell>
          <cell r="S512">
            <v>44228</v>
          </cell>
          <cell r="T512" t="str">
            <v>S3S4</v>
          </cell>
          <cell r="U512">
            <v>43160</v>
          </cell>
          <cell r="V512">
            <v>43160</v>
          </cell>
          <cell r="W512" t="str">
            <v>Blue</v>
          </cell>
          <cell r="X512" t="str">
            <v>Y (Jun 2006)</v>
          </cell>
          <cell r="AK512" t="str">
            <v>T</v>
          </cell>
          <cell r="AL512" t="str">
            <v xml:space="preserve">
</v>
          </cell>
          <cell r="AM512" t="str">
            <v>Native</v>
          </cell>
          <cell r="AN512" t="str">
            <v>Regularly occurring</v>
          </cell>
          <cell r="AO512" t="str">
            <v>Y</v>
          </cell>
          <cell r="AP512" t="str">
            <v>Y</v>
          </cell>
          <cell r="AQ512" t="str">
            <v>Y</v>
          </cell>
          <cell r="BE512" t="str">
            <v xml:space="preserve">Alpine/Tundra / Alpine/Subalpine Meadow / Unknown 
Alpine/Tundra / Krummholtz / Facultative - frequent use 
Alpine/Tundra / Tundra / Facultative - frequent use 
Forest / Conifer Forest - Moist/wet / Facultative - occasional use 
Grassland/Shrub / Meadow / Facultative - occasional use 
Grassland/Shrub / Shrub - Natural / Facultative - frequent use 
Lakes / Lake / Facultative - occasional use 
Lakes / Pond/Open Water / Facultative - occasional use 
Other Unique Habitats / Avalanche Track / Facultative - occasional use 
Riparian / Riparian Herbaceous / Facultative - occasional use 
Riparian / Riparian Shrub / Facultative - frequent use 
Rock/Sparsely Vegetated Rock / Rock/Sparsely Vegetated Rock / Facultative - frequent use 
Rock/Sparsely Vegetated Rock / Talus / Facultative - frequent use 
</v>
          </cell>
          <cell r="BG512" t="str">
            <v>Habitat keywords copied from species record.</v>
          </cell>
          <cell r="BT512" t="str">
            <v>Restricted to the high mountains of central and perhaps northern Vancouver Island.</v>
          </cell>
          <cell r="CA512" t="str">
            <v xml:space="preserve">CMA
MH
</v>
          </cell>
          <cell r="CB512" t="str">
            <v xml:space="preserve">Cariboo-Chilcotin Natural Resource District
Campbell River Natural Resource District
Cascades Natural Resource District
Coast Mountains Natural Resource District
Nadina Natural Resource District
North Island - Central Coast Natural Resource District
Sunshine Coast Natural Resource District
South Island Natural Resource District
Sea to Sky Natural Resource District
</v>
          </cell>
          <cell r="CC512" t="str">
            <v xml:space="preserve">Cariboo Natural Resource Region
South Coast Natural Resource Region
Skeena Natural Resource Region
Thompson-Okanagan Natural Resource Region
West Coast Natural Resource Region
</v>
          </cell>
          <cell r="CD512" t="str">
            <v xml:space="preserve">1- Vancouver Island
2- Lower Mainland
3- Thompson
5- Cariboo
6- Skeena
</v>
          </cell>
          <cell r="CE512" t="str">
            <v xml:space="preserve">Bulkley Basin
Bulkley Ranges
Central Chilcotin Ranges
Chilcotin Plateau
Central Pacific Ranges
Dixon Entrance
Eastern Pacific Ranges
Fraser River Basin
Georgia Lowland
Hecate Lowland
Hecate Strait
Juan de Fuca Strait
Johnstone Strait
Kimsquit Mountains
Kitimat Ranges
Leeward Island Mountains
Nanaimo Lowland
Nass Mountains
Nazko Upland
North Coast Fjords
Nechako Upland
Northern Island Mountains
Northern Pacific Ranges
Nahwitti Lowland
Outer Fjordland
Pavilion Ranges
Queen Charlotte Sound
Queen Charlotte Strait
Southern Chilcotin Ranges
Southern Gulf Islands
Strait of Georgia
Southern Pacific Ranges
Vancouver Island Shelf
Western Chilcotin Ranges
Western Chilcotin Upland
Windward Island Mountains
</v>
          </cell>
          <cell r="CF512" t="str">
            <v xml:space="preserve">CHILCOTIN RANGES
COASTAL GAP
EASTERN HAZELTON MOUNTAINS
EASTERN VANCOUVER ISLAND
FRASER PLATEAU
GEORGIA-PUGET BASIN
HECATE CONTINENTAL SHELF
INNER PACIFIC SHELF
INTERIOR TRANSITION RANGES
LOWER MAINLAND
NASS RANGES
OUTER PACIFIC SHELF
PACIFIC RANGES
WESTERN VANCOUVER ISLAND
</v>
          </cell>
          <cell r="CG512" t="str">
            <v xml:space="preserve">Capital Regional District
Central Coast Regional District
Comox Valley Regional District
Cariboo Regional District
Cowichan Valley Regional District
North Coast Regional District
Regional District of Alberni-Clayoquot
Regional District of Bulkley-Nechako
Regional District of Kitimat-Stikine
Regional District of Mount Waddington
Regional District of Nanaimo
Sunshine Coast Regional District
Squamish-Lillooet Regional District
Strathcona Regional District
Thompson-Nicola Regional District
qathet Regional District
</v>
          </cell>
          <cell r="CH512" t="str">
            <v xml:space="preserve">RENDEZVOUS ISLAND SOUTH PARK
ROCK BAY MARINE PARK
ROSCOE BAY PARK
RUGGED POINT MARINE PARK
SAN JUAN RIDGE ECOLOGICAL RESERVE
SAN JUAN RIVER ESTUARY ECOLOGICAL RESERVE
SANTA GERTRUDIS-BOCA DEL INFIERNO PARK
SCHOEN LAKE PARK
SIR ALEXANDER MACKENZIE PARK
SKEENA RIVER ECOLOGICAL RESERVE
SMALL INLET MARINE PARK
SOOKE MOUNTAIN PARK
SOOKE POTHOLES PARK
SPROAT LAKE PARK
STAMP RIVER PARK
STRATHCONA PARK
MEGIN RIVER ECOLOGICAL RESERVE
STRATHCONA - WESTMIN PARK
SULPHUR PASSAGE PARK
SURGE NARROWS PARK
SUTTON PASS ECOLOGICAL RESERVE
SYDNEY INLET PARK
TAHSISH-KWOIS PARK
TAHSISH RIVER ECOLOGICAL RESERVE
TAYLOR ARM PARK
TEAKERNE ARM PARK
THURSTON BAY MARINE PARK
TRANQUIL CREEK PARK
TS'IL?OS PARK
TSITIKA RIVER ECOLOGICAL RESERVE
TWEEDSMUIR PARK
UNION PASSAGE MARINE PARK
VARGAS ISLAND PARK
WALSH COVE PARK
WEYMER CREEK PARK
WHITE RIDGE PARK
WHITE RIVER PARK
WOOD MOUNTAIN SKI PARK
WOSS LAKE PARK
ARTLISH CAVES PARK
ENTIAKO PARK
LITTLE ANDREWS BAY MARINE PARK
MOUNT DERBY ECOLOGICAL RESERVE
ROBSON BIGHT (MICHAEL BIGG) ECOLOGICAL RESERVE
TSITIKA MOUNTAIN ECOLOGICAL RESERVE
LOWER TSITIKA RIVER PARK
TWEEDSMUIR CORRIDOR PROTECTED AREA
BIG BUNSBY MARINE PARK
EAGLE BAY PARK
LOWER SKEENA RIVER PARK
FOCH-GILTTOYEES PARK
BIG CREEK PARK
WEEWANIE HOT SPRINGS PARK
DALA-KILDALA RIVERS ESTUARIES PARK
BRIM RIVER HOT SPRINGS PROTECTED AREA
BISHOP RIVER PARK
BLIGH ISLAND MARINE PARK
GITNADOIKS RIVER PARK
KITIMAT RIVER PARK
OWYACUMISH RIVER PARK
SUE CHANNEL PARK
FOCH-GILTTOYEES PROTECTED AREA
EXCHAMSIKS RIVER PROTECTED AREA
GITNADOIKS RIVER PROTECTED AREA
JESSE FALLS PROTECTED AREA
ALLISON HARBOUR MARINE PARK
ATNA RIVER PARK
MUQQIWN/BROOKS PENINSULA PARK
BROUGHTON ARCHIPELAGO PARK
MORICE LAKE PARK
NADINA MOUNTAIN PARK
MAQUINNA PROTECTED AREA
FRENCH BAR CREEK PARK
YALAKOM PARK
SOUTH CHILCOTIN MOUNTAINS PARK
HISNIT RIVER WATERSHED PROTECTED AREA
THUNDERBIRD'S NEST (T'IITSK'IN PAAWATS) PROTECTED
UPPER KLINAKLINI PROTECTED AREA
SMALL INLET PROTECTED AREA
CAPE SCOTT PARK
CARMANAH WALBRAN PARK
CATALA ISLAND MARINE PARK
CHECLESET BAY ECOLOGICAL RESERVE
CHURN CREEK PROTECTED AREA
CLANNINICK CREEK ECOLOGICAL RESERVE
CLAUD ELLIOTT CREEK ECOLOGICAL RESERVE
CLAUD ELLIOTT LAKE PARK
CLAYOQUOT ARM PARK
CLAYOQUOT PLATEAU PARK
CLENDINNING PARK
CODVILLE LAGOON MARINE PARK
COWICHAN RIVER PARK
DAWLEY PASSAGE PARK
DESOLATION SOUND MARINE PARK
DEWDNEY AND GLIDE ISLANDS ECOLOGICAL RESERVE
DIANA LAKE PARK
DIXIE COVE MARINE PARK
EAST REDONDA ISLAND ECOLOGICAL RESERVE
ECHO BAY MARINE PARK
EXCHAMSIKS RIVER PARK
FLORES ISLAND PARK
FOSSLI PARK
FRENCH BEACH PARK
GAMBLE CREEK ECOLOGICAL RESERVE
GIBSON MARINE PARK
GOLD MUCHALAT PARK
GORDON BAY PARK
GREEN INLET MARINE PARK
HATHAYIM MARINE PARK [A.K.A. VON DONOP MARINE PARK
HAKAI CONSERVATION STUDY AREA
HALEY LAKE ECOLOGICAL RESERVE
HESQUIAT LAKE PARK
HESQUIAT PENINSULA PARK
HITCHIE CREEK PARK
HOMATHKO ESTUARY PARK
HOMATHKO RIVER-TATLAYOKO PROTECTED AREA
HONEYMOON BAY ECOLOGICAL RESERVE
HORNE LAKE CAVES PARK
JACKSON NARROWS MARINE PARK
JUAN DE FUCA PARK
KENNEDY LAKE PARK
KENNEDY RIVER BOG PARK
KHUTZEYMATEEN PARK [A.K.A. KHUTZEYMATEEN/K'TZIM-A-
KINGCOME RIVER/ATLATZI RIVER ECOLOGICAL RESERVE
KLANAWA RIVER ECOLOGICAL RESERVE
KLASKISH RIVER ECOLOGICAL RESERVE
KLEWNUGGIT INLET MARINE PARK
KOKSILAH RIVER PARK
LAWN POINT PARK
LITTLE QUALICUM FALLS PARK
LOVELAND BAY PARK
LOWE INLET MARINE PARK
LOWER NIMPKISH PARK
MACMILLAN PARK
MAIN LAKE PARK
MAQUINNA MARINE PARK
MARBLE RIVER PARK
MISTY LAKE ECOLOGICAL RESERVE
MORTON LAKE PARK
MOUNT ELLIOTT ECOLOGICAL RESERVE
NIMPKISH LAKE PARK
NIMPKISH RIVER ECOLOGICAL RESERVE
NITINAT LAKE ECOLOGICAL RESERVE
NITINAT RIVER PARK
NUCHATLITZ PARK
OCTOPUS ISLANDS MARINE PARK
OLIVER COVE MARINE PARK
PENROSE ISLAND MARINE PARK
PRUDHOMME LAKE PARK
QUATSINO PARK
RAFT COVE PARK
READ ISLAND PARK
</v>
          </cell>
          <cell r="CI512" t="str">
            <v xml:space="preserve">Pacific Rim National Park Reserve of Canada
</v>
          </cell>
          <cell r="CJ512" t="str">
            <v xml:space="preserve">Port Alberni
Tofino
Ucluelet
Metchosin
Sooke
Cumberland
Lake Cowichan
Port Alice
Port Hardy
Port McNeill
Campbell River
Gold River
Sayward
Tahsis
Zeballos
Kitimat
Port Edward
Prince Rupert
</v>
          </cell>
        </row>
        <row r="513">
          <cell r="A513" t="str">
            <v>White-throated Sparrow</v>
          </cell>
          <cell r="B513" t="str">
            <v>Zonotrichia albicollis</v>
          </cell>
          <cell r="E513" t="str">
            <v>American Ornithologists' Union (AOU). 1998. Check-list of North American birds. Seventh edition. American Ornithologists' Union, Washington, D.C. [as modified by subsequent supplements and corrections published in The Auk]. Also available online: http://www.aou.org/.</v>
          </cell>
          <cell r="F513" t="str">
            <v>Species</v>
          </cell>
          <cell r="H513" t="str">
            <v>Vertebrate Animal</v>
          </cell>
          <cell r="I513" t="str">
            <v>B-WTSP</v>
          </cell>
          <cell r="J513" t="str">
            <v>birds</v>
          </cell>
          <cell r="K513" t="str">
            <v>Animalia</v>
          </cell>
          <cell r="L513" t="str">
            <v>Craniata</v>
          </cell>
          <cell r="M513" t="str">
            <v>Aves</v>
          </cell>
          <cell r="N513" t="str">
            <v>Passeriformes</v>
          </cell>
          <cell r="O513" t="str">
            <v>Passerellidae</v>
          </cell>
          <cell r="P513" t="str">
            <v>ABPBXA4020</v>
          </cell>
          <cell r="R513" t="str">
            <v>G5</v>
          </cell>
          <cell r="S513">
            <v>42461</v>
          </cell>
          <cell r="T513" t="str">
            <v>S5</v>
          </cell>
          <cell r="U513">
            <v>42064</v>
          </cell>
          <cell r="V513">
            <v>35947</v>
          </cell>
          <cell r="W513" t="str">
            <v>Yellow</v>
          </cell>
          <cell r="AH513" t="str">
            <v>4 - Secure (2005)</v>
          </cell>
          <cell r="AI513" t="str">
            <v>Y</v>
          </cell>
          <cell r="AK513" t="str">
            <v>T</v>
          </cell>
          <cell r="AL513" t="str">
            <v xml:space="preserve">
</v>
          </cell>
          <cell r="AM513" t="str">
            <v>Native</v>
          </cell>
          <cell r="AN513" t="str">
            <v>Regularly occurring</v>
          </cell>
          <cell r="AO513" t="str">
            <v>Y</v>
          </cell>
          <cell r="AP513" t="str">
            <v>N</v>
          </cell>
          <cell r="AQ513" t="str">
            <v>N</v>
          </cell>
          <cell r="AY513" t="str">
            <v>Clutch size 4-6. Rarely more than 1 brood per year. Incubation 11-14 days, by female. Young tended by both parents, leave nest at 7-12 days (usually 8-9), can fly about 2-3 days later.</v>
          </cell>
          <cell r="BF513" t="str">
            <v>Coniferous and mixed forest, forest edge, clearings, bogs, brush, thickets, open woodland. In migration and winter also in deciduous forest and woodland, scrub, shrubbery, gardens, parks, cattail marshes. BREEDING: Nests on ground at edge of clearing, usually by or under shrubs, tree branches, grass tufts, weed clumps, and ferns; exceptionally above ground in thick bushes or low in tree (Harrison 1978).</v>
          </cell>
          <cell r="BH513" t="str">
            <v xml:space="preserve">Frugivore: Adult, Immature 
Granivore: Adult, Immature 
Invertivore: Adult, Immature 
</v>
          </cell>
          <cell r="BI513" t="str">
            <v>Eats mostly weeds seeds, also small fruits, buds, and insects; forages mostly on ground (Terres 1980).</v>
          </cell>
          <cell r="BK513" t="str">
            <v xml:space="preserve">Diurnal: Adult, Immature 
</v>
          </cell>
          <cell r="BT513" t="str">
            <v>BREEDING: southeastern Yukon to Labrador, south to central British Columbia, southern Saskatchewan, Great Lakes region, West Virginia, and New Jersey. NON-BREEDING: southeastern Iowa to southern New England, south to northeastern Mexico, Gulf Coast, and southern Florida, west across southwestern U.S. to California.</v>
          </cell>
          <cell r="CL513" t="str">
            <v>Hammerson, G.</v>
          </cell>
          <cell r="CM513">
            <v>32372</v>
          </cell>
        </row>
        <row r="514">
          <cell r="A514" t="str">
            <v>White-throated Swift</v>
          </cell>
          <cell r="B514" t="str">
            <v>Aeronautes saxatalis</v>
          </cell>
          <cell r="E514" t="str">
            <v>American Ornithologists' Union (AOU). 1998. Check-list of North American birds. Seventh edition. American Ornithologists' Union, Washington, D.C. [as modified by subsequent supplements and corrections published in The Auk]. Also available online: http://www.aou.org/.</v>
          </cell>
          <cell r="F514" t="str">
            <v>Species</v>
          </cell>
          <cell r="H514" t="str">
            <v>Vertebrate Animal</v>
          </cell>
          <cell r="I514" t="str">
            <v>B-WTSW</v>
          </cell>
          <cell r="J514" t="str">
            <v>birds</v>
          </cell>
          <cell r="K514" t="str">
            <v>Animalia</v>
          </cell>
          <cell r="L514" t="str">
            <v>Craniata</v>
          </cell>
          <cell r="M514" t="str">
            <v>Aves</v>
          </cell>
          <cell r="N514" t="str">
            <v>Apodiformes</v>
          </cell>
          <cell r="O514" t="str">
            <v>Apodidae</v>
          </cell>
          <cell r="P514" t="str">
            <v>ABNUA06010</v>
          </cell>
          <cell r="R514" t="str">
            <v>G5</v>
          </cell>
          <cell r="S514">
            <v>42461</v>
          </cell>
          <cell r="T514" t="str">
            <v>S3S4B</v>
          </cell>
          <cell r="U514">
            <v>42064</v>
          </cell>
          <cell r="V514">
            <v>42095</v>
          </cell>
          <cell r="W514" t="str">
            <v>Blue</v>
          </cell>
          <cell r="AH514" t="str">
            <v>4 - Secure (2005)</v>
          </cell>
          <cell r="AI514" t="str">
            <v>Y</v>
          </cell>
          <cell r="AK514" t="str">
            <v>T</v>
          </cell>
          <cell r="AL514" t="str">
            <v xml:space="preserve">
</v>
          </cell>
          <cell r="AM514" t="str">
            <v>Native</v>
          </cell>
          <cell r="AN514" t="str">
            <v>Regularly occurring</v>
          </cell>
          <cell r="AO514" t="str">
            <v>Y</v>
          </cell>
          <cell r="AP514" t="str">
            <v>N</v>
          </cell>
          <cell r="AQ514" t="str">
            <v>Y</v>
          </cell>
          <cell r="AR514" t="str">
            <v xml:space="preserve">Tepend on priority. 
</v>
          </cell>
          <cell r="AY514" t="str">
            <v>Copulation occurs in the air. Clutch size 3-6 (usually 4-5).</v>
          </cell>
          <cell r="BC514" t="str">
            <v>Breeding populations north of central California and central Arizona arrive in nesting areas March-May, move south for winter.</v>
          </cell>
          <cell r="BE514" t="str">
            <v xml:space="preserve">Lakes / Lake / Unknown 
Rock/Sparsely Vegetated Rock / Cliff / Unknown 
Rock/Sparsely Vegetated Rock / Rock/Sparsely Vegetated Rock / Unknown 
Rock/Sparsely Vegetated Rock / Talus / Unknown 
Stream/River / Stream/River / Unknown 
</v>
          </cell>
          <cell r="BF514" t="str">
            <v>Primarily mountainous country, especially near cliffs and canyons where breeding occurs; forages over forest and open situations in a variety of habitats (Subtropical and Temperate zones) (AOU 1983). Nests in rock crevices in cliffs and canyons. Sometimes nests in buildings, and on seacliffs.</v>
          </cell>
          <cell r="BH514" t="str">
            <v xml:space="preserve">Invertivore: Adult, Immature 
</v>
          </cell>
          <cell r="BI514" t="str">
            <v>Insectivorous. Catches flying insects (flies, beetles, bees, winged ants, bugs, etc.).</v>
          </cell>
          <cell r="BK514" t="str">
            <v xml:space="preserve">Diurnal: Adult, Immature 
</v>
          </cell>
          <cell r="BT514" t="str">
            <v>BREEDING: southern British Columbia, southern Alberta, to Montana, northwestern South Dakota, northwestern Nebraska, southeastern Wyoming, eastern Colorado, New Mexico, western Texas, west to southern California, central Arizona, south through Mexico to Guatemala, El Salvador and Honduras. NON-BREEDING: central California, central Arizona (rarely southern New Mexico) south to limits of breeding range (AOU 1983).</v>
          </cell>
          <cell r="CA514" t="str">
            <v xml:space="preserve">BAFA
BG
CMA
CWH
ESSF
ICH
IDF
IMA
MH
MS
PP
SBPS
SBS
</v>
          </cell>
          <cell r="CB514" t="str">
            <v xml:space="preserve">Cariboo-Chilcotin Natural Resource District
Chilliwack Natural Resource District
Campbell River Natural Resource District
Cascades Natural Resource District
Thompson Rivers Natural Resource District
100 Mile House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Stuart Nechako Natural Resource District
</v>
          </cell>
          <cell r="CC514"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514" t="str">
            <v xml:space="preserve">1- Vancouver Island
2- Lower Mainland
3- Thompson
4- Kootenay
5- Cariboo
6- Skeena
7- Omineca
8- Okanagan
9- Peace
</v>
          </cell>
          <cell r="CE514" t="str">
            <v xml:space="preserve">Big Bend Trench
Bowron Valley
Bulkley Basin
Cariboo Basin
Cariboo Mountains
Cariboo Plateau
Central Columbia Mountains
Central Chilcotin Ranges
Chilcotin Plateau
Central Park Ranges
Central Pacific Ranges
East Kootenay Trench
Elk Valley
Eastern Purcell Mountains
Eastern Pacific Ranges
Flathead Valley
Fraser River Basin
Fraser Lowland
Front Ranges
Georgia Lowland
Guichon Upland
Hart Foothills
Hecate Lowland
Hozameen Range
Juan de Fuca Strait
Johnstone Strait
Kimsquit Mountains
Leeward Pacific Ranges
McGregor Plateau
McGillivray Range
Nanaimo Lowland
Nazko Upland
North Coast Fjords
Nechako Lowland
Nechako Upland
Northern Hart Ranges
Nicola Basin
Northern Kootenay Mountains
Northern Okanagan Basin
Northern Okanagan Highland
Northern Park Ranges
Northern Pacific Ranges
Northern Shuswap Highland
Northern Thompson Upland
Northwestern Cascade Ranges
Okanagan Range
Outer Fjordland
Pavilion Ranges
Queen Charlotte Strait
Quesnel Highland
Quesnel Lowland
Southern Columbia Mountains
Southern Chilcotin Ranges
Selkirk Foothills
Southern Gulf Islands
Shuswap Basin
Southern Hart Ranges
Southern Okanogan Basin
Strait of Georgia
Southern Okanogan Highland
Southern Park Ranges
Southern Purcell Mountains
Southern Pacific Ranges
Shuswap River Highland
Thompson Basin
Tranquille Upland
Upper Columbia Valley
Upper Fraser Trench
Western Chilcotin Ranges
Western Chilcotin Upland
Western Okanagan Upland
</v>
          </cell>
          <cell r="CF514" t="str">
            <v xml:space="preserve">CHILCOTIN RANGES
COASTAL GAP
COLUMBIA HIGHLANDS
CENTRAL CANADIAN ROCKY MOUNTAINS
EASTERN CONTINENTAL RANGES
EASTERN HAZELTON MOUNTAINS
EASTERN VANCOUVER ISLAND
FRASER BASIN
FRASER PLATEAU
GEORGIA-PUGET BASIN
HECATE CONTINENTAL SHELF
INNER PACIFIC SHELF
INTERIOR TRANSITION RANGES
LOWER MAINLAND
NORTHERN CONTINENTAL DIVIDE
NORTHERN COLUMBIA MOUNTAINS
NORTHERN CASCADE RANGES
OKANOGAN HIGHLAND
PACIFIC RANGES
PURCELL TRANSITIONAL RANGES
SELKIRK-BITTERROOT FOOTHILLS
SOUTHERN ROCKY MOUNTAIN TRENCH
THOMPSON-OKANAGAN PLATEAU
WESTERN CONTINENTAL RANGES
</v>
          </cell>
          <cell r="CG514"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Bulkley-Nechako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514" t="str">
            <v xml:space="preserve">ROBERTS CREEK PARK
ROCHE LAKE PARK
ROCK CREEK PARK
TSUTSWECW PARK
ROLLEY LAKE PARK
ROSE ISLETS ECOLOGICAL RESERVE
ROSEBERY PARK
ROSS LAKE ECOLOGICAL RESERVE
RUCKLE PARK
RUTH LAKE PARK
RYAN PARK
SALTERY BAY PARK
SANDWELL PARK
JAJI7EM and KW'ULH MARINE PARK [a.k.a Sandy Island
SARGEANT BAY PARK
SASQUATCH PARK
SATELLITE CHANNEL ECOLOGICAL RESERVE
SCHOOLHOUSE LAKE PARK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SOUTH TEXADA ISLAND PARK
SQUITTY BAY PARK
ST. MARY'S ALPINE PARK
STAGLEAP PARK
STAWAMUS CHIEF PARK
STEELHEAD PARK
STEIN VALLEY NLAKA'PAMUX HERITAGE PARK
STEMWINDER PARK
STOYOMA CREEK ECOLOGICAL RESERVE
SUGARBOWL-GRIZZLY DEN PARK
SUMMIT LAKE PARK
SUN-OKA BEACH PARK
SUNBEAM CREEK ECOLOGICAL RESERVE
SYRINGA PARK
TANTALUS PARK
TAWEEL PARK
TEN MILE LAKE PARK
TEN MILE POINT ECOLOGICAL RESERVE
TETRAHEDRON PARK
THREE SISTERS LAKES PARK
THUNDER HILL PARK
TRANQUILLE ECOLOGICAL RESERVE
TRIAL ISLANDS ECOLOGICAL RESERVE
TRIBUNE BAY PARK
TROUT CREEK ECOLOGICAL RESERVE
TS'IL?OS PARK
TSINTSUNKO LAKES PARK
TUNKWA PARK
TWEEDSMUIR PARK
UPPER ADAMS RIVER PARK
UPPER LILLOOET PARK
UPPER RAUSH PROTECTED AREA
UPPER SHUSWAP RIVER ECOLOGICAL RESERVE
VALHALLA PARK
VANCE CREEK ECOLOGICAL RESERVE
VASEUX LAKE PARK
VICTOR LAKE PARK
WALHACHIN OXBOWS PARK
WALLACE ISLAND MARINE PARK
WALLOPER LAKE PARK
WARDNER PARK
WASA LAKE PARK
WELLS GRAY PARK
WENDLE PARK
WEST ARM PARK
WESTWICK LAKES ECOLOGICAL RESERVE
WHALEBOAT ISLAND MARINE PARK
WHIPSAW CREEK ECOLOGICAL RESERVE
WHITE LAKE PARK
WHITE PELICAN PARK
WIRE CACHE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ARROW LAKES PARK - BURTON SITE
ARROW LAKES PARK - EAGLE SITE
ARROW LAKES PARK - FAUQUIER SITE
ARROW LAKES PARK - SHELTER BAY SITE
ARROWSTONE PARK
BRACKENDALE EAGLES PARK
ENTIAKO PARK
FINGER-TATUK PARK
SPIPIYUS PARK
BAMBERTON PARK
BALLINGALL ISLETS ECOLOGICAL RESERVE
BANANA ISLAND PARK
ADAMS LAKE PARK - BUSH CREEK SITE
ADAMS LAKE MARINE PARK - REFUGE BAY SITE
ANDERSON BAY PARK
ARCTIC PACIFIC LAKES PARK
BOBTAIL MOUNTAIN PARK
CLOSE-TO-THE-EDGE PARK
ERG MOUNTAIN PARK
EVANOFF PARK
FORT GEORGE CANYON PARK
INLAND LAKE PARK
MOUNT SEYMOUR PARK
BAYNES ISLAND ECOLOGICAL RESERVE
PTARMIGAN CREEK PARK
SLIM CREEK PARK
SMALL RIVER CAVES PARK
WAPITI LAKE PARK
WEST TWIN PARK
WINDERMERE LAKE PARK
BEAR CREEK PARK
CUMMINS RIVER PROTECTED AREA
BUSE LAKE PROTECTED AREA
CLOSE-TO-THE-EDGE PROTECTED AREA
PTARMIGAN PROTECTED AREA
SUGARBOWL-GRIZZLY DEN PROTECTED AREA
WEST TWIN PROTECTED AREA
SHUSWAP LAKE MARINE PARK - ROBERTS BAY SITE
NAHATLATCH PROTECTED AREA
MALASPINA PARK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CREEK ECOLOGICAL RESERVE
WAKES COVE PARK
BIG CREEK PARK
SABINE CHANNEL MARINE PARK
BODEGA RIDGE PARK
BIG WHITE MOUNTAIN ECOLOGICAL RESERVE
BIRKENHEAD LAKE PARK
BISHOP RIVER PARK
BLACKCOMB GLACIER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BONAPARTE PARK
ENDERBY CLIFFS PARK
MOUNT ROBSON PROTECTED AREA
BOUNDARY CREEK PARK
BOWEN ISLAND ECOLOGICAL RESERVE
BOWRON LAKE PARK
BOOTHMAN'S OXBOW PARK
GILPIN GRASSLANDS PARK
BOYLE POINT PARK
BRANDYWINE FALLS PARK
BRIDAL VEIL FALLS PARK
MOUNT ROBSON CORRIDOR PROTECTED AREA
BRIDGE LAKE PARK
EAGLE RIVER PARK
DENISON-BONNEAU PARK
BROMLEY ROCK PARK
WAP CREEK PARK
BROWNE LAKE ECOLOGICAL RESERVE
MARA MEADOWS PARK
BUCCANEER BAY PARK
BUCK HILLS ROAD ECOLOGICAL RESERVE
BUGABOO PARK
SKAHA BLUFFS PARK
OREGANA CREEK PARK
BRIDGE RIVER DELTA PARK
FRED ANTOINE PARK
FRENCH BAR CREEK PARK
GWYNETH LAKE PARK
YALAKOM PARK
SOUTH CHILCOTIN MOUNTAINS PARK
OTTER LAKE PROTECTED AREA
BULL CANYON PARK
KAKWA PROTECTED AREA
BURGES JAMES GADSDEN PARK
STAWAMUS CHIEF PROTECTED AREA
UPPER KLINAKLINI PROTECTED AREA
BEAVER VALLEY PARK
BECHER'S PRAIRIE PARK
BIG BASIN PARK
BOYLE POINT PROTECTED AREA
COPPER JOHNNY PARK
CRATER LAKE PARK
DANTE'S INFERNO PARK
DENMAN ISLAND PARK
DENMAN ISLAND PROTECTED AREA
DONNELY LAKE PARK
DRAGON MOUNTAIN PARK
ELEVEN SISTERS PARK
FRASER RIVER BREAKS PARK
GERALD ISLAND PARK
LONG CREEK PARK
PATTERSON LAKE PARK
PUNTI ISLAND PARK
QUESNEL LAKE PARK
REDBRUSH PARK
TITETOWN PARK
RAINBOW/Q'IWENTEM PARK
LAC DU BOIS GRASSLANDS PROTECTED AREA
CALIGATA LAKE PARK
CALLAGHAN LAKE PARK
ANCIENT FOREST/CHUN T'OH WHUDUJUT PARK
CAMPBELL BROWN (KALAMALKA LAKE) ECOLOGICAL RESERVE
ANCIENT FOREST/CHUN T'OH WHUDUJUT PROTECTED AREA
FINN CREEK PROTECTED AREA
SHUSWAP LAKE MARINE PARK - MARA POINT SITE
CANIM BEACH PARK
CANOE ISLETS ECOLOGICAL RESERVE
CARDIFF MOUNTAIN ECOLOGICAL RESERVE
CARIBOO MOUNTAINS PARK
CARIBOO NATURE PARK
CARIBOO RIVER PARK
CATHEDRAL PARK
CEDAR POINT PARK
CHAMPION LAKES PARK
CHASM PARK
CHASM ECOLOGICAL RESERVE
CHILAKO RIVER ECOLOGICAL RESERVE
CHILLIWACK LAKE PARK
CHILLIWACK RIVER PARK
CHILLIWACK RIVER ECOLOGICAL RESERVE
CHRISTINA LAKE PARK
CHU CHUA COTTONWOOD PARK
CHURN CREEK PROTECTED AREA
CINEMA BOG ECOLOGICAL RESERVE
CINNEMOUSUN NARROWS PARK
CLENDINNING PARK
CODY CAVES PARK
COLDWATER RIVER PARK
COLUMBIA LAKE PARK
COLUMBIA LAKE ECOLOGICAL RESERVE
CONKLE LAKE PARK
COPELAND ISLANDS MARINE PARK
COQUIHALLA CANYON PARK
COQUIHALLA RIVER PARK
COQUIHALLA SUMMIT RECREATION AREA
CORNWALL HILLS PARK
COTTONWOOD RIVER PARK
COUGAR CANYON ECOLOGICAL RESERVE
CULTUS LAKE PARK
CUMMINS LAKES PARK
CYPRESS PARK
DARKE LAKE PARK
DAVIS LAKE PARK
CASTLE ROCK HOODOOS PARK
DESOLATION SOUND MARINE PARK
DIONISIO POINT PARK
DISCOVERY ISLAND MARINE PARK
DOC ENGLISH BLUFF ECOLOGICAL RESERVE
DOWNING PARK
DREWRY POINT PARK
DRUMBEG PARK
DRY GULCH PARK
DUCK LAKE PROTECTED AREA
DUFFEY LAKE PARK
DUNN PEAK PARK
EAKIN CREEK CANYON PARK
EAKIN CREEK FLOODPLAIN PARK
E.C. MANNING PARK
ECHO LAKE PARK
EDGE HILLS PARK
ELEPHANT HILL PARK
ELKO PARK
ELLISON PARK
EMAR LAKES PARK
EMORY CREEK PARK
ENEAS LAKES PARK
EPSOM PARK
ERIE CREEK PARK
EVANS LAKE ECOLOGICAL RESERVE
FERRY ISLAND PARK
F.H. BARBER PARK
FIELD'S LEASE ECOLOGICAL RESERVE
FILLONGLEY PARK
FINN CREEK PARK
FINTRY PARK
FLAT LAKE PARK
FOSTER ARM PROTECTED AREA
FRASER RIVER ECOLOGICAL RESERVE
FRASER RIVER PARK
GABRIOLA SANDS PARK
GARDEN BAY MARINE PARK
GARIBALDI PARK
GILNOCKIE PARK
GILNOCKIE CREEK ECOLOGICAL RESERVE
GLADSTONE PARK
GOAT RANGE PARK
GOLDPAN PARK
GOLDSTREAM PARK
GOOSEGRASS CREEK ECOLOGICAL RESERVE
GOWLLAND TOD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HALKETT BAY MARINE PARK
HAMBER PARK
HARBOUR-DUDGEON LAKES PARK
HARMONY ISLANDS MARINE PARK
HARRY LAKE ASPEN PARK
swiws PARK
HAYNE'S LEASE ECOLOGICAL RESERVE
HELLIWELL PARK
HERALD PARK
HIGH LAKES BASIN PARK
HOLLIDAY CREEK ARCH PROTECTED AREA
HOMATHKO ESTUARY PARK
HOMATHKO RIVER-TATLAYOKO PROTECTED AREA
HORSEFLY LAKE PARK
HUDSON ROCKS ECOLOGICAL RESERVE
SAY NUTH KHAW YUM PARK [A.K.A. INDIAN ARM PARK]
INKANEEP PARK
INONOAKLIN PARK
ILGACHUZ RANGE ECOLOGICAL RESERVE
ITCHA ILGACHUZ PARK
JACKMAN FLATS PARK
JAMES CHABOT PARK
JEDEDIAH ISLAND MARINE PARK
JEWEL LAKE PARK
JIMSMITH LAKE PARK
JOFFRE LAKES PARK
JOHNSTONE CREEK PARK
JUNCTION SHEEP RANGE PARK
JUNIPER BEACH PARK
KAKWA PARK
KALAMALKA LAKE PARK
KATHERINE TYE ECOLOGICAL RESERVE
KEKULI BAY PARK
KENTUCKY-ALLEYNE PARK
KEREMEOS COLUMNS PARK
KETTLE RIVER RECREATION AREA
KIANUKO PARK
KICKININEE PARK
KIKOMUN CREEK PARK
KILBY PARK
KIN BEACH PARK
KING GEORGE VI PARK
KINGCOME RIVER/ATLATZI RIVER ECOLOGICAL RESERVE
KINGFISHER CREEK ECOLOGICAL RESERVE
KITTY COLEMAN BEACH PARK
KLUSKOIL LAKE PARK
KOKANEE CREEK PARK
KOKANEE GLACIER PARK
KOOTENAY LAKE PARK - CAMPBELL BAY SITE
KOOTENAY LAKE PARK - COFFEE CREEK SITE
KOOTENAY LAKE PARK - DAVIS CREEK SITE
KOOTENAY LAKE PARK - LOST LEDGE SITE
KOOTENAY LAKE PARK - MIDGE CREEK SITE
LAC LA HACHE PARK
LAC LE JEUNE PARK
LASQUETI ISLAND ECOLOGICAL RESERVE
LEW CREEK ECOLOGICAL RESERVE
LILY PAD LAKE ECOLOGICAL RESERVE
LOCKHART BEACH PARK
LOCKHART CREEK PARK
LOON LAKE PARK
LOWER RAUSH PROTECTED AREA
MABEL LAKE PARK
MAHONEY LAKE ECOLOGICAL RESERVE
MANSONS LANDING PARK
MARA PARK
MARA MEADOWS ECOLOGICAL RESERVE
MARBLE CANYON PARK
MARBLE RANGE PARK
MARL CREEK PARK
MARTHA CREEK PARK
MCCONNELL LAKE PARK
MCDONALD CREEK PARK
MCQUEEN CREEK ECOLOGICAL RESERVE
MEHATL CREEK PARK
MERIDIAN ROAD (VANDERHOOF) ECOLOGICAL RESERVE
MIRACLE BEACH PARK
MITLENATCH ISLAND NATURE PARK
MOMICH LAKES PARK
MONASHEE PARK
MONCK PARK
MONKMAN PARK
MONTAGUE HARBOUR MARINE PARK
MONTE CREEK PARK
MONTE LAKE PARK
MOOSE VALLEY PARK
MOUNT ELPHINSTONE PARK
MOUNT GRIFFIN ECOLOGICAL RESERVE
MOUNT MAXWELL ECOLOGICAL RESERVE
MOUNT ROBSON PARK
MOUNT SAVONA PARK
MOUNT TERRY FOX PARK
MOUNT TINSDALE ECOLOGICAL RESERVE
MOUNT TUAM ECOLOGICAL RESERVE
MOYIE LAKE PARK
MOUNT RICHARDSON PARK
MUD LAKE DELTA PARK
MURRIN PARK
HARDY ISLAND MARINE PARK
NAIRN FALLS PARK
NANCY GREENE PARK
NARCOSLI LAKE ECOLOGICAL RESERVE
NAZKO LAKE PARK
NEWCASTLE ISLAND MARINE PARK
NICKEL PLATE PARK
NICOLUM RIVER PARK
NISKONLITH LAKE PARK
NORBURY LAKE PARK
NORTH THOMPSON ISLANDS PARK
NORTH THOMPSON OXBOWS EAST PARK
NORTH THOMPSON OXBOWS JENSEN ISLAND PARK
NORTH THOMPSON OXBOWS MANTEAU PARK
NORTH THOMPSON RIVER PARK
NUNTSI PARK
OAK BAY ISLANDS ECOLOGICAL RESERVE
sxwexwnitkw PARK
OKANAGAN LAKE PARK
OKANAGAN MOUNTAIN PARK
OKEOVER ARM PARK
OREGON JACK PARK
OTTER LAKE PARK
PAINTED BLUFFS PARK
PAUL LAKE PARK
PEACE ARCH PARK
PENNASK LAKE PARK
PILOT BAY PARK
PINECONE BURKE PARK
PINNACLES PARK
PIRATES COVE MARINE PARK
PITT POLDER ECOLOGICAL RESERVE
PLUMPER COVE MARINE PARK
PORCUPINE MEADOWS PARK
PORPOISE BAY PARK
PORTEAU COVE PARK
PREMIER LAKE PARK
PRINCESS LOUISA MARINE PARK
PRITCHARD PARK
PUNTCHESAKUT LAKE PARK
PURCELL WILDERNESS CONSERVANCY PARK CORRIDOR PROTE
PURCELL WILDERNESS CONSERVANCY PARK
PURDEN LAKE PARK
PYRAMID CREEK FALLS PARK
RATHTREVOR BEACH PARK
READ ISLAND PARK
REARGUARD FALLS PARK
REBECCA SPIT MARINE PARK
</v>
          </cell>
          <cell r="CI514" t="str">
            <v xml:space="preserve">Glacier National Park of Canada
Kootenay National Park of Canada
Mount Revelstoke National Park of Canada
Southern Gulf Islands National Park Reserve of Canada
Yoho National Park of Canada
</v>
          </cell>
          <cell r="CJ514"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Cranbrook
Wells
Invermere
Jumbo Glacier
Kimberley
Radium Hot Springs
Williams Lake
Grand Forks
Greenwood
Midway
Montrose
Rossland
Trail
Warfield
Fruitvale
Armstrong
Coldstream
Enderby
Lumby
Spallumcheen
Vernon
Central Saanich
Highlands
Langford
North Saanich
Oak Bay
Saanich
Sidney
Comox
Courtenay
Ladysmith
North Cowichan
Parksville
Lantzville
Nanaimo
Qualicum Beach
Powell River
Gibsons
Sechelt
Campbell River
McBride
Valemont
Kelowna
Lake Country
Peachland
West Kelowna
Abbotsford
Chilliwack
Harrison Hot Springs
Hope
Kent
Mission
</v>
          </cell>
          <cell r="CK514"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514" t="str">
            <v>Hammerson, G.</v>
          </cell>
          <cell r="CM514">
            <v>34396</v>
          </cell>
        </row>
        <row r="515">
          <cell r="A515" t="str">
            <v>White-winged Crossbill</v>
          </cell>
          <cell r="B515" t="str">
            <v>Loxia leucoptera</v>
          </cell>
          <cell r="E515" t="str">
            <v>American Ornithologists' Union (AOU). 1998. Check-list of North American birds. Seventh edition. American Ornithologists' Union, Washington, D.C. [as modified by subsequent supplements and corrections published in The Auk]. Also available online: http://www.aou.org/.</v>
          </cell>
          <cell r="F515" t="str">
            <v>Species</v>
          </cell>
          <cell r="H515" t="str">
            <v>Vertebrate Animal</v>
          </cell>
          <cell r="I515" t="str">
            <v>B-WWCR</v>
          </cell>
          <cell r="J515" t="str">
            <v>birds</v>
          </cell>
          <cell r="K515" t="str">
            <v>Animalia</v>
          </cell>
          <cell r="L515" t="str">
            <v>Craniata</v>
          </cell>
          <cell r="M515" t="str">
            <v>Aves</v>
          </cell>
          <cell r="N515" t="str">
            <v>Passeriformes</v>
          </cell>
          <cell r="O515" t="str">
            <v>Fringillidae</v>
          </cell>
          <cell r="P515" t="str">
            <v>ABPBY05020</v>
          </cell>
          <cell r="R515" t="str">
            <v>G5</v>
          </cell>
          <cell r="S515">
            <v>42461</v>
          </cell>
          <cell r="T515" t="str">
            <v>S5</v>
          </cell>
          <cell r="U515">
            <v>42064</v>
          </cell>
          <cell r="V515">
            <v>35947</v>
          </cell>
          <cell r="W515" t="str">
            <v>Yellow</v>
          </cell>
          <cell r="AH515" t="str">
            <v>4 - Secure (2005)</v>
          </cell>
          <cell r="AI515" t="str">
            <v>Y</v>
          </cell>
          <cell r="AK515" t="str">
            <v>T</v>
          </cell>
          <cell r="AL515" t="str">
            <v xml:space="preserve">
</v>
          </cell>
          <cell r="AM515" t="str">
            <v>Native</v>
          </cell>
          <cell r="AN515" t="str">
            <v>Regularly occurring</v>
          </cell>
          <cell r="AO515" t="str">
            <v>Y</v>
          </cell>
          <cell r="AP515" t="str">
            <v>N</v>
          </cell>
          <cell r="AQ515" t="str">
            <v>N</v>
          </cell>
          <cell r="AY515" t="str">
            <v>May nest any month; depends in part on food supply. Clutch size is 2-5 (usually 3-4). Incubation lasts probably 12-14 days (Terres 1980). Young are fed by both parents, but sometimes by male only (presumably when female deserts and renests). Individual females possibly sometimes produce 2 broods per year (Benkman 1989, Benkman 1990).</v>
          </cell>
          <cell r="BA515" t="str">
            <v>Does not maintain a feeding territory when breeding.</v>
          </cell>
          <cell r="BC515" t="str">
            <v>Irruptive winter migrant. May wander irregularly during periods of population highs or food shortages (Terres 1980).</v>
          </cell>
          <cell r="BF515" t="str">
            <v>Coniferous forest (especially spruce, fir or larch), mixed c oniferous-deciduous woodland, and forest edge; in migration and winter also may occur in deciduous forest and woodland (AOU 1983). Nests usually in a conifer.</v>
          </cell>
          <cell r="BH515" t="str">
            <v xml:space="preserve">Granivore: Adult, Immature 
Invertivore: Adult, Immature 
</v>
          </cell>
          <cell r="BI515" t="str">
            <v>Eats seeds (e.g., of conifers, birches, grasses, junipers, etc.) and insects; mainly conifer seeds, which also comprise diet of nestlings (Benkman 1990).</v>
          </cell>
          <cell r="BK515" t="str">
            <v xml:space="preserve">Diurnal: Adult, Immature 
</v>
          </cell>
          <cell r="BT515" t="str">
            <v>Northern Eurasia and northern North America. RESIDENT: (North America) western and central Alaska, northern Yukon, Mackenzie, northern Ontario, northern Quebec, north-central Labrador, south to Washington, northeastern Oregon, northern Minnesota, northern Wisconsin, south-central Ontario, northern New Hampshire, northeastern New York; wanders in winter to northern Texas, North Carolina, and other states of similar latitude (Terres 1980, AOU 1983).</v>
          </cell>
          <cell r="CL515" t="str">
            <v>Hammerson, G.</v>
          </cell>
          <cell r="CM515">
            <v>34836</v>
          </cell>
        </row>
        <row r="516">
          <cell r="A516" t="str">
            <v>White-winged Dove</v>
          </cell>
          <cell r="B516" t="str">
            <v>Zenaida asiatica</v>
          </cell>
          <cell r="E516" t="str">
            <v>American Ornithologists' Union (AOU). 2002. Forty-third supplement to the American Ornithologists' Union Check-list of North American Birds. The Auk 119(3):897-906.</v>
          </cell>
          <cell r="F516" t="str">
            <v>Species</v>
          </cell>
          <cell r="H516" t="str">
            <v>Vertebrate Animal</v>
          </cell>
          <cell r="I516" t="str">
            <v>B-WWDO</v>
          </cell>
          <cell r="J516" t="str">
            <v>birds</v>
          </cell>
          <cell r="K516" t="str">
            <v>Animalia</v>
          </cell>
          <cell r="L516" t="str">
            <v>Craniata</v>
          </cell>
          <cell r="M516" t="str">
            <v>Aves</v>
          </cell>
          <cell r="N516" t="str">
            <v>Columbiformes</v>
          </cell>
          <cell r="O516" t="str">
            <v>Columbidae</v>
          </cell>
          <cell r="P516" t="str">
            <v>ABNPB04010</v>
          </cell>
          <cell r="R516" t="str">
            <v>G5</v>
          </cell>
          <cell r="S516">
            <v>37530</v>
          </cell>
          <cell r="T516" t="str">
            <v>SNA</v>
          </cell>
          <cell r="U516">
            <v>42064</v>
          </cell>
          <cell r="W516" t="str">
            <v>Accidental</v>
          </cell>
          <cell r="AH516" t="str">
            <v>8 - Accidental (2005)</v>
          </cell>
          <cell r="AI516" t="str">
            <v>Y</v>
          </cell>
          <cell r="AK516" t="str">
            <v>T</v>
          </cell>
          <cell r="AL516" t="str">
            <v xml:space="preserve">
</v>
          </cell>
          <cell r="AM516" t="str">
            <v>Native</v>
          </cell>
          <cell r="AN516" t="str">
            <v>Accidental/Nonregular</v>
          </cell>
          <cell r="AO516" t="str">
            <v>N</v>
          </cell>
          <cell r="AP516" t="str">
            <v>N</v>
          </cell>
          <cell r="AQ516" t="str">
            <v>N</v>
          </cell>
          <cell r="AY516" t="str">
            <v>Usually 2, sometimes 1 or 3-4, eggs are incubated for about 13-14 days. Nestlings are altricial. Young are tended by both adults. May raise a second brood. Often nests in loose colonies; or singly.</v>
          </cell>
          <cell r="BA516" t="str">
            <v>Gregarious, especially after nesting season. Birds gather in large flocks to feed. Pollinates and disperses seeds of saguaro cactus in Southwest (Olin et al. 1989). Nesting density up to at least 280 pairs/ha under favorable circumstances (see Swanson and Rappole 1992).</v>
          </cell>
          <cell r="BC516" t="str">
            <v>Resident throughout most of range, but northern breeding populations are migratory. Arrives in northern breeding areas March-April, departs around mid-September (Terres 1980). Breeders from Texas and eastern Tamaulipas winter in southwestern Mexico and Central America (Swanson and Rappole 1992).</v>
          </cell>
          <cell r="BF516" t="str">
            <v>Generally arid regions with scrubby thickets or riverine forest, open cultivated lands with scattered trees, and mangroves (Tropical and Subtropical zones) (AOU 1983); mature citrus groves. Nests in tree, shrub, cactus, or vine.</v>
          </cell>
          <cell r="BH516" t="str">
            <v xml:space="preserve">Frugivore: Adult, Immature 
Granivore: Adult, Immature 
</v>
          </cell>
          <cell r="BI516" t="str">
            <v>Feeds on wild seeds, grains and fruits. Forages mainly on ground, sometimes in trees. In Jamaica, eats seeds, cactus fruits, and orange seeds (Lack 1976).</v>
          </cell>
          <cell r="BK516" t="str">
            <v xml:space="preserve">Diurnal: Adult, Immature 
</v>
          </cell>
          <cell r="BT516" t="str">
            <v>BREEDING: southeastern California and southwestern U.S. south to Honduras, locally to western Panama; Bahamas and Greater Antilles; islands of western Caribbean; western South America from southwestern Ecuador to northern Chile. In the U.S., range has expanded northward in recent decades. NON-BREEDING: generally in breeding range, but northern birds mostly migratory. Introduced in southern Florida.</v>
          </cell>
          <cell r="CL516" t="str">
            <v>Hammerson, G.</v>
          </cell>
          <cell r="CM516">
            <v>34332</v>
          </cell>
        </row>
        <row r="517">
          <cell r="A517" t="str">
            <v>White-winged Scoter</v>
          </cell>
          <cell r="B517" t="str">
            <v>Melanitta deglandi</v>
          </cell>
          <cell r="C517" t="str">
            <v xml:space="preserve">Melanitta fusca 
</v>
          </cell>
          <cell r="E517" t="str">
            <v>American Ornithological Society (AOS). Chesser, R.T., K.J. Burns, C. Cicero, J.L. Dunn, A.W. Kratter, I.J. Lovette, P.C. Rasmussen, J.V. Remsen, Jr., D.F. Stotz, and K. Winker. 2019. Sixtieth supplement to the American Ornithologists' Union check-list of North American birds. The Auk 136(3):1-23.</v>
          </cell>
          <cell r="F517" t="str">
            <v>Species</v>
          </cell>
          <cell r="G517" t="str">
            <v>Melanitta fusca has been split into three species and the one species that is found in BC (and North America) will now be known as M. deglandi and retain the English name, White-winged Scoter (Chesser, Burns, Cicero et. al. 2019).</v>
          </cell>
          <cell r="H517" t="str">
            <v>Vertebrate Animal</v>
          </cell>
          <cell r="I517" t="str">
            <v>B-WWSC</v>
          </cell>
          <cell r="J517" t="str">
            <v>birds</v>
          </cell>
          <cell r="K517" t="str">
            <v>Animalia</v>
          </cell>
          <cell r="L517" t="str">
            <v>Craniata</v>
          </cell>
          <cell r="M517" t="str">
            <v>Aves</v>
          </cell>
          <cell r="N517" t="str">
            <v>Anseriformes</v>
          </cell>
          <cell r="O517" t="str">
            <v>Anatidae</v>
          </cell>
          <cell r="P517" t="str">
            <v>ABNJB17070</v>
          </cell>
          <cell r="R517" t="str">
            <v>GNR</v>
          </cell>
          <cell r="S517">
            <v>44044</v>
          </cell>
          <cell r="T517" t="str">
            <v>S4S5</v>
          </cell>
          <cell r="U517">
            <v>42064</v>
          </cell>
          <cell r="V517">
            <v>41275</v>
          </cell>
          <cell r="W517" t="str">
            <v>Yellow</v>
          </cell>
          <cell r="AH517" t="str">
            <v>4 - Secure (2005)</v>
          </cell>
          <cell r="AI517" t="str">
            <v>Y</v>
          </cell>
          <cell r="AK517" t="str">
            <v>T</v>
          </cell>
          <cell r="AL517" t="str">
            <v xml:space="preserve">
</v>
          </cell>
          <cell r="AM517" t="str">
            <v>Native</v>
          </cell>
          <cell r="AN517" t="str">
            <v>Regularly occurring</v>
          </cell>
          <cell r="AO517" t="str">
            <v>Y</v>
          </cell>
          <cell r="AP517" t="str">
            <v>N</v>
          </cell>
          <cell r="AQ517" t="str">
            <v>N</v>
          </cell>
          <cell r="BE517" t="str">
            <v xml:space="preserve">Lakes / Lake / Unknown 
Ocean / Intertidal Marine / Unknown 
Ocean / Sheltered Waters - Marine / Unknown 
Ocean / Subtidal Marine / Unknown 
Other Unique Habitats / Estuary / Unknown 
Stream/River / Stream/River / Unknown 
</v>
          </cell>
          <cell r="BF517" t="str">
            <v>This species occurs in lakes, ponds, and sluggish streams in tundra, taiga, and prairie; in winter, mostly shallow marine littoral areas, bays, and estuaries, less commonly on large lakes (AOS 2019).</v>
          </cell>
          <cell r="BT517" t="str">
            <v>This species breeds in North America from northern Alaska, northern Yukon, northwestern and southern Mackenzie, southern Keewatin, and northern Manitoba south to central Alaska, southern Yukon, interior British Columbia, southeastern Alberta, southern Saskatchewan, northern North Dakota (formerly), southern Manitoba, northern Ontario, and western Quebec, occurring in summer to northeastern Mackenzie and from Hudson Bay east to Labrador and Newfoundland. It winters in North America on the Pacific coast from the Aleutians and Alaska Peninsula south to central California, less commonly south to northern Baja California, on the Great Lakes, and on the Atlantic coast from the Gulf of St. Lawrence and Newfoundland south to New Jersey, less commonly south to North Carolina and rarely south to Florida. It migrates regularly through Utah, North Dakota, the Great Lakes region, and the Mississippi and Ohio valleys. Casual on Melville Island, through the interior of North America south to Baja California, Arizona, Sonora, New Mexico, southern Texas, and the Gulf coast (east to Florida), in Greenland, and in northwestern Europe (most records from Iceland, the Faeroes, and Denmark) (AOS 2019).</v>
          </cell>
        </row>
        <row r="518">
          <cell r="A518" t="str">
            <v>Whooper Swan</v>
          </cell>
          <cell r="B518" t="str">
            <v>Cygnus cygnus</v>
          </cell>
          <cell r="E518" t="str">
            <v>American Ornithologists' Union (AOU). 1998. Check-list of North American birds. Seventh edition. American Ornithologists' Union, Washington, D.C. [as modified by subsequent supplements and corrections published in The Auk]. Also available online: http://www.aou.org/.</v>
          </cell>
          <cell r="F518" t="str">
            <v>Species</v>
          </cell>
          <cell r="H518" t="str">
            <v>Vertebrate Animal</v>
          </cell>
          <cell r="I518" t="str">
            <v>B-WHSW</v>
          </cell>
          <cell r="J518" t="str">
            <v>birds</v>
          </cell>
          <cell r="K518" t="str">
            <v>Animalia</v>
          </cell>
          <cell r="L518" t="str">
            <v>Craniata</v>
          </cell>
          <cell r="M518" t="str">
            <v>Aves</v>
          </cell>
          <cell r="N518" t="str">
            <v>Anseriformes</v>
          </cell>
          <cell r="O518" t="str">
            <v>Anatidae</v>
          </cell>
          <cell r="P518" t="str">
            <v>ABNJB02020</v>
          </cell>
          <cell r="R518" t="str">
            <v>G5</v>
          </cell>
          <cell r="S518">
            <v>42461</v>
          </cell>
          <cell r="T518" t="str">
            <v>SNA</v>
          </cell>
          <cell r="U518">
            <v>42064</v>
          </cell>
          <cell r="V518">
            <v>37530</v>
          </cell>
          <cell r="W518" t="str">
            <v>Accidental</v>
          </cell>
          <cell r="AH518" t="str">
            <v>8 - Accidental (2005)</v>
          </cell>
          <cell r="AI518" t="str">
            <v>Y</v>
          </cell>
          <cell r="AK518" t="str">
            <v>T</v>
          </cell>
          <cell r="AL518" t="str">
            <v xml:space="preserve">
</v>
          </cell>
          <cell r="AM518" t="str">
            <v>Native</v>
          </cell>
          <cell r="AN518" t="str">
            <v>Accidental/Nonregular</v>
          </cell>
          <cell r="AO518" t="str">
            <v>N</v>
          </cell>
          <cell r="AP518" t="str">
            <v>N</v>
          </cell>
          <cell r="AQ518" t="str">
            <v>N</v>
          </cell>
          <cell r="BF518" t="str">
            <v>Lakes, ponds, marshes, quiet rivers, reedbeds (Sibley and Monroe 1990). Shallow freshwater ponds and lakes, sheltered brackish and salt water (NGS 1987). Nests along seacoasts, tidal waters, lakes, rivers, and tundra (Terres 1980).</v>
          </cell>
          <cell r="BT518" t="str">
            <v>BREEDING: Iceland, Scotland, Scandinavia, and northern Russia east to Anadyrland and Kamchatka, and south to Poland, Caspian Sea, Turkestan, and Ussuriland (AOU 1983). NON-BREEDING: south to northern Africa, eastern Mediterranean region, southern Russia, India, southeastern China, and Japan (Sibley and Monroe 1990). Regular winter visitor to the western and central Aleutian Islands, Alaska (NGS 1987).</v>
          </cell>
          <cell r="CL518" t="str">
            <v>Hammerson, G.</v>
          </cell>
          <cell r="CM518">
            <v>34947</v>
          </cell>
        </row>
        <row r="519">
          <cell r="A519" t="str">
            <v>Whooping Crane</v>
          </cell>
          <cell r="B519" t="str">
            <v>Grus americana</v>
          </cell>
          <cell r="E519" t="str">
            <v>American Ornithologists' Union (AOU). 1998. Check-list of North American birds. Seventh edition. American Ornithologists' Union, Washington, D.C. [as modified by subsequent supplements and corrections published in The Auk]. Also available online: http://www.aou.org/.</v>
          </cell>
          <cell r="F519" t="str">
            <v>Species</v>
          </cell>
          <cell r="H519" t="str">
            <v>Vertebrate Animal</v>
          </cell>
          <cell r="I519" t="str">
            <v>B-WHCR</v>
          </cell>
          <cell r="J519" t="str">
            <v>birds</v>
          </cell>
          <cell r="K519" t="str">
            <v>Animalia</v>
          </cell>
          <cell r="L519" t="str">
            <v>Craniata</v>
          </cell>
          <cell r="M519" t="str">
            <v>Aves</v>
          </cell>
          <cell r="N519" t="str">
            <v>Gruiformes</v>
          </cell>
          <cell r="O519" t="str">
            <v>Gruidae</v>
          </cell>
          <cell r="P519" t="str">
            <v>ABNMK01030</v>
          </cell>
          <cell r="R519" t="str">
            <v>G1</v>
          </cell>
          <cell r="S519">
            <v>42461</v>
          </cell>
          <cell r="T519" t="str">
            <v>SNA</v>
          </cell>
          <cell r="U519">
            <v>42064</v>
          </cell>
          <cell r="W519" t="str">
            <v>Accidental</v>
          </cell>
          <cell r="AA519" t="str">
            <v>Endangered</v>
          </cell>
          <cell r="AB519">
            <v>40269</v>
          </cell>
          <cell r="AD519">
            <v>1</v>
          </cell>
          <cell r="AE519" t="str">
            <v>Endangered</v>
          </cell>
          <cell r="AF519">
            <v>37773</v>
          </cell>
          <cell r="AG519" t="str">
            <v>Accidental in BC</v>
          </cell>
          <cell r="AH519" t="str">
            <v>1 - At Risk (2005)</v>
          </cell>
          <cell r="AI519" t="str">
            <v>Y</v>
          </cell>
          <cell r="AK519" t="str">
            <v>TI</v>
          </cell>
          <cell r="AL519" t="str">
            <v xml:space="preserve">
</v>
          </cell>
          <cell r="AM519" t="str">
            <v>Native</v>
          </cell>
          <cell r="AN519" t="str">
            <v>Accidental/Nonregular</v>
          </cell>
          <cell r="AO519" t="str">
            <v>N</v>
          </cell>
          <cell r="AP519" t="str">
            <v>N</v>
          </cell>
          <cell r="AQ519" t="str">
            <v>N</v>
          </cell>
          <cell r="AS519" t="str">
            <v>A very tall, mainly white bird with a long neck, long legs, and red facial skin; black primaries are evident in flight; immatures are mainly white but have pale reddish-brown head and neck and similar color scattered elsewhere on the body.</v>
          </cell>
          <cell r="AY519" t="str">
            <v>Breeding begins in early May. Pair mates for life. Both sexes, in turn, incubate 2, sometimes 1-3, eggs for 33-34 days. Nestlings are precocial. Young are tended by both adults, fledge when no less than 10 weeks old (no earlier than mid-August), remain with parents until following year (dissociate after arrival on breeding grounds). Sexually mature at 4-6 years.</v>
          </cell>
          <cell r="BA519" t="str">
            <v>Population has exhibited 10-year periodicity (Boyce and Miller 1985, Dennis et al. 1991). 
Mated pairs and families establish and defend winter territories on coastal marshes in Texas. Breeding territories are very large, averaging 770 ha (Johnsgard 1991). Home ranges of breeding pairs in Canada were about 3-19 sq km (Kuyt 1993).</v>
          </cell>
          <cell r="BC519" t="str">
            <v>Now migrates mainly through Great Plains from southern Canada and Dakotas south to Texas (arrives around mid-October). Introduced individuals migrate from Idaho (also Utah, Montana, and Wyoming) south primarily to central New Mexico (this population is headed for extirpation). Pairs or family groups begin northward migration early to mid-April. An 85,000 sq km area in Saskatchewan appears to serve as a premigratory staging area in fall, but there are no critical, traditional wetlands used elsewhere by migrants (Howe 1989). Spring migrants use Platte Valley during northward migration. See Howe (1989) for information on migration between Texas and Saskatchewan (distribution patterns of radio-tracked individuals differed greatly from distributions derived from opportunistic sightings). See also Johnsgard (1991) for details on spring and fall migration. 
An attempt to establish a nonmigratory population in Florida was underway in the early 1990s.</v>
          </cell>
          <cell r="BF519" t="str">
            <v>Nesting occurs in dense emergent vegetation (sedge, bulrush) in shallow (often slightly alkaline) ponds (Kuyt 1995), freshwater marshes, wet prairies, or along lake margins. Pothole breeding sites in Canada are separated by narrow ridges vegetated by black spruce, tamarack, and willow. The nest is a mound of marsh vegetation rising about 20-50 centimeters above the surrounding water level.
Habitat during migration and winter includes marshes, shallow lakes, lagoons, salt flats, grain and stubble fields, and barrier islands (AOU 1983, Matthews and Moseley 1990). Radio-marked migrants roosted primarily in palustrine wetlands, many of which were smaller than 0.5 hectares (Howe 1989). Migration habitat includes mainly sites with good horizontal visibility, water depth of 30 centimeters or less, and minimum wetland size of 0.04 hectares for roosting (Armbruster 1990, which see for further details).</v>
          </cell>
          <cell r="BH519" t="str">
            <v xml:space="preserve">Carnivore: Adult, Immature 
Frugivore: Adult, Immature 
Granivore: Adult, Immature 
Invertivore: Adult, Immature 
Piscivore: Adult, Immature 
</v>
          </cell>
          <cell r="BI519" t="str">
            <v>During summer, feeds on insects, crustaceans, and berries; winter diet includes grains, acorns, wolfberry fruit, insects, crustaceans (e.g., blue crab, crayfish), mollusks (e.g., the clam Tagellus plebius and the snail Melampus coffeus), fishes, amphibians, reptiles, marine worms (USFWS 1980, Hunt and Slack 1989). Blue crabs obtained from flooded tidal flats and sloughs dominate diet in Texas until January; then cranes move to shallow bays and channels to eat clams and an occasional crab (Matthews and Moseley 1990). Radio-marked migrants fed primarily in a variety of croplands (Howe 1989). Probes in mud or sand in or near shallow water, takes prey from water column, or picks items from substrate (Ehrlich et al. 1992).</v>
          </cell>
          <cell r="BK519" t="str">
            <v xml:space="preserve">Diurnal: Adult, Immature 
</v>
          </cell>
          <cell r="BT519" t="str">
            <v>The historical range extended from the Arctic coast of North Amercica south to central Mexico, and from Utah east to New Jersey, South Carolina, Georgia, and Florida; in the 19th and 20th centuries, nesting occurred principally in the region extending from central Canada to the north-central United States (see CWS and USFWS 2007). Current distribution includes just three populations: (1) the Aransas-Wood Buffalo National Park Population that nests in Wood Buffalo National Park and adjacent areas in Canada (south-central Mackenzie and adjacent northern Alberta) and winters in coastal marshes in Texas, with significant migration stopovers in southern Saskatchewan, Nebraska, Kansas, and Oklahoma; (2) a reintroduced non-migratory Florida Population that occurs in central Florida; and (3) a reintroduced Eastern Migratory Population that migrates between Wisconsin (Necedah National Wildlife Refuge) and Florida (Chassahowitzka NWR) (CWS and USFWS 2007).
Extent of occurrence (breeding) appears to be less than 5,000 square kilometers.</v>
          </cell>
          <cell r="CL519" t="str">
            <v>Hammerson, G.</v>
          </cell>
          <cell r="CM519">
            <v>39736</v>
          </cell>
        </row>
        <row r="520">
          <cell r="A520" t="str">
            <v>Wild Turkey</v>
          </cell>
          <cell r="B520" t="str">
            <v>Meleagris gallopavo</v>
          </cell>
          <cell r="E520" t="str">
            <v>American Ornithologists' Union (AOU). 1998. Check-list of North American birds. Seventh edition. American Ornithologists' Union, Washington, D.C. [as modified by subsequent supplements and corrections published in The Auk]. Also available online: http://www.aou.org/.</v>
          </cell>
          <cell r="F520" t="str">
            <v>Species</v>
          </cell>
          <cell r="H520" t="str">
            <v>Vertebrate Animal</v>
          </cell>
          <cell r="I520" t="str">
            <v>B-WITU</v>
          </cell>
          <cell r="J520" t="str">
            <v>birds</v>
          </cell>
          <cell r="K520" t="str">
            <v>Animalia</v>
          </cell>
          <cell r="L520" t="str">
            <v>Craniata</v>
          </cell>
          <cell r="M520" t="str">
            <v>Aves</v>
          </cell>
          <cell r="N520" t="str">
            <v>Galliformes</v>
          </cell>
          <cell r="O520" t="str">
            <v>Phasianidae</v>
          </cell>
          <cell r="P520" t="str">
            <v>ABNLC14010</v>
          </cell>
          <cell r="R520" t="str">
            <v>G5</v>
          </cell>
          <cell r="S520">
            <v>42461</v>
          </cell>
          <cell r="T520" t="str">
            <v>SNA</v>
          </cell>
          <cell r="U520">
            <v>42064</v>
          </cell>
          <cell r="W520" t="str">
            <v>Exotic</v>
          </cell>
          <cell r="AH520" t="str">
            <v>4 - Secure (2005)</v>
          </cell>
          <cell r="AK520" t="str">
            <v>T</v>
          </cell>
          <cell r="AL520" t="str">
            <v xml:space="preserve">
</v>
          </cell>
          <cell r="AM520" t="str">
            <v>Exotic</v>
          </cell>
          <cell r="AN520" t="str">
            <v>Regularly occurring</v>
          </cell>
          <cell r="AO520" t="str">
            <v>N</v>
          </cell>
          <cell r="AP520" t="str">
            <v>N</v>
          </cell>
          <cell r="AQ520" t="str">
            <v>N</v>
          </cell>
          <cell r="AY520" t="str">
            <v>Female incubates average of 10-12 eggs for 27-28 days, beginning ning late April-early May in Alabama, Florida, New York, early May in Minnesota; most nests initiated mid-April to mid-May in northeastern Colorado. Hatching begins in May in south, usually early June in north. Young are tended by female; brood stays together until winter. Females first breed as yearlings.</v>
          </cell>
          <cell r="BA520" t="str">
            <v>Sexes usually form separate flocks in winter. In Massachusetts, predation exerted greatest influence on productivity; in Minnesota, winter conditions and resulting pre-breeding female condition were important factor in productivity (Vander Haegen et al. 1988). In southeastern Oklahoma, mean seasonal home range sizes for adult females were 225 ha (winter), 865 ha (spring), 780 ha (summer), and 459 ha (fall) (Bidwell et al. 1989). Home range in Montana was 260 to 520 hectares (Jonas 1966). In Colorado, adult males moved an average distance of 5.3 km from winter ranges to spring breeding areas; subadult males moved an average distance of 8.7 km; in spring males moved about 1000 m between morning and evening roosts used on the same day (Hoffman 1991). In north, deep snow restrict movements.</v>
          </cell>
          <cell r="BE520" t="str">
            <v xml:space="preserve">Agriculture / Cultivated Field / Unknown 
Agriculture / Hedgerow / Unknown 
Agriculture / Pasture/Old Field / Unknown 
Forest / Conifer Forest - Dry / Unknown 
Forest / Conifer Forest - Mesic (average) / Unknown 
</v>
          </cell>
          <cell r="BF520" t="str">
            <v>Forest and open woodland, scrub oak, deciduous or mixed deciduous-coniferous areas, especially in mountainous regions (Subtropical and Temperate zones) (AOU 1983). Also agricultural areas in some regions, which may provide important food resources in winter (e.g., in Massachusetts, Vander Haegen et al. 1989). Roosts in trees at night. Severe winters and/or lack of winter habitat are important limiting factors in many northern areas. In a South Dakota ponderosa pine ecosystem, females with young selected mainly large meadows (Rumble and Anderson 1993). 
Nests normally on the ground, usually in open areas at the edge of woods; rarely nests in trees (Fletcher, 1994, Wilson Bull. 106:562-563). In South Dakota, almost all nests initiated in April were in woodland communities whereas nests started after the first week of May were primarily in grassland communities; selected nest sites with concealing vegetation immediately above the nest; nests were placed in habitats associated with high interspersion; shrubs were strongly selected for as nesting cover in grassland; grassland nest sites had a high degree of visual obstruction immediately around the nest site (Day et al. 1991). Sites with good concealment also were selected in Arkansas (Badyaev 1995).</v>
          </cell>
          <cell r="BH520" t="str">
            <v xml:space="preserve">Frugivore: Adult, Immature 
Granivore: Adult, Immature 
Herbivore: Adult, Immature 
Invertivore: Adult, Immature 
</v>
          </cell>
          <cell r="BI520" t="str">
            <v>Feeds on seeds, nuts, acorns, fruits, and grains, buds, and young grass blades. During summer eats many insects; may also eat some small vertebrates (frogs, toads, snakes, etc). Principal winter foods in the northeastern part of the range include acorns, fruits of multiflora rose and barberry, apples, field corn, fertile fronds of sensitive fern and various other ferns, mosses, and hardwood seeds and buds. In Massachusetts, manure spread on fields was an important source of food in winter (Vander Haegen et al. 1989). Usually forages on the ground.</v>
          </cell>
          <cell r="BK520" t="str">
            <v xml:space="preserve">Diurnal: Adult, Immature 
</v>
          </cell>
          <cell r="BL520" t="str">
            <v>Most active in early morning and late afternoon.</v>
          </cell>
          <cell r="BT520" t="str">
            <v>Native to the eastern and southwestern U.S., Mexico; southern Ontario. Extirpated or reduced in much of former range but introduced widely within, and outside of, former range. Established in Hawaiian Islands (Niihau, Lanai, Maui, Hawaii).</v>
          </cell>
          <cell r="CL520" t="str">
            <v>HAMMERSON, G.</v>
          </cell>
          <cell r="CM520">
            <v>35156</v>
          </cell>
        </row>
        <row r="521">
          <cell r="A521" t="str">
            <v>Willet</v>
          </cell>
          <cell r="B521" t="str">
            <v>Tringa semipalmata</v>
          </cell>
          <cell r="C521" t="str">
            <v xml:space="preserve">Catoptrophorus semipalmatus 
</v>
          </cell>
          <cell r="E521" t="str">
            <v>American Ornithologists' Union (AOU). 1998. Check-list of North American birds. Seventh edition. American Ornithologists' Union, Washington, D.C. [as modified by subsequent supplements and corrections published in The Auk]. Also available online: http://www.aou.org/.</v>
          </cell>
          <cell r="F521" t="str">
            <v>Species</v>
          </cell>
          <cell r="G521" t="str">
            <v>Jan. 2007 - changed from Catoptrophorus semipalmatus as per NatureServe and 2006 AOU(DDW).</v>
          </cell>
          <cell r="H521" t="str">
            <v>Vertebrate Animal</v>
          </cell>
          <cell r="I521" t="str">
            <v>B-WILL</v>
          </cell>
          <cell r="J521" t="str">
            <v>birds</v>
          </cell>
          <cell r="K521" t="str">
            <v>Animalia</v>
          </cell>
          <cell r="L521" t="str">
            <v>Craniata</v>
          </cell>
          <cell r="M521" t="str">
            <v>Aves</v>
          </cell>
          <cell r="N521" t="str">
            <v>Charadriiformes</v>
          </cell>
          <cell r="O521" t="str">
            <v>Scolopacidae</v>
          </cell>
          <cell r="P521" t="str">
            <v>ABNNF02010</v>
          </cell>
          <cell r="R521" t="str">
            <v>G5</v>
          </cell>
          <cell r="S521">
            <v>42461</v>
          </cell>
          <cell r="T521" t="str">
            <v>SNA</v>
          </cell>
          <cell r="U521">
            <v>42064</v>
          </cell>
          <cell r="W521" t="str">
            <v>Accidental</v>
          </cell>
          <cell r="AH521" t="str">
            <v>4 - Secure (2005)</v>
          </cell>
          <cell r="AI521" t="str">
            <v>Y</v>
          </cell>
          <cell r="AK521" t="str">
            <v>T</v>
          </cell>
          <cell r="AL521" t="str">
            <v xml:space="preserve">
</v>
          </cell>
          <cell r="AM521" t="str">
            <v>Native</v>
          </cell>
          <cell r="AN521" t="str">
            <v>Accidental/Nonregular</v>
          </cell>
          <cell r="AO521" t="str">
            <v>N</v>
          </cell>
          <cell r="AP521" t="str">
            <v>N</v>
          </cell>
          <cell r="AQ521" t="str">
            <v>N</v>
          </cell>
          <cell r="AY521" t="str">
            <v>Arrive on Saskatchewan breeding grounds from late April to mid-May, and depart from mid-August to early September (Maher 1974). In the northern Great Plains, breed from early May through late July, with broods present from about early June until late July (Stewart 1975, Kantrud and Higgins 1992, Sedivec 1994). Ryan et al. (1981) reported two cases of renesting after initial nests were destroyed. In Saskatchewan, adults of both sexes and juvenile females exhibited breeding-site fidelity (Colwell and Oring 1988b).</v>
          </cell>
          <cell r="BA521" t="str">
            <v>Territories are large and include both feeding and nesting areas. In North Dakota, mean territory size was 44.3 hectares (Ryan and Renken 1987). Nonbreeding: forages singly or small loose groups; gathers in large flocks to sleep or rest (Stiles and Skutch 1989).</v>
          </cell>
          <cell r="BC521" t="str">
            <v>Northern interior breeding populations make extensive migrations; arrive in northern breeding areas April-May, depart by September-October (Bent 1929); departure from breeding areas may begin June-July. Migratory status of coastal breeding populations in southeastern U.S.? (probably fairly sedentary). Migrates mainly through coastal areas. Migrates through Costa Rica August-September and late March-late May (Stiles and Skutch 1989). Arrives in South America by September, most depart by end of April (Hilty and Brown 1986). In northeastern Venezuela, earliest migrants arrived in late July, numbers peaked by late October; migrants departed mainly between early March and mid-April; some remained during the summer (Rompre and McNeil 1994).</v>
          </cell>
          <cell r="BF521" t="str">
            <v>Marshes, tidal mudflats, beaches, lake margins, mangroves, tidal channels, river mouths, coastal lagoons, sandy or rocky shores, and, less frequently, open grassland (AOU 1983, Stiles and Skutch 1989). Nests along marshy lake margins in western North America, salt marshes in eastern North America. Nests on the ground in open places, coastal marshes, beaches, or islands; and inland in wet grassland by lakes, or short grass or bare ground by water. 
Breeding requires large expanses of short, sparse grasslands for nesting and foraging, and wetland complexes for foraging (Stewart 1975; Weber 1978; Kantrud and Stewart 1984; Ryan and Renken 1987; Colwell and Oring 1988a, 1990; Kantrud and Higgins 1992; Prescott et al. 1995). In both upland and wetland habitats, adults with broods use somewhat taller, denser grass cover than do breeding pairs during nesting (Ryan and Renken 1987). In North Dakota, uplands used by Willets had a thinner litter layer than surrounding areas (Renken 1983). They often nest near a conspicuous object such as a piece of wood, dried cattle dung, or a stone (Higgins et al. 1979, Kantrud and Higgins 1992). 
Prefer native grass to tame vegetation (Stewart 1975, Ryan and Renken 1987, Kantrud and Higgins 1992). They prefer pastures that are idle during the nesting season, and to a lesser extent actively grazed pasture, to other land-use types (Higgins et al. 1979, Ryan and Renken 1987, Kantrud and Higgins 1992). Although tilled lands usually are avoided (Weber 1978), nests have been reported in hayland and cropland, including small-grain, flax, and stubble fields (Higgins et al. 1979, Kantrud and Higgins 1992). In North Dakota, pairs nesting in native vegetation had higher hatching success than pairs nesting in cultivated fields (Higgins et al. 1979). In the prairie and aspen parkland regions of Alberta, mean number of birds/site was nonstatistically compared among several habitats (Prescott et al. 1995, Prescott 1997). In prairie, were most abundant in native mixed-grass, followed by coulee, upland shrub, planted cropland, and hayland (Prescott 1997). Coulee was defined as a valley containing an ephemeral creek or seepage that may contain other, undescribed, habitat types. Hayland was planted to grasses (species not given) or alfalfa (MEDICAGO SATIVA). In the uplands of aspen parkland, were most abundant in deferred native pastures grazed after 15 July, followed by idle native grassland, continuously grazed native parkland, and tame dense nesting cover (Prescott et al. 1995). They were not found in tame pasture, deferred tame pasture, idle tame uplands, idle tame grasslands, continuously grazed native grasslands, idle parkland, or native dense nesting cover. 
In wetlands, avoid dense, emergent vegetation, preferring shallow-water areas with short, sparse shoreline vegetation (Ryan and Renken 1987, Colwell and Oring 1988a, Eldridge in prep.). Suitable wetlands range in salinity from fresh to saline, and vary widely in size and permanence (Stewart 1975, Kantrud and Stewart 1984, Ryan and Renken 1987, Prescott et al. 1995, Eldridge in prep.). In North Dakota, were more common in alkali or permanent wetlands than in temporary, seasonal, or semipermanent wetlands (D. H. Johnson et al., unpubl. data). Shifts in wetland use occur seasonally and during climatic extremes (Ryan and Renken 1987; Gratto-Trevor, in press). Semipermanent wetlands were used most often, but ephemeral, temporary, seasonal, and alkali ponds were preferred relative to their availability (Ryan and Renken 1987). Semipermanent wetlands were used later in the summer than other wetland types. Semipermanent and permanent wetlands were used during drought years.</v>
          </cell>
          <cell r="BH521" t="str">
            <v xml:space="preserve">Invertivore: Adult, Immature 
</v>
          </cell>
          <cell r="BI521" t="str">
            <v>Eats mainly small invertebrates (crustaceans, mollusks, insects, worms) obtained from surface, in mud, and in shallow water.</v>
          </cell>
          <cell r="BK521" t="str">
            <v xml:space="preserve">Circadian: Adult, Immature 
</v>
          </cell>
          <cell r="BL521" t="str">
            <v>Nonbreeders foraged both day and night in northeastern Venezuela (Robert et al. 1989, Rompre and McNeil 1994).</v>
          </cell>
          <cell r="BT521" t="str">
            <v>BREEDING: locally from eastern Oregon, southern Idaho, central Alberta, southern Saskatchewan, and southwestern Manitoba south to northeastern California, western Nevada, central Utah, northern Colorado, western and northern Nebraska, and eastern South Dakota (formerly in Minnesota and Iowa); locally along Atlantic-Gulf coast from southern New Brunswick, Prince Edward Island, and Nova Scotia south to southern Florida and west to southern Texas and Tamaulipas; the Bahamas; Antilles (Cuba, St. Croix and Anegada, Antigua, Guadeloupe); Cayman Islands; and Los Roques off Venezuela (AOU 1998). NON-BREEDING: north to California and Virginia, south along coasts to South America (to Galapagos Islands, central Chile, Uruguay, and southern Brazil) (AOU 1998). Most abundant in coastal Suriname and north-central Brazil (Morrison and Ross 1989). Nonbreeders may summer in winter range.</v>
          </cell>
          <cell r="CL521" t="str">
            <v>Hammerson, G.</v>
          </cell>
          <cell r="CM521">
            <v>34345</v>
          </cell>
        </row>
        <row r="522">
          <cell r="A522" t="str">
            <v>Williamson's Sapsucker</v>
          </cell>
          <cell r="B522" t="str">
            <v>Sphyrapicus thyroideus</v>
          </cell>
          <cell r="E522" t="str">
            <v>American Ornithologists' Union (AOU). 1998. Check-list of North American birds. Seventh edition. American Ornithologists' Union, Washington, D.C. [as modified by subsequent supplements and corrections published in The Auk]. Also available online: http://www.aou.org/.</v>
          </cell>
          <cell r="F522" t="str">
            <v>Species</v>
          </cell>
          <cell r="G522" t="str">
            <v>Previously tracked as the two subspecies, Sphyrapicus thyroideus thyroideus and Sphyrapicus thyroideus nataliae. These were poorly differentiated and have been determined non-valid (Gyug et al 2012).</v>
          </cell>
          <cell r="H522" t="str">
            <v>Vertebrate Animal</v>
          </cell>
          <cell r="I522" t="str">
            <v>B-WISA</v>
          </cell>
          <cell r="J522" t="str">
            <v>birds</v>
          </cell>
          <cell r="K522" t="str">
            <v>Animalia</v>
          </cell>
          <cell r="L522" t="str">
            <v>Craniata</v>
          </cell>
          <cell r="M522" t="str">
            <v>Aves</v>
          </cell>
          <cell r="N522" t="str">
            <v>Piciformes</v>
          </cell>
          <cell r="O522" t="str">
            <v>Picidae</v>
          </cell>
          <cell r="P522" t="str">
            <v>ABNYF05030</v>
          </cell>
          <cell r="R522" t="str">
            <v>G5</v>
          </cell>
          <cell r="S522">
            <v>42461</v>
          </cell>
          <cell r="T522" t="str">
            <v>S3B</v>
          </cell>
          <cell r="U522">
            <v>42064</v>
          </cell>
          <cell r="V522">
            <v>41275</v>
          </cell>
          <cell r="W522" t="str">
            <v>Blue</v>
          </cell>
          <cell r="AA522" t="str">
            <v>Endangered</v>
          </cell>
          <cell r="AB522">
            <v>43070</v>
          </cell>
          <cell r="AD522">
            <v>1</v>
          </cell>
          <cell r="AE522" t="str">
            <v>Endangered</v>
          </cell>
          <cell r="AF522">
            <v>38930</v>
          </cell>
          <cell r="AH522" t="str">
            <v>1 - At Risk (2005)</v>
          </cell>
          <cell r="AI522" t="str">
            <v>Y</v>
          </cell>
          <cell r="AK522" t="str">
            <v>T</v>
          </cell>
          <cell r="AL522" t="str">
            <v xml:space="preserve">
</v>
          </cell>
          <cell r="AM522" t="str">
            <v>Native</v>
          </cell>
          <cell r="AN522" t="str">
            <v>Regularly occurring</v>
          </cell>
          <cell r="AO522" t="str">
            <v>Y</v>
          </cell>
          <cell r="AP522" t="str">
            <v>N</v>
          </cell>
          <cell r="AQ522" t="str">
            <v>Y</v>
          </cell>
          <cell r="AR522" t="str">
            <v xml:space="preserve">This species was previously being tracked and mapped at the subspecies level (see taxonomic comments). 
</v>
          </cell>
          <cell r="AY522" t="str">
            <v>Clutch size is 3-7 (usually 5-6). Incubation, by both sexes, lasts 12-14 days. Young are tended by both adults; leave nest cavity about 28-35 days after hatching (Terres 1980). Individual females produce not more than one brood per year (Dobbs et al. 1997). Both sexes can breed in second calendar year (Dobbs et al. 1997).</v>
          </cell>
          <cell r="BC522" t="str">
            <v>Populations withdraw southward from much of the northern half of the breeding range in winter. The species is present in British Columbia primarily from late March to September (COSEWIC 2005).
Breeding home range sizes in Canada in western larch habitats were on the order of 17-54 hectares, much larger than those reported from ponderosa pine and trembling aspen habitats in Colorado and Arizona, which were on the order of 4-11 hectares, but which were determined by different methods (i.e., the maximum distance from the nest at which the male will respond aggressively to conspecific intruders) (Crockett 1975, Thomas et al. 1979, Short 1982, COSEWIC 2005). 
Dispersal characteristics are unknown.</v>
          </cell>
          <cell r="BF522" t="str">
            <v>Habitat includes middle to high elevation montane and subalpine coniferous forest, including spruce-fir, Douglas-fir, western larch (e.g., British Columbia), lodgepole pine, and ponderosa pine, and also mixed deciduous-coniferous forest with quaking aspen (Cannings et al. 1987, Campbell et al. 1990, Dobbs et al. 1997). In migration and winter this woodpecker also occurs in lowland forest and woodland, including pine-oak, oak-juniper, and, to a lesser extent, oak and deciduous riparian (Dobbs et al. 1997). Nests are in tree cavities; individuals usually excavate a hole 2-18 meters above ground, usually in dead or decaying pine, fir, larch, or aspen (Terres 1980). Suitable nesting snags generally are more common in old forests than in younger ones. Accordingly, in Oregon, Manna and Meslow (1984) found this sapsucker in old growth (200+ years old) but not in rotation-age (85-year-old) forest.</v>
          </cell>
          <cell r="BH522" t="str">
            <v xml:space="preserve">Frugivore: Adult 
Invertivore: Adult, Immature 
</v>
          </cell>
          <cell r="BI522" t="str">
            <v>This woodpecker drills holes in trees and consumes sap and phloem fibers; it also consumes insects and (in winter) fruits. Ants are the primary nestling diet. (see Dobbs et al. 1997). Insect foods also include wood-boring larvae (e.g., beetles), moths of spruce budworms, flies, and aphids (Dobbs et al. 1997).</v>
          </cell>
          <cell r="BK522" t="str">
            <v xml:space="preserve">Diurnal: Adult, Immature 
</v>
          </cell>
          <cell r="BT522" t="str">
            <v>Breeding range extends from southern interior British Columbia, Idaho, western Montana, and Wyoming south in mountains to northern and east-central California, locally in southern California, central Arizona, southern New Mexico, and northern Baja California. During the nonbreeding season, the range extends primarily from southern Oregon (rare), California, Arizona, New Mexico, and western Texas (rare) southward to northern Baja California and central Mexico (Dobb et al. 1997, AOU 1998). Elevational range is mainly 1,500-3,200 meters in most of the range, 800-1,400 meters at the northern end in British Columbia (COSEWIC 2005).</v>
          </cell>
          <cell r="CA522" t="str">
            <v xml:space="preserve">BG
ICH
IDF
MS
PP
</v>
          </cell>
          <cell r="CB522" t="str">
            <v xml:space="preserve">Cariboo-Chilcotin Natural Resource District
Chilliwack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Sea to Sky Natural Resource District
</v>
          </cell>
          <cell r="CC522" t="str">
            <v xml:space="preserve">Cariboo Natural Resource Region
Kootenay-Boundary Natural Resource Region
Omineca Natural Resource Region
South Coast Natural Resource Region
Thompson-Okanagan Natural Resource Region
West Coast Natural Resource Region
</v>
          </cell>
          <cell r="CD522" t="str">
            <v xml:space="preserve">2- Lower Mainland
3- Thompson
4- Kootenay
5- Cariboo
7- Omineca
8- Okanagan
</v>
          </cell>
          <cell r="CE522" t="str">
            <v xml:space="preserve">Big Bend Trench
Cariboo Basin
Cariboo Mountains
Cariboo Plateau
Central Columbia Mountains
Central Chilcotin Ranges
Chilcotin Plateau
Crown of the Continent
Central Park Ranges
Central Pacific Ranges
East Kootenay Trench
Elk Valley
Eastern Purcell Mountains
Eastern Pacific Ranges
Flathead Valley
Fraser River Basin
Fraser Lowland
Guichon Upland
Hozameen Range
Leeward Pacific Ranges
McGillivray Range
Nicola Basin
Northern Kootenay Mountains
Northern Okanagan Basin
Northern Okanagan Highland
Northern Shuswap Highland
Northern Thompson Upland
Northwestern Cascade Ranges
Okanagan Range
Pavilion Ranges
Quesnel Highland
Quesnel Lowland
Southern Columbia Mountains
Southern Chilcotin Ranges
Selkirk Foothills
Shuswap Basin
Southern Okanogan Basin
Southern Okanogan Highland
Southern Park Ranges
Southern Purcell Mountains
Southern Pacific Ranges
Shuswap River Highland
Thompson Basin
Tranquille Upland
Upper Columbia Valley
Western Chilcotin Ranges
Western Okanagan Upland
</v>
          </cell>
          <cell r="CF522" t="str">
            <v xml:space="preserve">CHILCOTIN RANGES
COLUMBIA HIGHLANDS
FRASER PLATEAU
INTERIOR TRANSITION RANGES
LOWER MAINLAND
NORTHERN CONTINENTAL DIVIDE
NORTHERN COLUMBIA MOUNTAINS
NORTHERN CASCADE RANGES
OKANOGAN HIGHLAND
PACIFIC RANGES
PURCELL TRANSITIONAL RANGES
SELKIRK-BITTERROOT FOOTHILLS
SOUTHERN ROCKY MOUNTAIN TRENCH
THOMPSON-OKANAGAN PLATEAU
WESTERN CONTINENTAL RANGES
</v>
          </cell>
          <cell r="CG522" t="str">
            <v xml:space="preserve">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Mount Waddington
Regional District of North Okanagan
Regional District of Okanagan-Similkameen
Sunshine Coast Regional District
Squamish-Lillooet Regional District
Strathcona Regional District
Thompson-Nicola Regional District
qathet Regional District
</v>
          </cell>
          <cell r="CH522" t="str">
            <v xml:space="preserve">ROCHE LAKE PARK
ROCK CREEK PARK
TSUTSWECW PARK
ROSEBERY PARK
ROSS LAKE ECOLOGICAL RESERVE
RUTH LAKE PARK
RYAN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SKAGIT RIVER COTTONWOODS ECOLOGICAL RESERVE
SKAGIT RIVER FOREST ECOLOGICAL RESERVE
SKAGIT RIVER RHODODENDRONS ECOLOGICAL RESERVE
SKAGIT VALLEY PARK
SKIHIST PARK
SKIHIST ECOLOGICAL RESERVE
SKWAHA LAKE ECOLOGICAL RESERVE
SOAP LAKE ECOLOGICAL RESERVE
ST. MARY'S ALPINE PARK
STAGLEAP PARK
STEELHEAD PARK
STEIN VALLEY NLAKA'PAMUX HERITAGE PARK
STEMWINDER PARK
STOYOMA CREEK ECOLOGICAL RESERVE
SUMMIT LAKE PARK
SUN-OKA BEACH PARK
SYRINGA PARK
TAWEEL PARK
THUNDER HILL PARK
TOP OF THE WORLD PARK
TRANQUILLE ECOLOGICAL RESERVE
TROUT CREEK ECOLOGICAL RESERVE
TS'IL?OS PARK
TSINTSUNKO LAKES PARK
TUNKWA PARK
UPPER ADAMS RIVER PARK
UPPER LILLOOET PARK
UPPER SHUSWAP RIVER ECOLOGICAL RESERVE
VALHALLA PARK
VANCE CREEK ECOLOGICAL RESERVE
VASEUX LAKE PARK
VICTOR LAKE PARK
WALHACHIN OXBOWS PARK
WALLOPER LAKE PARK
WARDNER PARK
WASA LAKE PARK
WELLS GRAY PARK
WEST ARM PARK
WESTWICK LAKES ECOLOGICAL RESERVE
WHIPSAW CREEK ECOLOGICAL RESERVE
WHITE LAKE PARK
WHITESWAN LAKE PARK
WIRE CACHE PARK
YAHK PARK
YALE GARRY OAK ECOLOGICAL RESERVE
YARD CREEK PARK
NAHATLATCH PARK
ADAMS LAKE MARINE PARK - SPILLMAN BEACH SITE
ADAMS LAKE MARINE PARK - POPLAR POINT SITE
AKAMINA-KISHINENA PARK
ALEXANDRA BRIDGE PARK
ALLISON LAKE PARK
ARROW LAKES PARK - BURTON SITE
ARROW LAKES PARK - EAGLE SITE
ARROW LAKES PARK - FAUQUIER SITE
ARROW LAKES PARK - SHELTER BAY SITE
ARROWSTONE PARK
BANANA ISLAND PARK
ADAMS LAKE PARK - BUSH CREEK SITE
ADAMS LAKE MARINE PARK - REFUGE BAY SITE
MOUNT ASSINIBOINE PARK
WINDERMERE LAKE PARK
BEAR CREEK PARK
BUSE LAKE PROTECTED AREA
SHUSWAP LAKE MARINE PARK - ROBERTS BAY SITE
NAHATLATCH PROTECTED AREA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BIG BAR LAKE PARK
BIG CREEK ECOLOGICAL RESERVE
BIG CREEK PARK
BIG WHITE MOUNTAIN ECOLOGICAL RESERVE
BIRKENHEAD LAKE PARK
BISHOP RIVER PARK
BLACKCOMB GLACIER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BONAPARTE PARK
ENDERBY CLIFFS PARK
BOUNDARY CREEK PARK
BOOTHMAN'S OXBOW PARK
GILPIN GRASSLANDS PARK
BRANDYWINE FALLS PARK
BRIDGE LAKE PARK
EAGLE RIVER PARK
DENISON-BONNEAU PARK
BROMLEY ROCK PARK
WAP CREEK PARK
BROWNE LAKE ECOLOGICAL RESERVE
MARA MEADOWS PARK
BUCK HILLS ROAD ECOLOGICAL RESERVE
BUGABOO PARK
SKAHA BLUFFS PARK
OREGANA CREEK PARK
BRIDGE RIVER DELTA PARK
FRED ANTOINE PARK
FRENCH BAR CREEK PARK
GWYNETH LAKE PARK
YALAKOM PARK
SOUTH CHILCOTIN MOUNTAINS PARK
OTTER LAKE PROTECTED AREA
BURGES JAMES GADSDEN PARK
BEAVER VALLEY PARK
BECHER'S PRAIRIE PARK
COPPER JOHNNY PARK
CRATER LAKE PARK
DANTE'S INFERNO PARK
DONNELY LAKE PARK
FRASER RIVER BREAKS PARK
RAINBOW/Q'IWENTEM PARK
LAC DU BOIS GRASSLANDS PROTECTED AREA
CALIGATA LAKE PARK
CALLAGHAN LAKE PARK
CAMPBELL BROWN (KALAMALKA LAKE) ECOLOGICAL RESERVE
FINN CREEK PROTECTED AREA
SHUSWAP LAKE MARINE PARK - MARA POINT SITE
CANIM BEACH PARK
CARIBOO NATURE PARK
CATHEDRAL PARK
CHAMPION LAKES PARK
CHASM PARK
CHASM ECOLOGICAL RESERVE
CHILLIWACK LAKE PARK
CHILLIWACK RIVER ECOLOGICAL RESERVE
CHRISTINA LAKE PARK
CHU CHUA COTTONWOOD PARK
CHURN CREEK PROTECTED AREA
CINNEMOUSUN NARROWS PARK
CLENDINNING PARK
CODY CAVES PARK
COLDWATER RIVER PARK
COLUMBIA LAKE PARK
COLUMBIA LAKE ECOLOGICAL RESERVE
CONKLE LAKE PARK
COQUIHALLA CANYON PARK
COQUIHALLA RIVER PARK
COQUIHALLA SUMMIT RECREATION AREA
CORNWALL HILLS PARK
COUGAR CANYON ECOLOGICAL RESERVE
CROWSNEST PARK
DARKE LAKE PARK
CASTLE ROCK HOODOOS PARK
DOC ENGLISH BLUFF ECOLOGICAL RESERVE
DOWNING PARK
DREWRY POINT PARK
DRY GULCH PARK
DUFFEY LAKE PARK
DUNN PEAK PARK
EAKIN CREEK CANYON PARK
EAKIN CREEK FLOODPLAIN PARK
E.C. MANNING PARK
ECHO LAKE PARK
EDGE HILLS PARK
ELEPHANT HILL PARK
ELK LAKES PARK
ELK VALLEY PARK
ELKO PARK
ELLISON PARK
EMAR LAKES PARK
EMORY CREEK PARK
ENEAS LAKES PARK
EPSOM PARK
ERIE CREEK PARK
EVANS LAKE ECOLOGICAL RESERVE
F.H. BARBER PARK
FIELD'S LEASE ECOLOGICAL RESERVE
FINN CREEK PARK
FINTRY PARK
FLAT LAKE PARK
FOSTER ARM PROTECTED AREA
GARIBALDI PARK
GILNOCKIE PARK
GILNOCKIE CREEK ECOLOGICAL RESERVE
GLADSTONE PARK
GOAT RANGE PARK
GOLDPAN PARK
GOOSEGRASS CREEK ECOLOGICAL RESERVE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HARBOUR-DUDGEON LAKES PARK
HARRY LAKE ASPEN PARK
swiws PARK
HAYNE'S LEASE ECOLOGICAL RESERVE
HEIGHT OF THE ROCKIES PARK
HERALD PARK
HIGH LAKES BASIN PARK
HOMATHKO RIVER-TATLAYOKO PROTECTED AREA
HORSEFLY LAKE PARK
INKANEEP PARK
INONOAKLIN PARK
JAMES CHABOT PARK
JEWEL LAKE PARK
JIMSMITH LAKE PARK
JOFFRE LAKES PARK
JOHNSTONE CREEK PARK
JUNCTION SHEEP RANGE PARK
JUNIPER BEACH PARK
KALAMALKA LAKE PARK
KEKULI BAY PARK
KENTUCKY-ALLEYNE PARK
KEREMEOS COLUMNS PARK
KETTLE RIVER RECREATION AREA
KIANUKO PARK
KICKININEE PARK
KIKOMUN CREEK PARK
KING GEORGE VI PARK
KINGFISHER CREEK ECOLOGICAL RESERVE
KOKANEE CREEK PARK
KOKANEE GLACIER PARK
KOOTENAY LAKE PARK - CAMPBELL BAY SITE
KOOTENAY LAKE PARK - COFFEE CREEK SITE
KOOTENAY LAKE PARK - DAVIS CREEK SITE
KOOTENAY LAKE PARK - LOST LEDGE SITE
KOOTENAY LAKE PARK - MIDGE CREEK SITE
LAC LA HACHE PARK
LAC LE JEUNE PARK
LEW CREEK ECOLOGICAL RESERVE
LILY PAD LAKE ECOLOGICAL RESERVE
LOCKHART BEACH PARK
LOCKHART CREEK PARK
LOON LAKE PARK
MABEL LAKE PARK
MAHONEY LAKE ECOLOGICAL RESERVE
MARA PARK
MARA MEADOWS ECOLOGICAL RESERVE
MARBLE CANYON PARK
MARBLE RANGE PARK
MARTHA CREEK PARK
MCCONNELL LAKE PARK
MCDONALD CREEK PARK
MCQUEEN CREEK ECOLOGICAL RESERVE
MEHATL CREEK PARK
MOMICH LAKES PARK
MONASHEE PARK
MONCK PARK
MONTE CREEK PARK
MONTE LAKE PARK
MOOSE VALLEY PARK
MORRISSEY PARK
MOUNT FERNIE PARK
MOUNT GRIFFIN ECOLOGICAL RESERVE
MOUNT SABINE ECOLOGICAL RESERVE
MOUNT SAVONA PARK
MOYIE LAKE PARK
MUD LAKE DELTA PARK
NAIRN FALLS PARK
NANCY GREENE PARK
NICKEL PLATE PARK
NICOLUM RIVER PARK
NISKONLITH LAKE PARK
NORBURY LAKE PARK
NORTH THOMPSON ISLANDS PARK
NORTH THOMPSON OXBOWS JENSEN ISLAND PARK
NORTH THOMPSON RIVER PARK
sxwexwnitkw PARK
OKANAGAN LAKE PARK
OKANAGAN MOUNTAIN PARK
OREGON JACK PARK
OTTER LAKE PARK
PAINTED BLUFFS PARK
PAUL LAKE PARK
PENNASK LAKE PARK
PILOT BAY PARK
PORCUPINE MEADOWS PARK
PREMIER LAKE PARK
PRITCHARD PARK
PURCELL WILDERNESS CONSERVANCY PARK CORRIDOR PROTE
PURCELL WILDERNESS CONSERVANCY PARK
RAM CREEK ECOLOGICAL RESERVE
</v>
          </cell>
          <cell r="CI522" t="str">
            <v xml:space="preserve">Glacier National Park of Canada
Kootenay National Park of Canada
Mount Revelstoke National Park of Canada
Yoho National Park of Canada
</v>
          </cell>
          <cell r="CJ522" t="str">
            <v xml:space="preserve">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Canal Flats
Cranbrook
Elkford
Fernie
Invermere
Jumbo Glacier
Kimberley
Radium Hot Springs
Sparwood
Williams Lake
Grand Forks
Greenwood
Midway
Montrose
Rossland
Trail
Warfield
Fruitvale
Armstrong
Coldstream
Enderby
Lumby
Spallumcheen
Vernon
Kelowna
Lake Country
Peachland
West Kelowna
Hope
Kent
</v>
          </cell>
          <cell r="CL522" t="str">
            <v>Hammerson, G.</v>
          </cell>
          <cell r="CM522">
            <v>40714</v>
          </cell>
        </row>
        <row r="523">
          <cell r="A523" t="str">
            <v>Williamson's Sapsucker, nataliae subspecies</v>
          </cell>
          <cell r="B523" t="str">
            <v>Sphyrapicus thyroideus nataliae</v>
          </cell>
          <cell r="E523" t="str">
            <v>American Ornithologists' Union (AOU). 1957. The A.O.U. Check-list of North American Birds, 5th ed. Port City Press, Inc., Baltimore, MD. 691 pp.</v>
          </cell>
          <cell r="F523" t="str">
            <v>Subspecies</v>
          </cell>
          <cell r="G523" t="str">
            <v>This was a poorly defined subspecies and had been listed (until 2012) by the CDC. In 2013 it was lumped into the whole species (Gyug et al 2012).</v>
          </cell>
          <cell r="H523" t="str">
            <v>Vertebrate Animal</v>
          </cell>
          <cell r="I523" t="str">
            <v>B-WISA-NA</v>
          </cell>
          <cell r="J523" t="str">
            <v>birds</v>
          </cell>
          <cell r="K523" t="str">
            <v>Animalia</v>
          </cell>
          <cell r="L523" t="str">
            <v>Craniata</v>
          </cell>
          <cell r="M523" t="str">
            <v>Aves</v>
          </cell>
          <cell r="N523" t="str">
            <v>Piciformes</v>
          </cell>
          <cell r="O523" t="str">
            <v>Picidae</v>
          </cell>
          <cell r="P523" t="str">
            <v>ABNYF05031</v>
          </cell>
          <cell r="R523" t="str">
            <v>G5T5</v>
          </cell>
          <cell r="S523">
            <v>42461</v>
          </cell>
          <cell r="T523" t="str">
            <v>SNR</v>
          </cell>
          <cell r="U523">
            <v>41244</v>
          </cell>
          <cell r="V523">
            <v>41275</v>
          </cell>
          <cell r="W523" t="str">
            <v>No Status</v>
          </cell>
          <cell r="X523" t="str">
            <v>Y (Jun 2006)</v>
          </cell>
          <cell r="AA523" t="str">
            <v>Endangered</v>
          </cell>
          <cell r="AB523">
            <v>43070</v>
          </cell>
          <cell r="AC523" t="str">
            <v>Full Species</v>
          </cell>
          <cell r="AD523">
            <v>1</v>
          </cell>
          <cell r="AE523" t="str">
            <v>Endangered</v>
          </cell>
          <cell r="AF523">
            <v>38930</v>
          </cell>
          <cell r="AK523" t="str">
            <v>T</v>
          </cell>
          <cell r="AL523" t="str">
            <v xml:space="preserve">
</v>
          </cell>
          <cell r="AM523" t="str">
            <v>Native</v>
          </cell>
          <cell r="AN523" t="str">
            <v>Regularly occurring</v>
          </cell>
          <cell r="AO523" t="str">
            <v>N</v>
          </cell>
          <cell r="AP523" t="str">
            <v>N</v>
          </cell>
          <cell r="AQ523" t="str">
            <v>N</v>
          </cell>
          <cell r="AR523" t="str">
            <v xml:space="preserve">Not recognized as a subspecies (Gyug et al 2012). 
</v>
          </cell>
          <cell r="BE523" t="str">
            <v xml:space="preserve">Forest / Conifer Forest - Dry / Facultative - frequent use 
Forest / Conifer Forest - Mesic (average) / Facultative - frequent use 
Forest / Mixed Forest (deciduous/coniferous mix) / Facultative - occasional use 
</v>
          </cell>
          <cell r="BG523" t="str">
            <v>Habitat keywords copied from species record.</v>
          </cell>
          <cell r="CA523" t="str">
            <v xml:space="preserve">IDF
MS
PP
</v>
          </cell>
          <cell r="CB523" t="str">
            <v xml:space="preserve">Rocky Mountain Natural Resource District
Selkirk Natural Resource District
</v>
          </cell>
          <cell r="CC523" t="str">
            <v xml:space="preserve">Kootenay-Boundary Natural Resource Region
</v>
          </cell>
          <cell r="CD523" t="str">
            <v xml:space="preserve">4- Kootenay
</v>
          </cell>
          <cell r="CE523" t="str">
            <v xml:space="preserve">Big Bend Trench
Central Columbia Mountains
Crown of the Continent
Central Park Ranges
East Kootenay Trench
Elk Valley
Eastern Purcell Mountains
Flathead Valley
McGillivray Range
Northern Kootenay Mountains
Southern Columbia Mountains
Southern Park Ranges
Southern Purcell Mountains
Upper Columbia Valley
</v>
          </cell>
          <cell r="CF523" t="str">
            <v xml:space="preserve">NORTHERN CONTINENTAL DIVIDE
NORTHERN COLUMBIA MOUNTAINS
PURCELL TRANSITIONAL RANGES
SOUTHERN ROCKY MOUNTAIN TRENCH
WESTERN CONTINENTAL RANGES
</v>
          </cell>
          <cell r="CG523" t="str">
            <v xml:space="preserve">Columbia-Shuswap Regional District
Regional District of Central Kootenay
Regional District of East Kootenay
</v>
          </cell>
          <cell r="CH523" t="str">
            <v xml:space="preserve">RYAN PARK
ST. MARY'S ALPINE PARK
THUNDER HILL PARK
TOP OF THE WORLD PARK
WARDNER PARK
WASA LAKE PARK
WHITESWAN LAKE PARK
YAHK PARK
AKAMINA-KISHINENA PARK
MOUNT ASSINIBOINE PARK
WINDERMERE LAKE PARK
BUGABOO PARK
BURGES JAMES GADSDEN PARK
COLUMBIA LAKE PARK
COLUMBIA LAKE ECOLOGICAL RESERVE
CROWSNEST PARK
DRY GULCH PARK
ELK LAKES PARK
ELK VALLEY PARK
ELKO PARK
GILNOCKIE PARK
GILNOCKIE CREEK ECOLOGICAL RESERVE
HEIGHT OF THE ROCKIES PARK
JAMES CHABOT PARK
JIMSMITH LAKE PARK
KIANUKO PARK
KIKOMUN CREEK PARK
KOOTENAY LAKE PARK - COFFEE CREEK SITE
LOCKHART BEACH PARK
LOCKHART CREEK PARK
MORRISSEY PARK
MOUNT FERNIE PARK
MOUNT SABINE ECOLOGICAL RESERVE
MOYIE LAKE PARK
NORBURY LAKE PARK
PILOT BAY PARK
PREMIER LAKE PARK
PURCELL WILDERNESS CONSERVANCY PARK CORRIDOR PROTE
PURCELL WILDERNESS CONSERVANCY PARK
RAM CREEK ECOLOGICAL RESERVE
</v>
          </cell>
          <cell r="CI523" t="str">
            <v xml:space="preserve">Glacier National Park of Canada
Kootenay National Park of Canada
Yoho National Park of Canada
</v>
          </cell>
          <cell r="CJ523" t="str">
            <v xml:space="preserve">Golden
Canal Flats
Cranbrook
Elkford
Fernie
Invermere
Jumbo Glacier
Kimberley
Radium Hot Springs
Sparwood
</v>
          </cell>
        </row>
        <row r="524">
          <cell r="A524" t="str">
            <v>Williamson's Sapsucker, thyroideus subspecies</v>
          </cell>
          <cell r="B524" t="str">
            <v>Sphyrapicus thyroideus thyroideus</v>
          </cell>
          <cell r="E524" t="str">
            <v>American Ornithologists' Union (AOU). 1957. The A.O.U. Check-list of North American Birds, 5th ed. Port City Press, Inc., Baltimore, MD. 691 pp.</v>
          </cell>
          <cell r="F524" t="str">
            <v>Subspecies</v>
          </cell>
          <cell r="G524" t="str">
            <v xml:space="preserve">This was a poorly defined subspecies and had been listed (until 2012) by the CDC. In 2013 it was lumped into the whole species (Gyug et al 2012). 
</v>
          </cell>
          <cell r="H524" t="str">
            <v>Vertebrate Animal</v>
          </cell>
          <cell r="I524" t="str">
            <v>B-WISA-TH</v>
          </cell>
          <cell r="J524" t="str">
            <v>birds</v>
          </cell>
          <cell r="K524" t="str">
            <v>Animalia</v>
          </cell>
          <cell r="L524" t="str">
            <v>Craniata</v>
          </cell>
          <cell r="M524" t="str">
            <v>Aves</v>
          </cell>
          <cell r="N524" t="str">
            <v>Piciformes</v>
          </cell>
          <cell r="O524" t="str">
            <v>Picidae</v>
          </cell>
          <cell r="P524" t="str">
            <v>ABNYF05032</v>
          </cell>
          <cell r="R524" t="str">
            <v>G5T4</v>
          </cell>
          <cell r="S524">
            <v>42461</v>
          </cell>
          <cell r="T524" t="str">
            <v>SNRB</v>
          </cell>
          <cell r="U524">
            <v>41244</v>
          </cell>
          <cell r="V524">
            <v>41275</v>
          </cell>
          <cell r="W524" t="str">
            <v>No Status</v>
          </cell>
          <cell r="X524" t="str">
            <v>Y (Jun 2006)</v>
          </cell>
          <cell r="AA524" t="str">
            <v>Endangered</v>
          </cell>
          <cell r="AB524">
            <v>43070</v>
          </cell>
          <cell r="AC524" t="str">
            <v>Full Species</v>
          </cell>
          <cell r="AD524">
            <v>1</v>
          </cell>
          <cell r="AE524" t="str">
            <v>Endangered</v>
          </cell>
          <cell r="AF524">
            <v>38930</v>
          </cell>
          <cell r="AK524" t="str">
            <v>T</v>
          </cell>
          <cell r="AL524" t="str">
            <v xml:space="preserve">
</v>
          </cell>
          <cell r="AM524" t="str">
            <v>Native</v>
          </cell>
          <cell r="AN524" t="str">
            <v>Regularly occurring</v>
          </cell>
          <cell r="AO524" t="str">
            <v>Y</v>
          </cell>
          <cell r="AP524" t="str">
            <v>N</v>
          </cell>
          <cell r="AQ524" t="str">
            <v>N</v>
          </cell>
          <cell r="AR524" t="str">
            <v xml:space="preserve">Not recognized as a subspecies (Gyug et al 2012). 
</v>
          </cell>
          <cell r="AW524" t="str">
            <v>Individuals of the thyroideus subspecies cannot be reliably distinguished from the nataliae subspecies. The original description (Swarth 1917) was based on average bill size of groups of specimens but Cowan (1938) found that 30% of specimens he examined fit into a zone of overlap in bill size. The subspecies taxonomy has not been reviewed since Cowan (1938).</v>
          </cell>
          <cell r="AZ524" t="str">
            <v>Nesting is in cavities in standing live or dead trees that must be sufficiently decayed to allow excavation. East of Okanagan Lake, the primary nesting trees are western larch which accounted for about 80% of the discovered nests (COSEWIC 2005). These larch were most often live, and large in diameter (&gt;60 cm dbh). Secondary nesting trees were smaller (25-59 cm dbh) trembling aspen and water birch, and large (&gt;50 cm dbh) dead conifers (Douglas-fir, ponderosa pine and spruce). West of Okanagan Lake, the primary nesting trees are trembling aspen from 23-54 cm dbh which accounted for 73% of the discovered nests in studies from 1996-2007 (Les Gyug unpublished data) . Secondary nesting trees were dead, large (&gt;50 cm dbh) Douglas-fir and ponderosa pine. Average number of young fledged per nest was lower west of Okanagan Lake (3.2) than east of Okanagan Lake (3.6) (Les Gyug unpublished data). The number of young fledged per nest also varied with ant nest densities and with tree densities in the areas around active nests (Les Gyug unpublished data).</v>
          </cell>
          <cell r="BB524" t="str">
            <v>Breeding home range size has been found to be up to 54 ha in one radio-telemetry study on one male (Manning and Cooper 1995). Densities in western larch-Douglas fir forest near Okanagan Falls where there was a relatively high density (30-40 per ha) of large (&gt;55 cm dbh) veteran trees was found to be 3.1 nests per sq. km. (Les Gyug unpublished data). In 2008, 5 pairs (4 of which successfully fledged young) were found nesting in a 32-ha woodlot with a high density of large veteran western larch and Douglas-fir, implying that, in high quality habitat, breeding territory sizes are probably much smaller than 50 ha.</v>
          </cell>
          <cell r="BD524" t="str">
            <v>Williamson's Sapsuckers are migratory birds, generally arriving back from wintering grounds in the southwest U.S. or northern Mexico in late-March (COSEWIC 2005). Williamson's Sapsuckers has only ever been found to breed in Canada in British Columbia. There have been 3 records of vagrants from both Alberta and Saskatchewan (COSEWIC 2005). After breeding, they do not necessarily stay on their breeding territories, and become relatively inconspicuous. Migration is assumed to take place largely in September with only occassional records from October (COSEWIC 2005). In 2008, Williamson's Sapsuckers were found in British Columbia west of Okanagan Lake at Princeton on March 9th, and near Merritt on March 12, which are the first records from early March (Les Gyug and Dan Tyson, unpublished observations).</v>
          </cell>
          <cell r="BE524" t="str">
            <v xml:space="preserve">Forest / Conifer Forest - Dry / Facultative - frequent use 
Forest / Conifer Forest - Mesic (average) / Facultative - frequent use 
Forest / Deciduous/Broadleaf Forest / Facultative - occasional use 
Forest / Mixed Forest (deciduous/coniferous mix) / Facultative - occasional use 
Riparian / Riparian Forest / Facultative - occasional use 
</v>
          </cell>
          <cell r="BG524" t="str">
            <v>In British Columbia, Williamson's Sapsuckers are associated with two very different habitat types (COSEWIC 2005). East of Okanagan Lake from Oliver to Grand Forks, and in the East Kootenay near Cranbrook (the nataliae subspecies), they are associated with mixed coniferous forests primarily composed of western larch and Douglas-fir. However, they do not occur throughout the range of western larch in British Columbia, but only in a relatively small zone where there is a mixed severity fire regime. This fire regime is characterized by relatively frequent fires at 10-70 year intervals that have maintained a relatively high density of relatively large veteran western larch trees (40-100 per ha) that regularly survive the fires. West of Okanagan Lake, where western larch is very scarce, they are associated with ponderosa pine forests, usually with large veteran trees present, and which is most often mixed with Douglas-fir and trembling aspen. When nesting in aspen stands, these were always adjacent to, or within, coniferous stands where they fed on sap, or foraged for ants. Standing live or dead trees that are sufficently decayed are required for nest cavity excavation. Woody structures, whether standing decayed trees or snags, fallen logs, or decaying large stumps, are required to provide substrate for ant nests that form the primary nestling food, and a major adult food during the breeding season.</v>
          </cell>
          <cell r="BJ524" t="str">
            <v>Adult Williamson's Sapsuckers feed on sap and phloem fibers exclusively from coniferous trees in the early spring when they arrive on the breeding grounds. Sap trees in British Columbia are primarily small to medium-sized (15-55 cm diameter-at-breast-height (dbh)) Douglas-fir but infrequently western larch, ponderosa pine and lodgepole pine will also be used (COSEWIC 2005, Les Gyug unpublished data). Later in the spring, adults widen their diet to include invertebrates (particularly ants) and the primary food fed to nestlings is ants (Crockett 1975). Carpenter ants (Camponotus spp.) and wood ants (Formica spp.) appear to be the primary dietary source although they will feed opportunistically on other invertebrates (COSEWIC 2005). Ants are caught by gleaning from tree trunks and branches, and not by excavation into ant nests (Stallcup 1968, Crockett 1975).</v>
          </cell>
          <cell r="BM524" t="str">
            <v>After territory establishment, pairing, and nest excavation from late March to mid May, eggs are laid that require about 2 weeks to hatch (Dobbs et al. 1997). The young typically take 28-30 days to fledge after hatching (Dobbs et al. 1997). In British Columbia, young are most often present in the nest throughout the month of June, and sometimes into early July (Les Gyug unpublished data). Migration is assumed to take place largely in September with only occasional records from October (COSEWIC 2005). In 2008, Williamson's Sapsuckers were found in British Columbia west of Okanagan Lake at Princeton on March 9th, and near Merritt on March 12, which are the first records from early March (Les Gyug and Dan Tyson, unpublished observations).</v>
          </cell>
          <cell r="CA524" t="str">
            <v xml:space="preserve">BG
ICH
IDF
MS
PP
</v>
          </cell>
          <cell r="CB524" t="str">
            <v xml:space="preserve">Cariboo-Chilcotin Natural Resource District
Chilliwack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Sea to Sky Natural Resource District
</v>
          </cell>
          <cell r="CC524" t="str">
            <v xml:space="preserve">Cariboo Natural Resource Region
Kootenay-Boundary Natural Resource Region
Omineca Natural Resource Region
South Coast Natural Resource Region
Thompson-Okanagan Natural Resource Region
West Coast Natural Resource Region
</v>
          </cell>
          <cell r="CD524" t="str">
            <v xml:space="preserve">2- Lower Mainland
3- Thompson
4- Kootenay
5- Cariboo
7- Omineca
8- Okanagan
</v>
          </cell>
          <cell r="CE524" t="str">
            <v xml:space="preserve">Big Bend Trench
Cariboo Basin
Cariboo Mountains
Cariboo Plateau
Central Columbia Mountains
Central Chilcotin Ranges
Chilcotin Plateau
Central Pacific Ranges
Eastern Purcell Mountains
Eastern Pacific Ranges
Fraser River Basin
Fraser Lowland
Guichon Upland
Hozameen Range
Leeward Pacific Ranges
Nicola Basin
Northern Kootenay Mountains
Northern Okanagan Basin
Northern Okanagan Highland
Northern Shuswap Highland
Northern Thompson Upland
Northwestern Cascade Ranges
Okanagan Range
Pavilion Ranges
Quesnel Highland
Quesnel Lowland
Southern Columbia Mountains
Southern Chilcotin Ranges
Selkirk Foothills
Shuswap Basin
Southern Okanogan Basin
Southern Okanogan Highland
Southern Purcell Mountains
Southern Pacific Ranges
Shuswap River Highland
Thompson Basin
Tranquille Upland
Western Chilcotin Ranges
Western Okanagan Upland
</v>
          </cell>
          <cell r="CF524" t="str">
            <v xml:space="preserve">CHILCOTIN RANGES
COLUMBIA HIGHLANDS
FRASER PLATEAU
INTERIOR TRANSITION RANGES
LOWER MAINLAND
NORTHERN COLUMBIA MOUNTAINS
NORTHERN CASCADE RANGES
OKANOGAN HIGHLAND
PACIFIC RANGES
PURCELL TRANSITIONAL RANGES
SELKIRK-BITTERROOT FOOTHILLS
SOUTHERN ROCKY MOUNTAIN TRENCH
THOMPSON-OKANAGAN PLATEAU
</v>
          </cell>
          <cell r="CG524" t="str">
            <v xml:space="preserve">Cariboo Regional District
Columbia-Shuswap Regional District
Fraser Valley Regional District
Regional District of Central Kootenay
Regional District of Central Okanagan
Regional District of East Kootenay
Regional District of Fraser-Fort George
Regional District of Kootenay Boundary
Regional District of Mount Waddington
Regional District of North Okanagan
Regional District of Okanagan-Similkameen
Sunshine Coast Regional District
Squamish-Lillooet Regional District
Strathcona Regional District
Thompson-Nicola Regional District
qathet Regional District
</v>
          </cell>
          <cell r="CH524" t="str">
            <v xml:space="preserve">ROCHE LAKE PARK
ROCK CREEK PARK
TSUTSWECW PARK
ROSEBERY PARK
ROSS LAKE ECOLOGICAL RESERVE
RUTH LAKE PARK
SCHOOLHOUSE LAKE PARK
SETON PORTAGE HISTORIC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SKAGIT RIVER COTTONWOODS ECOLOGICAL RESERVE
SKAGIT RIVER FOREST ECOLOGICAL RESERVE
SKAGIT RIVER RHODODENDRONS ECOLOGICAL RESERVE
SKAGIT VALLEY PARK
SKIHIST PARK
SKIHIST ECOLOGICAL RESERVE
SKWAHA LAKE ECOLOGICAL RESERVE
SOAP LAKE ECOLOGICAL RESERVE
STAGLEAP PARK
STEELHEAD PARK
STEIN VALLEY NLAKA'PAMUX HERITAGE PARK
STEMWINDER PARK
STOYOMA CREEK ECOLOGICAL RESERVE
SUMMIT LAKE PARK
SUN-OKA BEACH PARK
SYRINGA PARK
TAWEEL PARK
TRANQUILLE ECOLOGICAL RESERVE
TROUT CREEK ECOLOGICAL RESERVE
TS'IL?OS PARK
TSINTSUNKO LAKES PARK
TUNKWA PARK
UPPER ADAMS RIVER PARK
UPPER LILLOOET PARK
UPPER SHUSWAP RIVER ECOLOGICAL RESERVE
VALHALLA PARK
VANCE CREEK ECOLOGICAL RESERVE
VASEUX LAKE PARK
VICTOR LAKE PARK
WALHACHIN OXBOWS PARK
WALLOPER LAKE PARK
WELLS GRAY PARK
WEST ARM PARK
WESTWICK LAKES ECOLOGICAL RESERVE
WHIPSAW CREEK ECOLOGICAL RESERVE
WHITE LAKE PARK
WIRE CACHE PARK
YALE GARRY OAK ECOLOGICAL RESERVE
YARD CREEK PARK
NAHATLATCH PARK
ADAMS LAKE MARINE PARK - SPILLMAN BEACH SITE
ADAMS LAKE MARINE PARK - POPLAR POINT SITE
ALEXANDRA BRIDGE PARK
ALLISON LAKE PARK
ARROW LAKES PARK - BURTON SITE
ARROW LAKES PARK - EAGLE SITE
ARROW LAKES PARK - FAUQUIER SITE
ARROW LAKES PARK - SHELTER BAY SITE
ARROWSTONE PARK
BANANA ISLAND PARK
ADAMS LAKE PARK - BUSH CREEK SITE
ADAMS LAKE MARINE PARK - REFUGE BAY SITE
BEAR CREEK PARK
BUSE LAKE PROTECTED AREA
SHUSWAP LAKE MARINE PARK - ROBERTS BAY SITE
NAHATLATCH PROTECTED AREA
BEAVER CREEK PARK
UPPER SEYMOUR RIVER PARK
ANARCHIST PROTECTED AREA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BIG BAR LAKE PARK
BIG CREEK ECOLOGICAL RESERVE
BIG CREEK PARK
BIG WHITE MOUNTAIN ECOLOGICAL RESERVE
BIRKENHEAD LAKE PARK
BISHOP RIVER PARK
BLACKCOMB GLACIER PARK
BLANKET CREEK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ENGLISH LAKE PARK
BONAPARTE PARK
ENDERBY CLIFFS PARK
BOUNDARY CREEK PARK
BOOTHMAN'S OXBOW PARK
GILPIN GRASSLANDS PARK
BRANDYWINE FALLS PARK
BRIDGE LAKE PARK
EAGLE RIVER PARK
DENISON-BONNEAU PARK
BROMLEY ROCK PARK
WAP CREEK PARK
BROWNE LAKE ECOLOGICAL RESERVE
MARA MEADOWS PARK
BUCK HILLS ROAD ECOLOGICAL RESERVE
BUGABOO PARK
SKAHA BLUFFS PARK
OREGANA CREEK PARK
BRIDGE RIVER DELTA PARK
FRED ANTOINE PARK
FRENCH BAR CREEK PARK
GWYNETH LAKE PARK
YALAKOM PARK
SOUTH CHILCOTIN MOUNTAINS PARK
OTTER LAKE PROTECTED AREA
BEAVER VALLEY PARK
BECHER'S PRAIRIE PARK
COPPER JOHNNY PARK
CRATER LAKE PARK
DANTE'S INFERNO PARK
DONNELY LAKE PARK
FRASER RIVER BREAKS PARK
RAINBOW/Q'IWENTEM PARK
LAC DU BOIS GRASSLANDS PROTECTED AREA
CALIGATA LAKE PARK
CALLAGHAN LAKE PARK
CAMPBELL BROWN (KALAMALKA LAKE) ECOLOGICAL RESERVE
FINN CREEK PROTECTED AREA
SHUSWAP LAKE MARINE PARK - MARA POINT SITE
CANIM BEACH PARK
CARIBOO NATURE PARK
CATHEDRAL PARK
CHAMPION LAKES PARK
CHASM PARK
CHASM ECOLOGICAL RESERVE
CHILLIWACK LAKE PARK
CHILLIWACK RIVER ECOLOGICAL RESERVE
CHRISTINA LAKE PARK
CHU CHUA COTTONWOOD PARK
CHURN CREEK PROTECTED AREA
CINNEMOUSUN NARROWS PARK
CLENDINNING PARK
CODY CAVES PARK
COLDWATER RIVER PARK
CONKLE LAKE PARK
COQUIHALLA CANYON PARK
COQUIHALLA RIVER PARK
COQUIHALLA SUMMIT RECREATION AREA
CORNWALL HILLS PARK
COUGAR CANYON ECOLOGICAL RESERVE
DARKE LAKE PARK
CASTLE ROCK HOODOOS PARK
DOC ENGLISH BLUFF ECOLOGICAL RESERVE
DOWNING PARK
DREWRY POINT PARK
DUFFEY LAKE PARK
DUNN PEAK PARK
EAKIN CREEK CANYON PARK
EAKIN CREEK FLOODPLAIN PARK
E.C. MANNING PARK
ECHO LAKE PARK
EDGE HILLS PARK
ELEPHANT HILL PARK
ELLISON PARK
EMAR LAKES PARK
EMORY CREEK PARK
ENEAS LAKES PARK
EPSOM PARK
ERIE CREEK PARK
EVANS LAKE ECOLOGICAL RESERVE
F.H. BARBER PARK
FIELD'S LEASE ECOLOGICAL RESERVE
FINN CREEK PARK
FINTRY PARK
FLAT LAKE PARK
FOSTER ARM PROTECTED AREA
GARIBALDI PARK
GLADSTONE PARK
GOAT RANGE PARK
GOLDPAN PARK
GOOSEGRASS CREEK ECOLOGICAL RESERVE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HARBOUR-DUDGEON LAKES PARK
HARRY LAKE ASPEN PARK
swiws PARK
HAYNE'S LEASE ECOLOGICAL RESERVE
HERALD PARK
HIGH LAKES BASIN PARK
HOMATHKO RIVER-TATLAYOKO PROTECTED AREA
HORSEFLY LAKE PARK
INKANEEP PARK
INONOAKLIN PARK
JEWEL LAKE PARK
JOFFRE LAKES PARK
JOHNSTONE CREEK PARK
JUNCTION SHEEP RANGE PARK
JUNIPER BEACH PARK
KALAMALKA LAKE PARK
KEKULI BAY PARK
KENTUCKY-ALLEYNE PARK
KEREMEOS COLUMNS PARK
KETTLE RIVER RECREATION AREA
KICKININEE PARK
KING GEORGE VI PARK
KINGFISHER CREEK ECOLOGICAL RESERVE
KOKANEE CREEK PARK
KOKANEE GLACIER PARK
KOOTENAY LAKE PARK - CAMPBELL BAY SITE
KOOTENAY LAKE PARK - COFFEE CREEK SITE
KOOTENAY LAKE PARK - DAVIS CREEK SITE
KOOTENAY LAKE PARK - LOST LEDGE SITE
KOOTENAY LAKE PARK - MIDGE CREEK SITE
LAC LA HACHE PARK
LAC LE JEUNE PARK
LEW CREEK ECOLOGICAL RESERVE
LILY PAD LAKE ECOLOGICAL RESERVE
LOCKHART BEACH PARK
LOON LAKE PARK
MABEL LAKE PARK
MAHONEY LAKE ECOLOGICAL RESERVE
MARA PARK
MARA MEADOWS ECOLOGICAL RESERVE
MARBLE CANYON PARK
MARBLE RANGE PARK
MARTHA CREEK PARK
MCCONNELL LAKE PARK
MCDONALD CREEK PARK
MCQUEEN CREEK ECOLOGICAL RESERVE
MEHATL CREEK PARK
MOMICH LAKES PARK
MONASHEE PARK
MONCK PARK
MONTE CREEK PARK
MONTE LAKE PARK
MOOSE VALLEY PARK
MOUNT GRIFFIN ECOLOGICAL RESERVE
MOUNT SAVONA PARK
MUD LAKE DELTA PARK
NAIRN FALLS PARK
NANCY GREENE PARK
NICKEL PLATE PARK
NICOLUM RIVER PARK
NISKONLITH LAKE PARK
NORTH THOMPSON ISLANDS PARK
NORTH THOMPSON OXBOWS JENSEN ISLAND PARK
NORTH THOMPSON RIVER PARK
sxwexwnitkw PARK
OKANAGAN LAKE PARK
OKANAGAN MOUNTAIN PARK
OREGON JACK PARK
OTTER LAKE PARK
PAINTED BLUFFS PARK
PAUL LAKE PARK
PENNASK LAKE PARK
PILOT BAY PARK
PORCUPINE MEADOWS PARK
PRITCHARD PARK
PURCELL WILDERNESS CONSERVANCY PARK
</v>
          </cell>
          <cell r="CI524" t="str">
            <v xml:space="preserve">Glacier National Park of Canada
Mount Revelstoke National Park of Canada
</v>
          </cell>
          <cell r="CJ524" t="str">
            <v xml:space="preserve">Keremeos
Osoyoos
Penticton
Princeton
Oliver
Summerland
Lillooet
Squamish
Whistler
Pemberton
Ashcroft
Chase
Clinton
Kamloops
Logan Lake
Barriere
Cache Creek
Clearwater
Lytton
Merritt
Sun Peaks
Nelson
Slocan
Salmo
Silverton
Creston
Kaslo
New Denver
Nakusp
Castlegar
100 Mile House
Revelstoke
Salmon Arm
Sicamous
Jumbo Glacier
Williams Lake
Grand Forks
Greenwood
Midway
Montrose
Rossland
Trail
Warfield
Fruitvale
Armstrong
Coldstream
Enderby
Lumby
Spallumcheen
Vernon
Kelowna
Lake Country
Peachland
West Kelowna
Hope
Kent
</v>
          </cell>
          <cell r="CN524" t="str">
            <v>Gyug, L.W.</v>
          </cell>
          <cell r="CO524">
            <v>39521</v>
          </cell>
        </row>
        <row r="525">
          <cell r="A525" t="str">
            <v>Willow Flycatcher</v>
          </cell>
          <cell r="B525" t="str">
            <v>Empidonax traillii</v>
          </cell>
          <cell r="E525" t="str">
            <v>American Ornithologists' Union (AOU). 1998. Check-list of North American birds. Seventh edition. American Ornithologists' Union, Washington, D.C. [as modified by subsequent supplements and corrections published in The Auk]. Also available online: http://www.aou.org/.</v>
          </cell>
          <cell r="F525" t="str">
            <v>Species</v>
          </cell>
          <cell r="H525" t="str">
            <v>Vertebrate Animal</v>
          </cell>
          <cell r="I525" t="str">
            <v>B-WIFL</v>
          </cell>
          <cell r="J525" t="str">
            <v>birds</v>
          </cell>
          <cell r="K525" t="str">
            <v>Animalia</v>
          </cell>
          <cell r="L525" t="str">
            <v>Craniata</v>
          </cell>
          <cell r="M525" t="str">
            <v>Aves</v>
          </cell>
          <cell r="N525" t="str">
            <v>Passeriformes</v>
          </cell>
          <cell r="O525" t="str">
            <v>Tyrannidae</v>
          </cell>
          <cell r="P525" t="str">
            <v>ABPAE33040</v>
          </cell>
          <cell r="R525" t="str">
            <v>G5</v>
          </cell>
          <cell r="S525">
            <v>42461</v>
          </cell>
          <cell r="T525" t="str">
            <v>S5B</v>
          </cell>
          <cell r="U525">
            <v>42064</v>
          </cell>
          <cell r="V525">
            <v>42095</v>
          </cell>
          <cell r="W525" t="str">
            <v>Yellow</v>
          </cell>
          <cell r="AH525" t="str">
            <v>4 - Secure (2005)</v>
          </cell>
          <cell r="AI525" t="str">
            <v>Y</v>
          </cell>
          <cell r="AK525" t="str">
            <v>T</v>
          </cell>
          <cell r="AL525" t="str">
            <v xml:space="preserve">
</v>
          </cell>
          <cell r="AM525" t="str">
            <v>Native</v>
          </cell>
          <cell r="AN525" t="str">
            <v>Regularly occurring</v>
          </cell>
          <cell r="AO525" t="str">
            <v>Y</v>
          </cell>
          <cell r="AP525" t="str">
            <v>N</v>
          </cell>
          <cell r="AQ525" t="str">
            <v>N</v>
          </cell>
          <cell r="AS525" t="str">
            <v>A flycatcher with brownish-olive upperparts (slightly grayer in the east), a whitish throat that contrasts with the pale olive breast, a pale yellow belly, and two light wing bars; generally lacks a conspicuous eye ring; as in other flycatchers, the bill is depressed and wide at the base (NGS 1983).</v>
          </cell>
          <cell r="AY525" t="str">
            <v>A late breeder, eggs usually laid in mid- to late-June and young fledge in August (USDA Forest Service 1994). Clutch size is three to four. Incubation lasts 12-15 days, by female. Young are tended by both parents, leave nest at 12-15 days. Site fidelity strong in both males and females (Walkinshaw 1966). May incur a high rate of cowbird parasitism (e.g., Sedgwick and Knopf 1988, Harris 1991, Brown 1988). Sometimes polygynous and may maintain polygynous trios, possibly a response to narrow habitats with high habitat productivity or other factors (Prescott 1986, Sedgwick and Knopf 1989). Singing, unmated males may be present on breeding grounds, and single pairs may breed in absence of other individuals (USDA Forest Service 1994). On one study in Ohio and Nebraska, 91 nests had 272 eggs from which 99 young fledged (36.4 percent success) and 39.5 percent of nests produced at least one young; 96 eggs and 41 nestlings were depredated (50.4 percent; Holcomb 1972).</v>
          </cell>
          <cell r="BA525" t="str">
            <v>BREEDING: Conduct most of their activity within their defended territory, but both male and female will also use adjacent areas, especially when feeding young; territory defense declines once young are fledged (USDA Forest Service 1994). In Ontario, territory size ranged from about 0.1 hectares to 0.47 hectares and averaged 0.35 hectares (Prescott and Middleton 1988); in southern Michigan, territories averaged 0.7 hectares (Walkinshaw 1966). In California, territories ranged from 0.1 hectares to 0.9 hectares, and averaged 0.2 hectares in Fresno County and 0.4 hectares on the Truckee River (USDA Forest Service 1994). Where breeding range overlaps with alder flycatchers (EMPIDONAX ALNORUM), may show territorial defense toward the other species (Prescott 1987). 
NON-BREEDING: In Panama, winter home range estimated to be about 1100 square meters (Gorski 1969).</v>
          </cell>
          <cell r="BC525" t="str">
            <v>Usually arrives on U.S. nesting grounds by May-June (Terres 1980). Present in California from late April to September (Biosystems Analysis 1989). Migrates through southern Arizona mainly in the first half of June and August-September (Phillips et al. 1964). Arrives in Washington in late May or early June. Fairly common migrant in Costa Rica, mid-August to late October (peak late September) and mid-March to late May (Stiles and Skutch 1989). In Ontario, tends to have an earlier and longer migration period in spring than Alder flycatcher (EMPIDONAX ALNORUM), and migrates significantly earlier in fall (Hussell 1991a, 1991b).</v>
          </cell>
          <cell r="BE525" t="str">
            <v xml:space="preserve">Agriculture / Cultivated Field / Facultative - occasional use 
Agriculture / Hedgerow / Facultative - occasional use 
Agriculture / Pasture/Old Field / Facultative - occasional use 
Forest / Deciduous/Broadleaf Forest / Facultative - frequent use 
Forest / Mixed Forest (deciduous/coniferous mix) / Facultative - occasional use 
Grassland/Shrub / Meadow / Facultative - occasional use 
Grassland/Shrub / Shrub - Logged / Facultative - frequent use 
Grassland/Shrub / Shrub - Natural / Facultative - frequent use 
Lakes / Lake / Facultative - frequent use 
Lakes / Pond/Open Water / Facultative - frequent use 
Other Unique Habitats / Estuary / Facultative - occasional use 
Riparian / Riparian Shrub / Facultative - frequent use 
Stream/River / Stream/River / Facultative - occasional use 
Wetland / Marsh / Facultative - frequent use 
</v>
          </cell>
          <cell r="BF525" t="str">
            <v>BREEDING: Strongly tied to brushy areas of willow (SALIX spp.) and similar shrubs. Found in thickets, open second growth with brush, swamps, wetlands, streamsides, and open woodland (AOU 1983). Common in mountain meadows and along streams; also in brushy upland pastures (especially hawthorn) and orchards (NGS 1983). The presence of water (running water, pools, or saturated soils) and willow, alder (ALNUS spp), or other deciduous riparian shrubs are essential habitat elements (Sanders and Flett 1989, USDA Forest Service 1994). Occurs in both mesic and drier upland conditions, but apparently reaches highest densities on wet sites (Sedgwick and Knopf 1992). It is associated with dense riparian deciduous shrub cover separated by open areas, but large contiguous willow thickets without openings are typically avoided; it does not occur in dense tree cover but will use scattered trees for song and foraging perches and gleaning substrate (USDA Forest Service 1994). Habitat preferences may overlap with alder (EMPIDONAX ALNORUM) and least flycatchers (EMPIDONAX MINIMUS), to include deciduous woods and thickets, bottomlands and swamps (Griggs 1997). Foraging habitat may overlap with western flycatcher (EMPIDONAX DIFFICILIS; Frakes and Johnson 1982). 
In southwestern Ontario, generally occurs in more xeric upland sites, but in some areas uses boggy alder thickets, overlapping with alder flycatcher (Barlow and McGillivray 1983). In the Sierra Nevada of California, broad, flat meadows with willows and water are essential (Sanders and Flett 1989). In the Northern Rockies, is apparently restricted to riparian areas with adequate shrub cover (Hutto and Young 1999). 
In Colorado, males and females were found to select for different habitat attributes: female-selected nest sites typically had dense willows and were similar in patch size and bush height, male-selected song perch sites were characterized by large central shrubs and high variability in shrub size. On an increasing scale, breeding sites were respectively characterized by greater willow density, larger willow patches with smaller gaps, and greater percent willow coverage than non-willow coverage (Sedgwick and Knopf 1992). 
Southwestern willow flycatcher (E. T. EXTIMUS) breeds only in dense riparian vegetation near water or saturated soil. Habitat typically contains dense vegetation in the patch interior, often interspersed with small openings, sparser vegetation, or open water that creates a habitat mosaic of variable density. It nests in shrub and tree thickets 4-7 meters tall, with dense foliage 0-4 meters above the ground, and usually a high canopy coverage (USFWS 1995). The dominant plant species, size and shape of habitat patch, canopy structure and other habitat variables vary from monotypic to mixed-species stands and from simple to complex vegetation structures (Sogge et al. 1997). Habitats include dense high-elevation willow; native broadleaf shrubs and trees composed of willow, cottonwood (POPULUS spp.), boxelder (ACER NEGUNDO), ash (FRAXINUS spp.), alder, or buttonbush (CEPHALANTHUS OCCIDENTALIS); monotypic closed-canopy stands of tamarisk (TAMARIX spp.) or Russian olive (ELAEAGNUS ANGUSTIFOLIA); or a mix of native shrubs and exotic species (Sogge et al. 1997). Along the Virgin River, Utah, is restricted to shrub communities with shrub densities ranging from 70 percent to 100 percent (Whitmore 1977). 
NEST SITE: Nests primarily near slow streams, standing water or seeps, swampy thickets, especially of willow and buttonbush (AOU 1983, USDA Forest Service 1994), also dogwood (CORNUS spp.), elderberry, hawthorn, rose, tamarisk, and others; in fork or on horizontal limb of shrub, usually 1-3 meters above ground (see Harris 1991). In montane habitats, nests are usually in willows at least 2 meters high with foliage density of 50-70 percent and about 1 meter of cover above the nest (Sanders and Flett 1989). Also see Sedgwick and Knopf (1992) for information on nest sites and song perches in northcentral Colorado. 
Historically, southwestern willow flycatcher primarily in willows, buttonbush, and BACCHARIS spp. with a scattered cottonwood overstory. With changes in riparian plant communities, non-native tamarisk and Russian olive provide nesting habitat in some areas (Brown 1988, USFWS 1995). Along the Colorado in the Grand Canyon, for example, the flycatcher nests in tall tamarisk within 30 meters of water (Brown 1988, Sogge et al. 1997); however it is not known if nesting success differs in tamarisk compared to native vegetation (USFWS 1996). Where E. T. EXTIMUS nests in tamarisk, the tamarisk are usually taller (more than 5 meters) and denser (90 percent canopy closure) than in tamarisk-dominated areas where the flycatcher has been extirpated, and broadleaf shrubs may also be an important part of the community (Sogge et al. 1997). 
NON-BREEDING: Uses same types of habitats during migration and winter as breeding season (McCabe 1991). Occurs in dense scrub, deciduous broadleaf forest, streamside gallery forest, and freshwater wetlands (Rappole et al. 1995). In western Mexico and Central America, found in humid to semi-arid scrubby fields with hedges, fences woodland and edge, plantations; frequents low to mid-vegetation levels and often comes into open (Howell and Webb 1995).</v>
          </cell>
          <cell r="BH525" t="str">
            <v xml:space="preserve">Invertivore: Adult, Immature 
</v>
          </cell>
          <cell r="BI525" t="str">
            <v>Eats mainly insects caught in flight; occasionally berries. Bent (1942) states that 96 percent of diet is animal matter, most of which is flying insects. Once fledglings are able to forage for themselves, are less dependent on a localized, concentrated food source (USDA Forest Service 1994).</v>
          </cell>
          <cell r="BK525" t="str">
            <v xml:space="preserve">Diurnal: Adult, Immature 
</v>
          </cell>
          <cell r="BT525" t="str">
            <v>BREEDING: central British Columbia across southern Canada and northern U.S. to New Brunswick, Prince Edward Island, and Nova Scotia, south to southern California, northern Baja California, northern Sonora, southern Arizona and New Mexico, western and central Texas, Arkansas, northern Georgia, and eastern Virginia (AOU 1998). NON-BREEDING: Nayarit and southwestern Oaxaca south to Panama and northwestern Colombia (Stiles and Skutch 1989, AOU 1998).
Subspecies brewsteri: Breeding distribution is west of the Cascades and in the Sierra Nevada from southwestern California to southwestern British Columbia (Sedgwick 2000).</v>
          </cell>
          <cell r="CL525" t="str">
            <v>HAMMERSON, G., MINOR REVISIONS BY S. CANNINGS</v>
          </cell>
          <cell r="CM525">
            <v>34786</v>
          </cell>
        </row>
        <row r="526">
          <cell r="A526" t="str">
            <v>Willow Ptarmigan</v>
          </cell>
          <cell r="B526" t="str">
            <v>Lagopus lagopus</v>
          </cell>
          <cell r="E526" t="str">
            <v>American Ornithologists' Union (AOU). 1998. Check-list of North American birds. Seventh edition. American Ornithologists' Union, Washington, D.C. [as modified by subsequent supplements and corrections published in The Auk]. Also available online: http://www.aou.org/.</v>
          </cell>
          <cell r="F526" t="str">
            <v>Species</v>
          </cell>
          <cell r="H526" t="str">
            <v>Vertebrate Animal</v>
          </cell>
          <cell r="I526" t="str">
            <v>B-WIPT</v>
          </cell>
          <cell r="J526" t="str">
            <v>birds</v>
          </cell>
          <cell r="K526" t="str">
            <v>Animalia</v>
          </cell>
          <cell r="L526" t="str">
            <v>Craniata</v>
          </cell>
          <cell r="M526" t="str">
            <v>Aves</v>
          </cell>
          <cell r="N526" t="str">
            <v>Galliformes</v>
          </cell>
          <cell r="O526" t="str">
            <v>Phasianidae</v>
          </cell>
          <cell r="P526" t="str">
            <v>ABNLC10010</v>
          </cell>
          <cell r="R526" t="str">
            <v>G5</v>
          </cell>
          <cell r="S526">
            <v>42461</v>
          </cell>
          <cell r="T526" t="str">
            <v>S4S5</v>
          </cell>
          <cell r="U526">
            <v>42064</v>
          </cell>
          <cell r="V526">
            <v>42095</v>
          </cell>
          <cell r="W526" t="str">
            <v>Yellow</v>
          </cell>
          <cell r="AH526" t="str">
            <v>4 - Secure (2005)</v>
          </cell>
          <cell r="AK526" t="str">
            <v>T</v>
          </cell>
          <cell r="AL526" t="str">
            <v xml:space="preserve">
</v>
          </cell>
          <cell r="AM526" t="str">
            <v>Native</v>
          </cell>
          <cell r="AN526" t="str">
            <v>Regularly occurring</v>
          </cell>
          <cell r="AO526" t="str">
            <v>Y</v>
          </cell>
          <cell r="AP526" t="str">
            <v>N</v>
          </cell>
          <cell r="AQ526" t="str">
            <v>N</v>
          </cell>
          <cell r="AY526" t="str">
            <v>Breeding begins in mid-May in south to early June in north; in northern Canada, date of clutch initiation apparently is related to timing of snow melt (Hannon et al. 1988). Clutch size is 4-17 (usually 6-11) Incubation lasts 20-26 days (Harrison 1978); in northern Canada, incubated 20-22 days after clutch completion (Hannon et al. 1988). Nestlings are precocial and downy. Young are guarded by both parents, can fly at about 12-13 days, independent at about 2 months. Mature in 1 year. Monogamous.</v>
          </cell>
          <cell r="BA526" t="str">
            <v>Family group stays together until late fall; may join other groups and form winter flocks. Cycles of low/high population fluctuations occur but not well understood (Terres 1980). Female breeding territory averaged 2.5-3 ha in British Columbia. Male breeding territories ranged from 1-8 hectares in British Columbia; polygynous males had territories averaging 5.3 hectares, monogamous males had territories averaging 3.9 hectares, and unmated males had territories averaging 2.9 hectares (Hannon and Dobush 1997).</v>
          </cell>
          <cell r="BC526" t="str">
            <v>Mainly permanent resident but somewhat migratory (Godfrey 1966). During winter may descend to intermontane lowlands; may migrate to areas south of treeline; males tend to remain in alpine fringe habitats or on arctic tundra, females tend to move into forested areas (see Johnson and Herter 1989).</v>
          </cell>
          <cell r="BE526" t="str">
            <v xml:space="preserve">Alpine/Tundra / Alpine Grassland / Unknown 
Alpine/Tundra / Alpine/Subalpine Meadow / Unknown 
Alpine/Tundra / Krummholtz / Unknown 
Alpine/Tundra / Tundra / Unknown 
Forest / Conifer Forest - Dry / Unknown 
Forest / Conifer Forest - Mesic (average) / Unknown 
Forest / Conifer Forest - Moist/wet / Unknown 
Grassland/Shrub / Grassland / Unknown 
Grassland/Shrub / Meadow / Unknown 
Grassland/Shrub / Shrub - Natural / Unknown 
Lakes / Lake / Unknown 
Riparian / Riparian Forest / Unknown 
Riparian / Riparian Shrub / Unknown 
Stream/River / Stream/River / Unknown 
Wetland / Bog / Unknown 
Wetland / Fen / Unknown 
Wetland / Marsh / Unknown 
Wetland / Swamp / Unknown 
</v>
          </cell>
          <cell r="BF526" t="str">
            <v>Open alpine and arctic tundra, especially in areas heavily vegetated with grasses, mosses, herbs and shrubs, less frequently in openings in boreal coniferous forest (AOU 1983). Common especially in thickets of willow and alder (National Geographic Society 1983). Nests on the ground, on tundra, beaches, or near marshes (Terres 1980). The nest is a scrape lined with grasses, moss, and feathers, usually located near a bush or tuft of grass.</v>
          </cell>
          <cell r="BH526" t="str">
            <v xml:space="preserve">Granivore: Adult, Immature 
Herbivore: Adult, Immature 
Invertivore: Adult, Immature 
</v>
          </cell>
          <cell r="BI526" t="str">
            <v>Summer diet consists of leaves and flower buds of willows, alders, and birches; fruits of blueberry, cranberry, crowberry; insects. Winter diet mainly catkins and buds of trees and bushes (Terres 1980).</v>
          </cell>
          <cell r="BK526" t="str">
            <v xml:space="preserve">Diurnal: Adult, Immature 
</v>
          </cell>
          <cell r="BT526" t="str">
            <v>Circumpolar. Alaska, northern Canada (north to low arctic islands), northern Europe, and northern Asia. In North America may wander irregularly south, during the winter, to Michigan, Wisconsin, casually to Montana, North Dakota, and Maine.</v>
          </cell>
          <cell r="CL526" t="str">
            <v>Hammerson, G.</v>
          </cell>
          <cell r="CM526">
            <v>35166</v>
          </cell>
        </row>
        <row r="527">
          <cell r="A527" t="str">
            <v>Wilson's Phalarope</v>
          </cell>
          <cell r="B527" t="str">
            <v>Phalaropus tricolor</v>
          </cell>
          <cell r="E527" t="str">
            <v>American Ornithologists' Union (AOU). 1998. Check-list of North American birds. Seventh edition. American Ornithologists' Union, Washington, D.C. [as modified by subsequent supplements and corrections published in The Auk]. Also available online: http://www.aou.org/.</v>
          </cell>
          <cell r="F527" t="str">
            <v>Species</v>
          </cell>
          <cell r="H527" t="str">
            <v>Vertebrate Animal</v>
          </cell>
          <cell r="I527" t="str">
            <v>B-WIPH</v>
          </cell>
          <cell r="J527" t="str">
            <v>birds</v>
          </cell>
          <cell r="K527" t="str">
            <v>Animalia</v>
          </cell>
          <cell r="L527" t="str">
            <v>Craniata</v>
          </cell>
          <cell r="M527" t="str">
            <v>Aves</v>
          </cell>
          <cell r="N527" t="str">
            <v>Charadriiformes</v>
          </cell>
          <cell r="O527" t="str">
            <v>Scolopacidae</v>
          </cell>
          <cell r="P527" t="str">
            <v>ABNNF20010</v>
          </cell>
          <cell r="R527" t="str">
            <v>G5</v>
          </cell>
          <cell r="S527">
            <v>42461</v>
          </cell>
          <cell r="T527" t="str">
            <v>S4B</v>
          </cell>
          <cell r="U527">
            <v>42064</v>
          </cell>
          <cell r="V527">
            <v>42095</v>
          </cell>
          <cell r="W527" t="str">
            <v>Yellow</v>
          </cell>
          <cell r="AH527" t="str">
            <v>4 - Secure (2005)</v>
          </cell>
          <cell r="AI527" t="str">
            <v>Y</v>
          </cell>
          <cell r="AK527" t="str">
            <v>T</v>
          </cell>
          <cell r="AL527" t="str">
            <v xml:space="preserve">
</v>
          </cell>
          <cell r="AM527" t="str">
            <v>Native</v>
          </cell>
          <cell r="AN527" t="str">
            <v>Regularly occurring</v>
          </cell>
          <cell r="AO527" t="str">
            <v>Y</v>
          </cell>
          <cell r="AP527" t="str">
            <v>N</v>
          </cell>
          <cell r="AQ527" t="str">
            <v>N</v>
          </cell>
          <cell r="AY527" t="str">
            <v>In the central and northern Great Plains (Minnesota, Nebraska, and North Dakota), arrives on the breeding grounds from mid-April to early May and departs from mid-August to early September (Roberts 1932, Howe 1972, Johnsgard 1980, Murray 1983). In Alberta, Manitoba, and Saskatchewan, arrives on breeding grounds from late April to early May and is observed until early September (Hohn 1967; Maher 1974; Reynolds et al. 1986; Colwell 1987; Colwell and Oring 1988a,b). Females arrive on the breeding grounds earlier than males (Reynolds et al. 1986, Colwell 1987), and commonly depart from breeding areas earlier than males, usually from early June to early July (Hohn 1967; Howe 1972; Colwell 1987; Colwell and Oring 1988a,b). 
May renest after nest failure, and females are capable of laying multiple clutches (Colwell and Jehl 1994). Polyandry was first documented in Saskatchewan, where a color-banded female laid two clutches with two individual males (Colwell 1986a, Colwell 1987). Philopatry is uncommon, although males return to breeding areas in successive years more often than females (Colwell 1987, Colwell and Oring 1988b). Of 154 adult male phalaropes banded over four years in Saskatchewan, 16 percent returned to their previous breeding area in successive years, whereas only 2 percent of 69 banded adult females returned (Colwell 1987).</v>
          </cell>
          <cell r="BA527" t="str">
            <v>Reproductive success varies greatly (17-56%); most clutch failures result from predation (Colwell 1992). Exhibits annual variation in nest site selection, moving to deeper, more permanent wetlands in dry years (Hohn 1967, Colwell 1991).</v>
          </cell>
          <cell r="BC527" t="str">
            <v>Migrates northward through U.S. (mostly over interior prairies west of Mississippi River, uncommon along east coast) mainly April-May (Terres 1980). Migrates regularly through Middle America (September-October and mid-April to late May in Costa Rica), Colombia and Ecuador. Southward migration begins in mid-June (mostly females). The Great Salt Lake (Utah) has the world's largest concentration in fall (500,000-700,000 individuals) (Paton et al. 1992).</v>
          </cell>
          <cell r="BE527" t="str">
            <v xml:space="preserve">Anthropogenic / Industrial / Facultative - occasional use 
Anthropogenic / Urban/Suburban / Facultative - occasional use 
Grassland/Shrub / Grassland / Facultative - occasional use 
Grassland/Shrub / Meadow / Facultative - frequent use 
Lakes / Pond/Open Water / Facultative - frequent use 
Other Unique Habitats / Alkali Ponds/Salt Flats / Facultative - frequent use 
Other Unique Habitats / Estuary / Facultative - occasional use 
Riparian / Riparian Herbaceous / Facultative - occasional use 
Wetland / Marsh / Facultative - frequent use 
</v>
          </cell>
          <cell r="BF527" t="str">
            <v>BREEDING: Shallow freshwater and saline ponds, marshes and wet meadows (AOU 1998). Nests on the ground in wet meadows, grassy marshes, and along edges of shallow inland waters. The nest is a well-concealed scrape, lined with grass. Uses both fresh and alkali wetlands with three characteristics: open water, emergent vegetation, and open shoreline (Saunders 1914, Hohn 1967, Stewart 1975, Prescott et al. 1995, Naugle 1997). Nesting habitat varies widely, including wetlands, wet meadows, upland grasslands, and road rights-of -way (Bent 1927, Roberts 1932, Hohn 1967, Stewart 1975, Murray 1983, Bomberger 1984, Colwell 1987, Colwell and Oring 1990, Einemann 1991, Faanes and Lingle 1995, Dinsmore and Schuster 1997). Occasionally occur in Conservation Reserve Program (CRP) fields and dense nesting cover (Johnson and Schwartz 1993; Prescott et al. 1993; D.H. Johnson, unpubl. data). 
In North Dakota, densities were highest in undifferentiated tillage wetlands (wetlands with frequently tilled soils), followed by temporary, seasonal, semipermanent, fen, alkali, and permanent wetlands (Kantrud and Stewart 1984). Often occupied the peripheral low prairie and wet-meadow areas of most classes of wetlands in North Dakota. In South Dakota, occurrence was associated positively with the presence of seasonal and semipermanent wetlands, stock ponds, and intermittent streams; area of alfalfa (MEDICAGO SATIVA) hayland; area of surface water; and the percentage of grazed shoreline (Weber 1978, Weber et al. 1982). In eastern South Dakota, the probability of occurrence in semipermanent wetlands was related positively to the proportion of untilled uplands and the number of emergent hydrophyte species (e.g., willow [SALIX spp.]) composing &gt; 10% of the vegetated wetland area; were associated negatively with wetlands dominated by thick-stemmed plants (e.g., cattail [TYPHA spp.] and river bulrush [SCIRPUS FLUVIATILIS]) (Naugle 1997). Within seasonal wetlands, the probability of occurrence was related negatively to wetlands dominated by thick-stemmed plants (Naugle 1997). 
Nest site selection varies seasonally. Nests in upland vegetation early in the breeding season and wet-meadow vegetation later in the season (Colwell and Oring 1990). Usually nests less than 100 meters from shoreline (Hohn 1967, Hatch 1971, Colwell and Oring 1990, Eldridge in prep.). Nest sites in Nebraska were in wet sedge (CAREX) meadows (Faanes and Lingle 1995). In North Dakota and Iowa, nested in wetlands associated with river floodplains (Murray 1983, Koenig 1984). In Alberta, Saskatchewan, and North Dakota nested in grasses of various heights on islands or in wet-meadow zones around lakes and wetlands; in Saskatchewan, brood rearing occurred in patches of foxtail barley (HORDEUM JUBATUM) (Bent 1927, Hohn 1967, Kagarise 1979, Colwell 1987). In Saskatchewan, Colwell and Oring (1990) found that nest sites had taller, denser, and more homogeneous vegetation and less bare ground than randomly selected sites. However, in the Nebraska sandhills, nest sites had shorter vegetation than random sites (Bomberger 1984). 
NON-BREEDING: on lake shores, mudflats, salt marshes, freshwater marshes, alkaline ponds; rarely along seacoasts; stages on salt lakes (Colwell and Jehl 1994, AOU 1998). Also at sewage ponds; rarely reported at sea.</v>
          </cell>
          <cell r="BH527" t="str">
            <v xml:space="preserve">Invertivore: Adult, Immature 
</v>
          </cell>
          <cell r="BI527" t="str">
            <v>Eats insects (larvae and adults), especially mosquitoes and crane flies. On salt flats may feed on alkali flies, brine shrimps, seeds of aquatic plants. Feeds as it walks along muddy shores, wades in shallow water, or swims in whirls.</v>
          </cell>
          <cell r="BK527" t="str">
            <v xml:space="preserve">Diurnal: Adult, Immature 
</v>
          </cell>
          <cell r="BT527" t="str">
            <v>BREEDING: coastal British Columbia, southern Yukon, northern Alberta, central Saskatchewan, central Manitoba, southern Ontario, southern Quebec, northeastern New York, and New Brunswick, south to east-central California, central Nevada, central Utah, eastern Arizona, northern New Mexico, northern Texas, central Kansas, western Nebraska, eastern South Dakota, northern Iowa, northern Illinois, northern Indiana, and northern Ohio. Nonbreeders recorded in summer north to central Alaska, central Mackenzie, northern Saskatchewan, and Nova Scotia (McAlpine et al. 1988, AOU 1998). NON-BREEDING: mainly in saline lakes of highlands of western and southern South America, from Peru, Bolivia, Paraguay, and Uruguay south through Chile and Argentina, casually north to central California, Utah, central New Mexico, southern Texas, southwestern Louisiana, and Florida (Colwell and Jehl 1994, AOU 1998).</v>
          </cell>
          <cell r="CL527" t="str">
            <v>HAMMERSON, G.</v>
          </cell>
          <cell r="CM527">
            <v>34961</v>
          </cell>
        </row>
        <row r="528">
          <cell r="A528" t="str">
            <v>Wilson's Snipe</v>
          </cell>
          <cell r="B528" t="str">
            <v>Gallinago delicata</v>
          </cell>
          <cell r="C528" t="str">
            <v xml:space="preserve">Gallinago gallinago 
</v>
          </cell>
          <cell r="E528" t="str">
            <v>American Ornithologists' Union (AOU). 2002. Forty-third supplement to the American Ornithologists' Union Check-list of North American Birds. The Auk 119(3):897-906.</v>
          </cell>
          <cell r="F528" t="str">
            <v>Species</v>
          </cell>
          <cell r="G528" t="str">
            <v>NAME CHANGED FROM GALLINAGO GALLINAGO TO FOLLOW AOU AND RISC 2003. ECR</v>
          </cell>
          <cell r="H528" t="str">
            <v>Vertebrate Animal</v>
          </cell>
          <cell r="I528" t="str">
            <v>B-WISN</v>
          </cell>
          <cell r="J528" t="str">
            <v>birds</v>
          </cell>
          <cell r="K528" t="str">
            <v>Animalia</v>
          </cell>
          <cell r="L528" t="str">
            <v>Craniata</v>
          </cell>
          <cell r="M528" t="str">
            <v>Aves</v>
          </cell>
          <cell r="N528" t="str">
            <v>Charadriiformes</v>
          </cell>
          <cell r="O528" t="str">
            <v>Scolopacidae</v>
          </cell>
          <cell r="P528" t="str">
            <v>ABNNF18030</v>
          </cell>
          <cell r="R528" t="str">
            <v>G5</v>
          </cell>
          <cell r="S528">
            <v>42461</v>
          </cell>
          <cell r="T528" t="str">
            <v>S5B</v>
          </cell>
          <cell r="U528">
            <v>42064</v>
          </cell>
          <cell r="V528">
            <v>42095</v>
          </cell>
          <cell r="W528" t="str">
            <v>Yellow</v>
          </cell>
          <cell r="AH528" t="str">
            <v>4 - Secure (2005)</v>
          </cell>
          <cell r="AI528" t="str">
            <v>Y</v>
          </cell>
          <cell r="AK528" t="str">
            <v>T</v>
          </cell>
          <cell r="AL528" t="str">
            <v xml:space="preserve">
</v>
          </cell>
          <cell r="AM528" t="str">
            <v>Native</v>
          </cell>
          <cell r="AN528" t="str">
            <v>Regularly occurring</v>
          </cell>
          <cell r="AO528" t="str">
            <v>Y</v>
          </cell>
          <cell r="AP528" t="str">
            <v>N</v>
          </cell>
          <cell r="AQ528" t="str">
            <v>N</v>
          </cell>
          <cell r="AY528" t="str">
            <v>Clutch size usually 4. Incubation usually 17-20 days, by female. Young leave nest soon after hatching, tended by both parents in 2 separate groups, capable of sustained flight at about 20 days.</v>
          </cell>
          <cell r="BA528" t="str">
            <v>Nonbreeding: forages singly or in loose groups, usually roosts in flocks (Stiles and Skutch 1989).</v>
          </cell>
          <cell r="BC528" t="str">
            <v>Arrives in northern breeding areas mostly in April-May (late May-early June in far north of nw. Canada), departs most of breeding range by October-December (Bent 1927) (by end of September in far north). North American breeders migrate as far as Colombia, Venezuela, Surinam, and Ecuador (AOU 1983). Resident populations in South America east of Andes south to Paraguay, west of Andes in Chile (Hilty and Brown 1986). Migrants arrive in Costa Rica mid- to late October, remain through March or April (Stiles and Skutch 1989).</v>
          </cell>
          <cell r="BE528" t="str">
            <v xml:space="preserve">Agriculture / Cultivated Field / Facultative - occasional use 
Grassland/Shrub / Grassland / Facultative - occasional use 
Grassland/Shrub / Meadow / Facultative - frequent use 
Lakes / Pond/Open Water / Facultative - occasional use 
Other Unique Habitats / Estuary / Facultative - occasional use 
Other Unique Habitats / Vernal Pools/Seasonal Seeps / Facultative - frequent use 
Stream/River / Stream/River / Facultative - occasional use 
Wetland / Bog / Facultative - frequent use 
Wetland / Fen / Facultative - frequent use 
Wetland / Marsh / Facultative - frequent use 
Wetland / Swamp / Facultative - frequent use 
</v>
          </cell>
          <cell r="BF528" t="str">
            <v>ALL SEASONS: Wet grassy or marshy areas from tundra to temperate lowlands and hilly regions. NON-BREEDING: wet meadows, flooded fields, bogs, swamps, moorlands, and marshy banks of rivers and lakes. BREEDING: Nests in tussock of vegetation in or at edge of marsh, wet meadow, or bog.</v>
          </cell>
          <cell r="BH528" t="str">
            <v xml:space="preserve">Invertivore: Adult, Immature 
</v>
          </cell>
          <cell r="BI528" t="str">
            <v>Eats mostly insects (especially burrowing larvae), mollusks, crustaceans, and worms; sometimes also seeds of sedges and grasses. Probes into mud or soft soil, takes some food on surface.</v>
          </cell>
          <cell r="BK528" t="str">
            <v xml:space="preserve">Circadian: Adult, Immature 
</v>
          </cell>
          <cell r="BL528" t="str">
            <v>Largely crepuscular in feeding, nocturnal in migration (Terres 1980).</v>
          </cell>
          <cell r="BT528" t="str">
            <v>BREEDING: northern Alaska east through southern Keewatin to Labrador, south to southern Alaska, central California, eastern Arizona, New Mexico (probably), Colorado, Nebraska, Iowa, Illinois, northern Indiana, Ohio, West Virginia, Pennsylvania, New Jersey, New England, and Maritime Provinces. NON-BREEDING: southern Alaska (rarely), southern British Columbia, Washington, Oregon, Utah, central U.S., and Virginia south through Middle America and the West Indies to Colombia, Venezuela, Surinam, and Ecuador; casual or accidental in Hawaii, Bermuda, Greenland and Scotland (AOU 1998, Banks et al. 2002).</v>
          </cell>
          <cell r="CL528" t="str">
            <v>Hammerson, G.</v>
          </cell>
          <cell r="CM528">
            <v>34416</v>
          </cell>
        </row>
        <row r="529">
          <cell r="A529" t="str">
            <v>Wilson's Warbler</v>
          </cell>
          <cell r="B529" t="str">
            <v>Cardellina pusilla</v>
          </cell>
          <cell r="C529" t="str">
            <v xml:space="preserve">Wilsonia pusilla 
</v>
          </cell>
          <cell r="E529" t="str">
            <v>American Ornithologists' Union (AOU). 1998. Check-list of North American birds. Seventh edition. American Ornithologists' Union, Washington, D.C. [as modified by subsequent supplements and corrections published in The Auk]. Also available online: http://www.aou.org/.</v>
          </cell>
          <cell r="F529" t="str">
            <v>Species</v>
          </cell>
          <cell r="G529" t="str">
            <v>The change from genus name Wilsonia to Cardellina was based on:
Chesser, R.T. et.al. 2011. Fifty-second Supplement to the American Ornithologists' Union Checklist of North American Birds. The Auk 128(3):600-613.</v>
          </cell>
          <cell r="H529" t="str">
            <v>Vertebrate Animal</v>
          </cell>
          <cell r="I529" t="str">
            <v>B-WIWA</v>
          </cell>
          <cell r="J529" t="str">
            <v>birds</v>
          </cell>
          <cell r="K529" t="str">
            <v>Animalia</v>
          </cell>
          <cell r="L529" t="str">
            <v>Craniata</v>
          </cell>
          <cell r="M529" t="str">
            <v>Aves</v>
          </cell>
          <cell r="N529" t="str">
            <v>Passeriformes</v>
          </cell>
          <cell r="O529" t="str">
            <v>Parulidae</v>
          </cell>
          <cell r="P529" t="str">
            <v>ABPBX16020</v>
          </cell>
          <cell r="R529" t="str">
            <v>G5</v>
          </cell>
          <cell r="S529">
            <v>42461</v>
          </cell>
          <cell r="T529" t="str">
            <v>S5B</v>
          </cell>
          <cell r="U529">
            <v>42064</v>
          </cell>
          <cell r="V529">
            <v>42095</v>
          </cell>
          <cell r="W529" t="str">
            <v>Yellow</v>
          </cell>
          <cell r="AH529" t="str">
            <v>4 - Secure (2005)</v>
          </cell>
          <cell r="AI529" t="str">
            <v>Y</v>
          </cell>
          <cell r="AK529" t="str">
            <v>T</v>
          </cell>
          <cell r="AL529" t="str">
            <v xml:space="preserve">
</v>
          </cell>
          <cell r="AM529" t="str">
            <v>Native</v>
          </cell>
          <cell r="AN529" t="str">
            <v>Regularly occurring</v>
          </cell>
          <cell r="AO529" t="str">
            <v>Y</v>
          </cell>
          <cell r="AP529" t="str">
            <v>N</v>
          </cell>
          <cell r="AQ529" t="str">
            <v>N</v>
          </cell>
          <cell r="AY529" t="str">
            <v>Clutch size commonly is 3-4 in coastal California, 4-5 in the Sierra Nevada, 5-6 in Alaska. Incubation, by female, lasts 12-15 days. Young are tended by both parents, leave nest at 9-10 days in California. Some males are polygynous in the Sierra Nevada (Stewart et al. 1978).</v>
          </cell>
          <cell r="BA529" t="str">
            <v>In California, territory size in different habitats ranges from about 0.2 to 2.0 ha (Stewart et al. 1978).
Usually this warbler is solitary and territorial in winter, but it may join mixed flocks (Stiles and Skutch 1989).</v>
          </cell>
          <cell r="BC529" t="str">
            <v>Migrants arrive in Sierra Nevada nesting areas in late May; on California coast, males begin to arrive in late March (Stewart et al. 1978). Migrants arrive in the southern winter range in mid-September, depart by mid-May (Stiles and Skutch 1989).</v>
          </cell>
          <cell r="BE529" t="str">
            <v xml:space="preserve">Alpine/Tundra / Alpine/Subalpine Meadow / Unknown 
Alpine/Tundra / Krummholtz / Facultative - frequent use 
Forest / Conifer Forest - Mesic (average) / Facultative - frequent use 
Forest / Conifer Forest - Moist/wet / Facultative - frequent use 
Forest / Deciduous/Broadleaf Forest / Facultative - frequent use 
Forest / Mixed Forest (deciduous/coniferous mix) / Facultative - frequent use 
Grassland/Shrub / Meadow / Facultative - occasional use 
Grassland/Shrub / Shrub - Logged / Facultative - frequent use 
Grassland/Shrub / Shrub - Natural / Facultative - frequent use 
Other Unique Habitats / Avalanche Track / Facultative - frequent use 
Riparian / Riparian Forest / Facultative - frequent use 
Riparian / Riparian Shrub / Facultative - frequent use 
Wetland / Bog / Facultative - occasional use 
Wetland / Fen / Facultative - occasional use 
Wetland / Marsh / Facultative - occasional use 
Wetland / Swamp / Facultative - occasional use 
</v>
          </cell>
          <cell r="BF529" t="str">
            <v>Habitat includes semi-open areas in moist woodlands, bogs with scattered trees, willow and alder thickets, and areas with similar vegatation structure. Winter habitats include semi-open or lightly wooded areas, such as the canopy, openings, and edges of forests, second growth, coffee plantations, brushy fields, and yards (Stiles and Skutch 1989). Nests are on the ground at the bases of shrubs (e.g., willows in the Sierra Nevada) or saplings or under cover of ground vegetation; nests may be above ground in thick vegetation in coastal California and Oregon. Individuals often return to the nesting areas used the previous year (Stewart et al. 1978).</v>
          </cell>
          <cell r="BH529" t="str">
            <v xml:space="preserve">Invertivore: Adult, Immature 
</v>
          </cell>
          <cell r="BI529" t="str">
            <v>Diet includes insects (wasps, ants, flies, beetles, caterpillars, etc.). Foraging occurs throughout available vegetation. Most food is obtained from leaves by gleaning while perched or flying (Stewart et al. 1978). In winter in Mexico, this warbler forages in the upper third of the canopy where the foliage is fairly dense and leaf size is small; leaves are the most common feeding substrate (Rappole and Warner 1980).</v>
          </cell>
          <cell r="BK529" t="str">
            <v xml:space="preserve">Diurnal: Adult, Immature 
</v>
          </cell>
          <cell r="BT529" t="str">
            <v>Breeding range extends from most of Alaska eastward across central Canada to Labrador and Newfoundland, and south to southern Alaska, southern California, Nevada, Utah, northern New Mexico, central Saskatchewan, southern Manitoba, northern Great Lakes region, northeastern New York, northern Vermont, central Maine, and Nova Scotia (AOU 1998). 
Primary winter range extends from coastal California (rare), southern Baja California, southern Sonora, southern Texas, southern Louisiana, southern Mississippi (rare), southern Alabama (rare), and Florida south through Middle America (rarely in the Yucatan Peninsula) to Panama (AOU 1998).</v>
          </cell>
          <cell r="CL529" t="str">
            <v>Hammerson, G.</v>
          </cell>
          <cell r="CM529">
            <v>39896</v>
          </cell>
        </row>
        <row r="530">
          <cell r="A530" t="str">
            <v>Winter Wren</v>
          </cell>
          <cell r="B530" t="str">
            <v>Troglodytes hiemalis</v>
          </cell>
          <cell r="E530" t="str">
            <v>American Ornithologists' Union (AOU). Chesser, R.T., R.C. Banks, F.K. Barker, C. Cicero, J.L. Dunn, A.W. Kratter, I.J. Lovette, P.C. Rasmussen, J.V. Remsen, Jr., J.D. Rising, D.F. Stotz, and K. Winker. 2010. Fifty-first supplement to the American Ornithologists' Union Check-list of North American Birds. The Auk 127(3):726-744.</v>
          </cell>
          <cell r="F530" t="str">
            <v>Species</v>
          </cell>
          <cell r="H530" t="str">
            <v>Vertebrate Animal</v>
          </cell>
          <cell r="I530" t="str">
            <v>B-WIWR</v>
          </cell>
          <cell r="J530" t="str">
            <v>birds</v>
          </cell>
          <cell r="K530" t="str">
            <v>Animalia</v>
          </cell>
          <cell r="L530" t="str">
            <v>Craniata</v>
          </cell>
          <cell r="M530" t="str">
            <v>Aves</v>
          </cell>
          <cell r="N530" t="str">
            <v>Passeriformes</v>
          </cell>
          <cell r="O530" t="str">
            <v>Troglodytidae</v>
          </cell>
          <cell r="P530" t="str">
            <v>ABPBG09100</v>
          </cell>
          <cell r="R530" t="str">
            <v>G5</v>
          </cell>
          <cell r="S530">
            <v>42461</v>
          </cell>
          <cell r="T530" t="str">
            <v>S3S4B</v>
          </cell>
          <cell r="U530">
            <v>42064</v>
          </cell>
          <cell r="V530">
            <v>42095</v>
          </cell>
          <cell r="W530" t="str">
            <v>Blue</v>
          </cell>
          <cell r="AK530" t="str">
            <v>T</v>
          </cell>
          <cell r="AL530" t="str">
            <v xml:space="preserve">
</v>
          </cell>
          <cell r="AM530" t="str">
            <v>Native</v>
          </cell>
          <cell r="AN530" t="str">
            <v>Regularly occurring</v>
          </cell>
          <cell r="AO530" t="str">
            <v>Y</v>
          </cell>
          <cell r="AQ530" t="str">
            <v>N</v>
          </cell>
          <cell r="AR530" t="str">
            <v xml:space="preserve">This is likely a more common species. Until there is more inventory, post split, we will not track this species. 
</v>
          </cell>
          <cell r="AY530" t="str">
            <v>Clutch size is 4-7 (commonly 5-6). Incubation, by female, lasts 14-17 days. Young are tended by both parents, leave nest in 15-20 days.</v>
          </cell>
          <cell r="BF530" t="str">
            <v xml:space="preserve">Coniferous forest (especially spruce and fir) and mixed forests, primarily with dense understory; in migration and winter also in deciduous forest and woodland with dense undergrowth and tree-falls, dense hedgerows, and brushy fields (AOU 2010).
</v>
          </cell>
          <cell r="BH530" t="str">
            <v xml:space="preserve">Invertivore: Adult, Immature 
</v>
          </cell>
          <cell r="BI530" t="str">
            <v>Eats almost entirely insects (beetles, Diptera, caterpillars) and spiders obtained from substrates within 3 m of ground (and including the ground).</v>
          </cell>
          <cell r="BK530" t="str">
            <v xml:space="preserve">Diurnal: Adult, Immature 
</v>
          </cell>
          <cell r="BT530" t="str">
            <v>Breeds from northeastern British Columbia, northern Alberta, central Saskatchewan, central Manitoba, northern Ontario, central Quebec, extreme southern Labrador, and Newfoundland south to southeastern Manitoba, northcentral and northeastern Minnesota, southern Wisconsin, central Michigan, southern Ontario, northeastern Ohio, in the Appalachians through eastern West Virginia, western Maryland, western Virginia, eastern Tennessee, and western North Carolina to northeastern Georgia, and to northern Pennsylvania, northern New Jersey, and southeastern New York. 
Winters from eastern Colorado, southern Nebraska, southern Minnesota, eastern Iowa, southern Michigan, southern Ontario, central New York, and Massachusetts (casually farther north to southern Quebec and Newfoundland) south to California (casual), Arizona (casual) and southern New Mexico, Nuevo Leon (casual in Coahuila), southern Texas, the Gulf coast, and central (perhaps casually southern) Florida.</v>
          </cell>
          <cell r="CA530" t="str">
            <v xml:space="preserve">BAFA
BWBS
ESSF
SBS
SWB
</v>
          </cell>
          <cell r="CB530" t="str">
            <v xml:space="preserve">Cariboo-Chilcotin Natural Resource District
Fort Nelson Natural Resource District
Thompson Rivers Natural Resource District
Mackenzie Natural Resource District
Nadina Natural Resource District
North Island - Central Coast Natural Resource District
Peace Natural Resource District
Prince George Natural Resource District
Quesnel Natural Resource District
Skeena Stikine Natural Resource District
Stuart Nechako Natural Resource District
</v>
          </cell>
          <cell r="CC530" t="str">
            <v xml:space="preserve">Cariboo Natural Resource Region
Northeast Natural Resource Region
Omineca Natural Resource Region
Skeena Natural Resource Region
Thompson-Okanagan Natural Resource Region
West Coast Natural Resource Region
</v>
          </cell>
          <cell r="CD530" t="str">
            <v xml:space="preserve">3- Thompson
5- Cariboo
6- Skeena
7- Omineca
9- Peace
</v>
          </cell>
          <cell r="CE530" t="str">
            <v xml:space="preserve">Babine Upland
Big Bend Trench
Bowron Valley
Bulkley Basin
Cariboo Basin
Cariboo Mountains
Cariboo Plateau
Cassiar Ranges
Chilcotin Plateau
Clear Hills
Central Park Ranges
Eastern Muskwa Ranges
Eastern Skeena Mountains
Etsho Plateau
Fort Nelson Lowland
Front Ranges
Finlay River Trench
Hart Foothills
Halfway Plateau
Hyland Plateau
Kechika Mountains
Kiskatinaw Plateau
Kechika River Trench
Liard Plain
Manson Plateau
Maxhamish Upland
McGregor Plateau
Misinchinka Ranges
Muskwa Foothills
Muskwa Upland
Nazko Upland
Nechako Lowland
Nechako Upland
Northern Hart Ranges
Northern Kootenay Mountains
Northern Omineca Mountains
Northern Park Ranges
Northern Shuswap Highland
Northern Skeena Mountains
Parsnip Trench
Peace Foothills
Peace Lowland
Petitot Plain
Quesnel Highland
Quesnel Lowland
Rabbit Plateau
Southern Boreal Plateau
Sikanni Chief Upland
Southern Hart Ranges
Simpson Upland
Southern Skeena Mountains
Stikine Highland
Stikine Plateau
Trout Lake Plain
Tuya Range
Upper Fraser Trench
Western Chilcotin Ranges
Western Chilcotin Upland
Western Muskwa Ranges
</v>
          </cell>
          <cell r="CF530" t="str">
            <v xml:space="preserve">BOREAL MOUNTAINS AND PLATEAUS
CENTRAL ALBERTA UPLAND
CHILCOTIN RANGES
COLUMBIA HIGHLANDS
CENTRAL CANADIAN ROCKY MOUNTAINS
EASTERN CONTINENTAL RANGES
EASTERN HAZELTON MOUNTAINS
FRASER BASIN
FRASER PLATEAU
HYLAND HIGHLAND
HAY-SLAVE LOWLAND
LIARD BASIN
MUSKWA PLATEAU
NORTHERN COLUMBIA MOUNTAINS
NORTHERN CANADIAN ROCKY MOUNTAINS
NORTHERN ALBERTA UPLAND
OMINECA MOUNTAINS
PELLY MOUNTAINS
PEACE RIVER BASIN
SOUTHERN ALBERTA UPLAND
SKEENA MOUNTAINS
SOUTHERN ROCKY MOUNTAIN TRENCH
WESTERN CONTINENTAL RANGES
YUKON-STIKINE HIGHLANDS
</v>
          </cell>
          <cell r="CG530" t="str">
            <v xml:space="preserve">Cariboo Regional District
Peace River Regional District
Regional District of Bulkley-Nechako
Regional District of Fraser-Fort George
Regional District of Kitimat-Stikine
Stikine Region (Unincorporated)
Thompson-Nicola Regional District
</v>
          </cell>
          <cell r="CH530" t="str">
            <v xml:space="preserve">SCATTER RIVER OLD GROWTH PARK
SIKANNI CHIEF RIVER ECOLOGICAL RESERVE
SMITH RIVER ECOLOGICAL RESERVE
SOWCHEA BAY PARK
SPATSIZI PLATEAU WILDERNESS PARK
STONE MOUNTAIN PARK
STUART LAKE PARK
SUGARBOWL-GRIZZLY DEN PARK
SUKUNKA FALLS PARK
SUNBEAM CREEK ECOLOGICAL RESERVE
SWAN LAKE PARK
TACHEEDA LAKES ECOLOGICAL RESERVE
TATLATUI PARK
TAYLOR LANDING PARK
TEN MILE LAKE PARK
THREE SISTERS LAKES PARK
TOAD RIVER HOT SPRINGS PARK
TOPLEY LANDING PARK
TORKELSEN LAKE ECOLOGICAL RESERVE
TUDYAH LAKE PARK
TWEEDSMUIR PARK
UPPER RAUSH PROTECTED AREA
WELLS GRAY PARK
WENDLE PARK
WEST LAKE PARK
WHISKERS POINT PARK
ALEZA LAKE ECOLOGICAL RESERVE
BABINE LAKE MARINE PARK - PENDLETON BAY SITE
BABINE LAKE MARINE PARK - SMITHERS LANDING SITE
BABINE RIVER CORRIDOR PARK
ENTIAKO PARK
FINGER-TATUK PARK
KOTCHO LAKE VILLAGE SITE PARK
NILKITKWA LAKE PARK
PROPHET RIVER WAYSIDE PARK
RAINBOW ALLEY PARK
SIKANNI OLD GROWTH PARK
STUART RIVER PARK - LOWER SITE
GOGUKA CREEK PROTECTED AREA
SUTHERLAND RIVER PROTECTED AREA
THINAHTEA SOUTH PROTECTED AREA
THINAHTEA NORTH PROTECTED AREA
GRAYLING RIVER HOT SPRINGS ECOLOGICAL RESERVE
KOTCHO LAKE ECOLOGICAL RESERVE
PORTAGE BRULE RAPIDS ECOLOGICAL RESERVE
ROLLA CANYON ECOLOGICAL RESERVE
ARCTIC PACIFIC LAKES PARK
BEATTON RIVER PARK
BOBTAIL MOUNTAIN PARK
CLOSE-TO-THE-EDGE PARK
DENETIAH CORRIDOR PROTECTED AREA
ERG MOUNTAIN PARK
EVANOFF PARK
FORT GEORGE CANYON PARK
KLUA LAKES PROTECTED AREA
PEACE RIVER CORRIDOR PARK
PINE LE MORAY PARK
PINE RIVER BREAKS PARK
PTARMIGAN CREEK PARK
SLIM CREEK PARK
SMALL RIVER CAVES PARK
WAPITI LAKE PARK
WEST TWIN PARK
PORTAGE BRULE RAPIDS PROTECTED AREA
CLOSE-TO-THE-EDGE PROTECTED AREA
LIARD RIVER CORRIDOR PROTECTED AREA
LIARD RIVER WEST CORRIDOR PARK
MAXHAMISH LAKE PROTECTED AREA
NORTHERN ROCKY MOUNTAINS PROTECTED AREA
PTARMIGAN PROTECTED AREA
BEATTON PARK
SIKANNI CHIEF FALLS PROTECTED AREA
SUGARBOWL-GRIZZLY DEN PROTECTED AREA
TREMBLEUR LAKE PARK
BEARHOLE LAKE PARK
BEARHOLE LAKE PROTECTED AREA
WEST TWIN PROTECTED AREA
RUBYROCK LAKE PARK
BEAUMONT PARK
PITMAN RIVER PROTECTED AREA
CHUKACHIDA PROTECTED AREA
TAKLA LAKE MARINE PARK
DUNE ZA KEYIH PARK [A.K.A. FROG-GATAGA PARK]
FINLAY-RUSSEL PARK
HEATHER-DINA LAKES PARK
OSPIKA CONES ECOLOGICAL RESERVE
STUART LAKE MARINE PARK
SUTHERLAND RIVER PARK
TODAGIN SOUTH SLOPE PARK
STIKINE RIVER PARK
DUNE ZA KEYIH PROTECTED AREA (A.K.A. FROG-GATAGA P
GISCOME PORTAGE TRAIL PROTECTED AREA
BEDNESTI LAKE ECOLOGICAL RESERVE
NATION LAKES PARK
BIJOUX FALLS PARK
SMITH RIVER FALLS - FORT HALKETT PARK
BLUE/DEASE RIVERS ECOLOGICAL RESERVE
BOCOCK PEAK PARK
BABINE LAKE MARINE PARK - HOOK (DEEP BAY) SITE
BABINE LAKE MARINE PARK - PIERRE CREEK SITE
BABINE LAKE MARINE PARK - PINKUT CREEK SITE
BABINE LAKE MARINE PARK - SANDPOINT SITE
KLIN-SE-ZA PARK
KISKATINAW RIVER PARK
SIKANNI CHIEF CANYON PARK
MOUNT ROBSON PROTECTED AREA
BOWRON LAKE PARK
TA CH'ILA PARK [A.K.A. BOYA LAKE PARK]
MOUNT ROBSON CORRIDOR PROTECTED AREA
BUCKINGHORSE RIVER WAYSIDE PARK
KAKWA PROTECTED AREA
BUTLER RIDGE PARK
DRAGON MOUNTAIN PARK
TITETOWN PARK
ANCIENT FOREST/CHUN T'OH WHUDUJUT PARK
ANCIENT FOREST/CHUN T'OH WHUDUJUT PROTECTED AREA
CARIBOO MOUNTAINS PARK
CARP LAKE PARK
CECIL LAKE ECOLOGICAL RESERVE
CHARLIE LAKE PARK
CHICKENS NECK MOUNTAIN ECOLOGICAL RESERVE
CHILAKO RIVER ECOLOGICAL RESERVE
CINEMA BOG ECOLOGICAL RESERVE
CLAYHURST ECOLOGICAL RESERVE
COTTONWOOD RIVER PARK
CROOKED RIVER PARK
DAHL LAKE PARK
DALL RIVER OLD GROWTH PARK
DENETIAH PARK
EAST PINE PARK
EKWAN LAKE PROTECTED AREA
ESKERS PARK
ETHEL F. WILSON MEMORIAL PARK
FORT NELSON RIVER ECOLOGICAL RESERVE
FRASER RIVER PARK
GLADYS LAKE ECOLOGICAL RESERVE
GRAHAM-LAURIER PARK
GWILLIM LAKE PARK
HAY RIVER PROTECTED AREA
HOLE-IN-THE-WALL PARK
HOLLIDAY CREEK ARCH PROTECTED AREA
HORNELINE CREEK PARK
HYLAND RIVER PARK
JACKMAN FLATS PARK
JACKPINE REMNANT PROTECTED AREA
KAKWA PARK
KINASKAN LAKE PARK
KISKATINAW PARK
KLUSKOIL LAKE PARK
KWADACHA WILDERNESS PARK
LIARD RIVER CORRIDOR PARK
LIARD RIVER HOT SPRINGS PARK
LOWER RAUSH PROTECTED AREA
MACKINNON ESKER ECOLOGICAL RESERVE
MAXHAMISH LAKE PARK
MERIDIAN ROAD (VANDERHOOF) ECOLOGICAL RESERVE
MILLIGAN HILLS PARK
MOBERLY LAKE PARK
MONKMAN PARK
MOUNT EDZIZA PARK
MOUNT ROBSON PARK
MOUNT TERRY FOX PARK
MOUNT TINSDALE ECOLOGICAL RESERVE
MOUNT BLANCHET PARK
MOUNT POPE PARK
MUDZENCHOOT PARK
MUNCHO LAKE PARK
NARCOSLI LAKE ECOLOGICAL RESERVE
NECHAKO RIVER ECOLOGICAL RESERVE
NORTH THOMPSON OXBOWS EAST PARK
NORTH THOMPSON OXBOWS MANTEAU PARK
NORTHERN ROCKY MOUNTAINS PARK
ONE ISLAND LAKE PARK
PAARENS BEACH PARK
PARKER LAKE ECOLOGICAL RESERVE
PATSUK CREEK ECOLOGICAL RESERVE
PINK MOUNTAIN PARK
PINNACLES PARK
PROPHET RIVER HOT SPRINGS PARK
PUNTCHESAKUT LAKE PARK
PURDEN LAKE PARK
PYRAMID CREEK FALLS PARK
REARGUARD FALLS PARK
RED BLUFF PARK
REDFERN-KEILY PARK
</v>
          </cell>
          <cell r="CJ530" t="str">
            <v xml:space="preserve">Vanderhoof
Quesnel
Wells
Mackenzie
McBride
Prince George
Valemont
Fort St James
NRRM
Granisle
Tumbler Ridge
Chetwynd
Dawson Creek
Fort St John
Hudson's Hope
Pouce Coupe
Taylor
</v>
          </cell>
          <cell r="CL530" t="str">
            <v>Hammerson, G.</v>
          </cell>
          <cell r="CM530">
            <v>34435</v>
          </cell>
        </row>
        <row r="531">
          <cell r="A531" t="str">
            <v>Wood Duck</v>
          </cell>
          <cell r="B531" t="str">
            <v>Aix sponsa</v>
          </cell>
          <cell r="E531" t="str">
            <v>American Ornithologists' Union (AOU). 1998. Check-list of North American birds. Seventh edition. American Ornithologists' Union, Washington, D.C. [as modified by subsequent supplements and corrections published in The Auk]. Also available online: http://www.aou.org/.</v>
          </cell>
          <cell r="F531" t="str">
            <v>Species</v>
          </cell>
          <cell r="H531" t="str">
            <v>Vertebrate Animal</v>
          </cell>
          <cell r="I531" t="str">
            <v>B-WODU</v>
          </cell>
          <cell r="J531" t="str">
            <v>birds</v>
          </cell>
          <cell r="K531" t="str">
            <v>Animalia</v>
          </cell>
          <cell r="L531" t="str">
            <v>Craniata</v>
          </cell>
          <cell r="M531" t="str">
            <v>Aves</v>
          </cell>
          <cell r="N531" t="str">
            <v>Anseriformes</v>
          </cell>
          <cell r="O531" t="str">
            <v>Anatidae</v>
          </cell>
          <cell r="P531" t="str">
            <v>ABNJB09010</v>
          </cell>
          <cell r="R531" t="str">
            <v>G5</v>
          </cell>
          <cell r="S531">
            <v>42461</v>
          </cell>
          <cell r="T531" t="str">
            <v>S4B,S4N</v>
          </cell>
          <cell r="U531">
            <v>42064</v>
          </cell>
          <cell r="V531">
            <v>35582</v>
          </cell>
          <cell r="W531" t="str">
            <v>Yellow</v>
          </cell>
          <cell r="AH531" t="str">
            <v>4 - Secure (2005)</v>
          </cell>
          <cell r="AI531" t="str">
            <v>Y</v>
          </cell>
          <cell r="AK531" t="str">
            <v>T</v>
          </cell>
          <cell r="AL531" t="str">
            <v xml:space="preserve">
</v>
          </cell>
          <cell r="AM531" t="str">
            <v>Native</v>
          </cell>
          <cell r="AN531" t="str">
            <v>Regularly occurring</v>
          </cell>
          <cell r="AO531" t="str">
            <v>Y</v>
          </cell>
          <cell r="AP531" t="str">
            <v>N</v>
          </cell>
          <cell r="AQ531" t="str">
            <v>N</v>
          </cell>
          <cell r="AY531" t="str">
            <v>Upon arrival in breeding areas, migratory females forage intensively and built up nutrient reserves prior to nesting. Nests are initiated as early as late January in the south, early March in the Midwest, and mid-March to early April in the north. Clutch size is 9-15 (usually 10-12), but more than one female may contribute eggs to a nest, resulting in nests with many more eggs (commonly up to 30 for successful nests in nest boxes). Often two broods per year are raised in the south, occasionally in the north. Incubation lasts 27-37 days, by female. Females with broods commonly move a kilometer or more from the nest site soon after hatching. Most juvenile mortality occurs during the first few weeks after hatching. Young first fly at about 9 weeks, abandoned by parent at 1-2 months. Yearlings may breed but often unsuccessfully or not at all. Most of the above information is from Dugger and Fredrickson 1992).</v>
          </cell>
          <cell r="BA531" t="str">
            <v>During migration, sometime forms roosting flocks of 100 or more; in winter, smaller groups of less than 30 are more common (Dugger and Fredrickson 1992). 
High annual mortality rate (commonly 50% in adults, higher in young of year). Common predators of young include mink, raccoon, snapping turtle, bullfrog, largemouth bass, and other large predatory fishes. Summer home ranges of of fledged broods were 0-12.8 kilometers along a river (Stewart 1958). Home ranges of breeding males in Minnesota averaged 202 ha and those of unpaired males, 526 ha (Gilmer 1971).</v>
          </cell>
          <cell r="BC531" t="str">
            <v>In the southernmost breeding range, populations are essentially nonmigratory. Northern breeding populations migrate south for winter. Southerly fall migration occurs mainly in October-November. Migrants depart south by mid-March, arrive in northern breeding areas by mid-April (Palmer 1976). In the southeastern U.S., migrates farther south in years when spring-summer precipitation is below average and habitat suitability presumably is negatively affected (Hepp and Hines 1991). Migrants may disperse east or west or northward prior to southward fall migration (Dugger and Fredrickson 1992).</v>
          </cell>
          <cell r="BE531" t="str">
            <v xml:space="preserve">Agriculture / Cultivated Field / Facultative - occasional use 
Agriculture / Pasture/Old Field / Facultative - occasional use 
Forest / Conifer Forest - Mesic (average) / Facultative - occasional use 
Forest / Conifer Forest - Moist/wet / Facultative - occasional use 
Forest / Deciduous/Broadleaf Forest / Facultative - frequent use 
Forest / Mixed Forest (deciduous/coniferous mix) / Facultative - frequent use 
Lakes / Lake / Facultative - frequent use 
Lakes / Pond/Open Water / Facultative - frequent use 
Riparian / Riparian Forest / Facultative - frequent use 
Stream/River / Stream/River / Facultative - occasional use 
Wetland / Marsh / Facultative - frequent use 
Wetland / Swamp / Facultative - frequent use 
</v>
          </cell>
          <cell r="BF531" t="str">
            <v>Quiet inland waters near woodland, such as wooded swamps, flooded forest, greentree reservoirs, ponds, marshes, and along streams. Winters on both freshwater and brackish marshes, ponds, streams, and estuaries (AOU 1983, Dugger and Fredrickson 1992). 
Nests in holes in large trees in forested wetlands, and in bird boxes, usually within 0.5 km of water and near forest canopy openings, sometimes 1 km or more from water. Prefers cavities with an entrance size of at least 9 cm, an interior basal area of at least 258 sq cm, and a height of 2 m or more above ground (Dugger and Fredrickson 1992). Elms and maples are important habitat components in most areas because they provide protein-rich samaras in spring and suitable nest cavities. Often returns to same nesting area, sometimes same nest box, in successive years. If nest destroyed, moves to new site to renest. After young leave nest, female may led them up to several km to suitable habitat (food and cover). Shallowly flooded habitat with good understory cover is important cover for broods. Commonly lays eggs in nests of conspecifics.</v>
          </cell>
          <cell r="BH531" t="str">
            <v xml:space="preserve">Granivore: Adult, Immature 
Herbivore: Adult, Immature 
Invertivore: Adult, Immature 
</v>
          </cell>
          <cell r="BI531" t="str">
            <v>Eats seeds and other parts of aquatic plants; nuts, fruits, and seeds of trees (especially acorns) and shrubs; also aquatic and land insects. Winter diet consist almost entirely of plant material, with acorns often important. Animal foods are an important part of the diet inspring and summer. Young initially eat mainly insects; also duckweed, occasionally frogs (Palmer 1976). Feeds on water and on the ground.</v>
          </cell>
          <cell r="BK531" t="str">
            <v xml:space="preserve">Crepuscular: Adult, Immature 
Diurnal: Adult, Immature 
</v>
          </cell>
          <cell r="BL531" t="str">
            <v>Peaks in feeding activity in morning and afternoon (Palmer 1976).</v>
          </cell>
          <cell r="BT531" t="str">
            <v>BREEDS: southern British Columbia and Alberta south to central California, northern Nevada, Idaho, and western Montana, with small number farther south to Arizona and New Mexico; also throughout most of the central and eastern U.S. and adjacent southern Canada, from Montana, Manitoba, the Great Lakes region, southern Quebec, and Nova Scotia south to Texas, the Gulf coast, and Florida, east to the Atlantic coast, west to Wyoming and Colorado; Cuba. The highest breeding densities occur in the Mississippi alluvial valley (Dugger and Fredrickson 1992). In recent decades, the breeding range expanded westward into the Great Plains region after wooded riparian corridors developed (Dugger and Fedrickson 1992). WINTERS: mostly on Pacific coast and interior California, and north to Kansas, southern Iowa, Ohio Valley, New England. The highest winter densities occur in the southern states of the Mississippii and Atlantic flyways and in California's Central Valley (Dugger and Fredrickson 1992).</v>
          </cell>
          <cell r="CL531" t="str">
            <v>Hammerson, G.</v>
          </cell>
          <cell r="CM531">
            <v>34725</v>
          </cell>
        </row>
        <row r="532">
          <cell r="A532" t="str">
            <v>Wood Sandpiper</v>
          </cell>
          <cell r="B532" t="str">
            <v>Tringa glareola</v>
          </cell>
          <cell r="E532" t="str">
            <v>American Ornithologists' Union (AOU). 1998. Check-list of North American birds. Seventh edition. American Ornithologists' Union, Washington, D.C. [as modified by subsequent supplements and corrections published in The Auk]. Also available online: http://www.aou.org/.</v>
          </cell>
          <cell r="F532" t="str">
            <v>Species</v>
          </cell>
          <cell r="H532" t="str">
            <v>Vertebrate Animal</v>
          </cell>
          <cell r="I532" t="str">
            <v>B-WOSA</v>
          </cell>
          <cell r="J532" t="str">
            <v>birds</v>
          </cell>
          <cell r="K532" t="str">
            <v>Animalia</v>
          </cell>
          <cell r="L532" t="str">
            <v>Craniata</v>
          </cell>
          <cell r="M532" t="str">
            <v>Aves</v>
          </cell>
          <cell r="N532" t="str">
            <v>Charadriiformes</v>
          </cell>
          <cell r="O532" t="str">
            <v>Scolopacidae</v>
          </cell>
          <cell r="P532" t="str">
            <v>ABNNF01060</v>
          </cell>
          <cell r="R532" t="str">
            <v>G5</v>
          </cell>
          <cell r="S532">
            <v>35370</v>
          </cell>
          <cell r="T532" t="str">
            <v>SNA</v>
          </cell>
          <cell r="U532">
            <v>39814</v>
          </cell>
          <cell r="V532">
            <v>38504</v>
          </cell>
          <cell r="W532" t="str">
            <v>Accidental</v>
          </cell>
          <cell r="AH532" t="str">
            <v>8 - Accidental (2005)</v>
          </cell>
          <cell r="AI532" t="str">
            <v>Y</v>
          </cell>
          <cell r="AK532" t="str">
            <v>T</v>
          </cell>
          <cell r="AL532" t="str">
            <v xml:space="preserve">
</v>
          </cell>
          <cell r="AM532" t="str">
            <v>Native</v>
          </cell>
          <cell r="AN532" t="str">
            <v>Accidental/Nonregular</v>
          </cell>
          <cell r="AO532" t="str">
            <v>N</v>
          </cell>
          <cell r="AP532" t="str">
            <v>N</v>
          </cell>
          <cell r="AQ532" t="str">
            <v>N</v>
          </cell>
          <cell r="BF532" t="str">
            <v>Lakes, ponds, streams, wet meadows, marshes, bogs, shallow pools; frequently in wooded regions; often near dead trees or brush (AOU 1983, Pratt et al. 1987). Edges of ponds in taiga (AOU 1983).</v>
          </cell>
          <cell r="BH532" t="str">
            <v xml:space="preserve">Invertivore: Adult, Immature 
</v>
          </cell>
          <cell r="BT532" t="str">
            <v>BREEDING: Eurasia and at least rarely in western and central Aleutians (Amchitka, probably also Adak and elsewhere). NON-BREEDING: Old World. Accidental in northwestern Hawaii. MIGRATION: rarely but regularly on St Lawrence Island, in Pribilofs and western and central Aleutian Islands, and on mainland western Alaska (AOU 1983).</v>
          </cell>
          <cell r="CL532" t="str">
            <v>HAMMERSON, G.</v>
          </cell>
          <cell r="CM532">
            <v>34435</v>
          </cell>
        </row>
        <row r="533">
          <cell r="A533" t="str">
            <v>Wood Stork</v>
          </cell>
          <cell r="B533" t="str">
            <v>Mycteria americana</v>
          </cell>
          <cell r="E533" t="str">
            <v>American Ornithologists' Union (AOU). 1998. Check-list of North American birds. Seventh edition. American Ornithologists' Union, Washington, D.C. [as modified by subsequent supplements and corrections published in The Auk]. Also available online: http://www.aou.org/.</v>
          </cell>
          <cell r="F533" t="str">
            <v>Species</v>
          </cell>
          <cell r="H533" t="str">
            <v>Vertebrate Animal</v>
          </cell>
          <cell r="I533" t="str">
            <v>B-WOST</v>
          </cell>
          <cell r="J533" t="str">
            <v>birds</v>
          </cell>
          <cell r="K533" t="str">
            <v>Animalia</v>
          </cell>
          <cell r="L533" t="str">
            <v>Craniata</v>
          </cell>
          <cell r="M533" t="str">
            <v>Aves</v>
          </cell>
          <cell r="N533" t="str">
            <v>Ciconiiformes</v>
          </cell>
          <cell r="O533" t="str">
            <v>Ciconiidae</v>
          </cell>
          <cell r="P533" t="str">
            <v>ABNGF02010</v>
          </cell>
          <cell r="R533" t="str">
            <v>G4</v>
          </cell>
          <cell r="S533">
            <v>35370</v>
          </cell>
          <cell r="T533" t="str">
            <v>SNA</v>
          </cell>
          <cell r="U533">
            <v>42064</v>
          </cell>
          <cell r="W533" t="str">
            <v>Accidental</v>
          </cell>
          <cell r="AH533" t="str">
            <v>8 - Accidental (2005)</v>
          </cell>
          <cell r="AI533" t="str">
            <v>Y</v>
          </cell>
          <cell r="AK533" t="str">
            <v>T</v>
          </cell>
          <cell r="AL533" t="str">
            <v xml:space="preserve">
</v>
          </cell>
          <cell r="AM533" t="str">
            <v>Native</v>
          </cell>
          <cell r="AN533" t="str">
            <v>Accidental/Nonregular</v>
          </cell>
          <cell r="AO533" t="str">
            <v>N</v>
          </cell>
          <cell r="AP533" t="str">
            <v>N</v>
          </cell>
          <cell r="AQ533" t="str">
            <v>N</v>
          </cell>
          <cell r="AS533" t="str">
            <v>A large, tall bird with long, broad wings; black flight feathers and tail contrast with white body; adult has bare, dark-gray head (feathered and grayish brown in immature); bill is long, thick, and downcurved; averages 102 cm long, 155 cm wingspan (NGS 1983).</v>
          </cell>
          <cell r="AY533" t="str">
            <v>Nesting is tied to receding water levels and concentration of food sources, regardless of date. Clutch size is 2-5 (often 3). Incubation, by both sexes, lasts 28-32 days. Both parents tend young, which leave nest at 50-55 days (also reported as 9 weeks), return to nest for feeding and roosting until 75 days old. Nests in colonies of a few to thousands of pairs. 
In Georgia, nesting was most successful if nesters did not experience (a) periods of cold weather and (b) raccoon predation that was associated with drying of the water under the colony (Coulter and Bryan 1995).</v>
          </cell>
          <cell r="BA533" t="str">
            <v>Notably gregarious. Roosts communally. 
In Georgia, lower water level led to lower nesting success because of increased predation of young, presumably by alligators (Ruckdeschel and Shoop 1989). Rise in water level during nesting period may result in breeding colony abandonment (Ramo and Busto 1992).</v>
          </cell>
          <cell r="BC533" t="str">
            <v>Individuals from Mexican west coast are regular post-breeding migrants in California and Arizona; breeders from eastern Mexico appear in Texas and Louisiana (Matthews and Moseley 1990).</v>
          </cell>
          <cell r="BF533" t="str">
            <v>Chiefly freshwater situations: marshes, swamps, lagoons, ponds, flooded fields; depressions in marshes are important during drought; also occurs in brackish wetlands. Nests mostly in upper parts of cypress trees, mangroves, or dead hardwoods over water or on islands along streams or adjacent to shallow lakes. Feeds in freshwater marshes, swamps, lagoons, ponds, flooded pastures and flooded ditches, depressions in marshes (especially during drought).</v>
          </cell>
          <cell r="BH533" t="str">
            <v xml:space="preserve">Piscivore: Adult, Immature 
</v>
          </cell>
          <cell r="BI533" t="str">
            <v>Eats mainly fishes (usually over 3.5 cm long), also miscellaneous other small animals, detected mainly by contact with touch-sensitive bill. Forages mainly in shallow water (about 15-50 cm deep) and flooded fields; attracted to areas with falling water level and hence concentrated food sources (Palmer 1962, Ogden et al. 1978). May feed cooperatively, wading together in shallow water (Hilty and Brown 1986). Conservative estimate is that one pair requires about 200 kg of fish in one breeding season to supply needs of adults and young (see Van Meter 1989). May travel long distances (sometimes over 100 km, usually not more than 56 km) between nesting and feeding areas when feeding young (Ogden et al. 1978).</v>
          </cell>
          <cell r="BK533" t="str">
            <v xml:space="preserve">Circadian: Adult, Immature 
</v>
          </cell>
          <cell r="BT533" t="str">
            <v>Resident from southern Sonora, Mexican Plateau (rarely), U.S. Gulf Coast (Florida, formerly west to Texas), and Atlantic coast (South Carolina to southern Florida), south in lowlands to South America (to western Ecuador, eastern Peru, Bolivia, northern Argentina), and Antilles (Cuba, Hispaniola). The southeastern U.S. population is probably disjunct from those in Mexico-Central America. Some individuals, especially juveniles, wander north after the breeding season; may occur up the Mississippi Valley to Arkansas and west Tennessee and up the Atlantic coast to North Carolina; Mexican breeders may range to Texas and Louisiana. Recent breeding in the U.S. has occurred in Florida, southeastern Georgia (Ruckdeschel and Shoop 1989, Bratton and Hendricks 1990), and South Carolina. Center of breeding range in the U.S. has shifted northward since the mid-1970s (Ogden et al. 1987); the Everglades has become of lesser importance as a breeding area but remains critical as a foraging area, especially during dry years (Ehrlich et al. 1992), when possibly as much as 55% of the total U.S. population may use the Water Conservation Areas north of Everglades National Park (at least 8-10% in wet years) (Bancroft et al. 1992). Southeastern U.S. breeders winter within the breeding range, rarely north to northwestern Florida and coastal Georgia. In the U.S., the highest winter densities occur in peninsular Florida (Gulf and Atlantic coasts) (Root 1988).</v>
          </cell>
          <cell r="CL533" t="str">
            <v>Hammerson, G.</v>
          </cell>
          <cell r="CM533">
            <v>35160</v>
          </cell>
        </row>
        <row r="534">
          <cell r="A534" t="str">
            <v>Wood Thrush</v>
          </cell>
          <cell r="B534" t="str">
            <v>Hylocichla mustelina</v>
          </cell>
          <cell r="E534" t="str">
            <v>American Ornithologists' Union (AOU). 1998. Check-list of North American birds. Seventh edition. American Ornithologists' Union, Washington, D.C. [as modified by subsequent supplements and corrections published in The Auk]. Also available online: http://www.aou.org/.</v>
          </cell>
          <cell r="F534" t="str">
            <v>Species</v>
          </cell>
          <cell r="H534" t="str">
            <v>Vertebrate Animal</v>
          </cell>
          <cell r="I534" t="str">
            <v>B-WOTH</v>
          </cell>
          <cell r="J534" t="str">
            <v>birds</v>
          </cell>
          <cell r="K534" t="str">
            <v>Animalia</v>
          </cell>
          <cell r="L534" t="str">
            <v>Craniata</v>
          </cell>
          <cell r="M534" t="str">
            <v>Aves</v>
          </cell>
          <cell r="N534" t="str">
            <v>Passeriformes</v>
          </cell>
          <cell r="O534" t="str">
            <v>Turdidae</v>
          </cell>
          <cell r="P534" t="str">
            <v>ABPBJ19010</v>
          </cell>
          <cell r="R534" t="str">
            <v>G4</v>
          </cell>
          <cell r="S534">
            <v>42461</v>
          </cell>
          <cell r="T534" t="str">
            <v>SNA</v>
          </cell>
          <cell r="U534">
            <v>42309</v>
          </cell>
          <cell r="V534">
            <v>42309</v>
          </cell>
          <cell r="W534" t="str">
            <v>Accidental</v>
          </cell>
          <cell r="AA534" t="str">
            <v>Threatened</v>
          </cell>
          <cell r="AB534">
            <v>41214</v>
          </cell>
          <cell r="AD534">
            <v>1</v>
          </cell>
          <cell r="AE534" t="str">
            <v>Threatened</v>
          </cell>
          <cell r="AF534">
            <v>43040</v>
          </cell>
          <cell r="AG534" t="str">
            <v>Accidental in BC</v>
          </cell>
          <cell r="AK534" t="str">
            <v>T</v>
          </cell>
          <cell r="AL534" t="str">
            <v xml:space="preserve">
</v>
          </cell>
          <cell r="AM534" t="str">
            <v>Native</v>
          </cell>
          <cell r="AN534" t="str">
            <v>Accidental/Nonregular</v>
          </cell>
          <cell r="AO534" t="str">
            <v>N</v>
          </cell>
          <cell r="AP534" t="str">
            <v>N</v>
          </cell>
          <cell r="AQ534" t="str">
            <v>N</v>
          </cell>
          <cell r="AS534" t="str">
            <v>Length 20 cm. Sexes similar. Reddish-brown above, brightest on crown and nape; rump and tail brownish-olive. Bold white eye ring conspicuous on streaked face. Whitish below, with large dark spots on throat, breast, and sides. 
VOCALIZATIONS: Loud, liquid song of three- to five-note phrases, most notes differing in pitch, each phrase usually ending with a complex trill. Calls include a rapid "pit pit pit" (NGS 1987). 
NEST: firm, compact cup of grasses, bark, moss, paper, mixed with leaf mold, mud; molded by contours of female's body; lined with rootlets. Outside diameter 10.2-14 cm, height 5.1-14.6 cm; inside diameter 7 x 8.3 cm, depth 3.2-5.1 cm. 
EGGS: average size 25.4 x 18.6 mm; typically oval; shell is smooth, has slight gloss; pale blue or bluish green and unmarked.</v>
          </cell>
          <cell r="AY534" t="str">
            <v>Nesting occurs in late spring and early summer. In Delaware, nesting peaks occurred in the last week of May and in the second week of July (Longcore and Jones 1969). Nest site selection and building is by the female alone; complete in about five days. No evidence birds ever use nest a second time. Clutch size is 2-5 (usually 3-4). Individual females typically produce two broods per year. Incubation, by female, lasts 12-14 days. Male usually guards nest when female absent. Young are tended by both parents, leave nest at 12-13 days. Pair remains together for second nesting (Harrison 1975). There is some evidence of occasional polygyny (Johnson et al. 1991). 
In Delaware, of 142 "nesting attempts," 38% were successful and 58% of nests were destroyed by predators. The greatest nest success was associated with late season nests, spicebush and black gum vegetation, and with lower nest height (below 8.5 ft); 33% of eggs hatched, and 65% of hatched birds survived to leave the nest (Longcore and Jones 1969). In Maryland, Whitcomb et al. (1981) reported that thrushes produced two broods per year and had a reproductive success of 7.60. In Pennsylvania, nesting failure was caused by predation more than 95% of the time (Hoover 1992); 78% of nest depredation was attributed to small mammal/snake/avian nest predators and 22% to large mammal nest predators. Much work on reproductive success in wood thrushes has also been done by Hoover (1992) in relation to forest fragmentation. 
Long-term population dynamics in a 15-ha woodlot were studied in Delaware by Roth and Johnson (1993). A sustained episode of reduced production per female and of an increased percentage of adults failing to produce any young coincided with a 4% annual decline in abundance between 1978 and 1987. When failure rate later dropped, return rate and abundance subsequently increased. Roth and Johnson (1993) concluded that a period of elevated, predation-caused failure prompted greater emigration by an ever-younger, less-site-faithful population.</v>
          </cell>
          <cell r="BA534" t="str">
            <v>POPULATION DENSITY: Published information on densities from breeding bird censuses in the southeastern U.S. between 1947 and 1979 were summarized by Hamel et al (1982): mean (standard error) density is listed as 14.2 (1.0) pairs per 40 ha with a density range of 1-41 pairs per 40 ha. In bottomland hardwood forests along the Roanoke River in eastern North Carolina, R. Sallabanks (unpubl. data) found thrushes to be most abundant in wide patches of levee forest where an average 1.14 singing males were detected per unlimited radius 10-min point count. Holmes and Sherry (1988) reported a mean (standard error) abundance in Hubbard Brook Experimental Forest, New Hampshire, of 4.64 (2.83) adult birds per 10 ha over the period 1969-1986 over which time the population showed a highly significant decline at Hubbard Brook (a similar pattern to that reflected for the state of New Hampshire population by BBS data). Whitcomb et al.(1981) found 125 males per sq km in an area in Maryland. 
TERRITORIES: Freemark and Merriam (1986) listed the territory size as less than 2 ha. In wintering areas in southern Veracruz, some individuals were territorial and highly sedentary, often remained within 150 m of capture point for entire winter; other birds wandered (Rappole et al. 1989, Winker et al. 1990). Some birds return to same wintering areas in successive years (Rappole et al. 1989).</v>
          </cell>
          <cell r="BC534" t="str">
            <v>Arrives in wintering areas in Middle America in October (Rappole et al. 1989); males first arrive in the southern U.S. in March-April (Terres 1980). Migrates through Costa Rica late September to mid-November and March-April (Stiles and Skutch 1989).</v>
          </cell>
          <cell r="BF534" t="str">
            <v>BREEDING: deciduous or mixed forests with a dense tree canopy and a fairly well-developed deciduous understory, especially where moist (Bertin 1977, Roth 1987, Roth et al. 1996). Bottomlands and other rich hardwood forests are prime habitats. Also frequents pine forests with a deciduous understory and well-wooded residential areas (Hamel et al. 1982). Thickets and early successional woodland generally do not provide suitable habitat (Bertin 1977). Bertin (1977) found wood thrushes to require one or more trees at least 12 m tall, possibly for song perches, whereas Morse (1971) reported nesting in stands of young white pine with a canopy under 9 m in height. Nests usually are placed in a crotch or are saddled on a branch of a shrub, sapling, or large tree, 
NON-BREEDING: In migration and winter, habitats include forest and woodland of various types from humid lowland to arid or humid montane forest, also scrub and thickets; primarily undisturbed to moderately disturbed wet primary forest; may wander into riparian forest and various stages of second growth (Rappole et al. 1989, Winker et al. 1990). Were recorded exclusively in forest in Atlantic lowlands of Costa Rica (Hagan and Johnston 1992). Winker et al. (1990) studied within-forest preferences of birds wintering in southern Veracruz and found that areas with gaps were preferred in this lowland rainforest; areas with heavy ground cover were also favored.</v>
          </cell>
          <cell r="BH534" t="str">
            <v xml:space="preserve">Frugivore: Adult, Immature 
Invertivore: Adult, Immature 
</v>
          </cell>
          <cell r="BI534" t="str">
            <v>Eats insects and other invertebrates (e.g., snails), and small fruits; forages mainly on or near ground, sometimes in tree foliage (Terres 1980).</v>
          </cell>
          <cell r="BK534" t="str">
            <v xml:space="preserve">Diurnal: Adult, Immature 
</v>
          </cell>
          <cell r="BT534" t="str">
            <v>BREEDING: southeastern North Dakota and central Minnesota across the northern U.S. and adjacent southern Canada to Nova Scotia; south to eastern Texas, the Gulf Coast, and northern Florida; and west to eastern South Dakota, central Nebraska, central Kansas, and eastern Oklahoma. Casual breeder to southern Manitoba, southwestern North Dakota, and central South Dakota (AOU 1983). NON-BREEDING: southern Texas south through eastern Mexico and Middle America to Panama and northwestern Colombia (AOU 1983).</v>
          </cell>
          <cell r="CL534" t="str">
            <v>SALLABANKS, R., AND G. HAMMERSON</v>
          </cell>
          <cell r="CM534">
            <v>35160</v>
          </cell>
        </row>
        <row r="535">
          <cell r="A535" t="str">
            <v>Xantus's Hummingbird</v>
          </cell>
          <cell r="B535" t="str">
            <v>Hylocharis xantusii</v>
          </cell>
          <cell r="E535" t="str">
            <v>American Ornithologists' Union (AOU). 1998. Check-list of North American birds. Seventh edition. American Ornithologists' Union, Washington, D.C. [as modified by subsequent supplements and corrections published in The Auk]. Also available online: http://www.aou.org/.</v>
          </cell>
          <cell r="F535" t="str">
            <v>Species</v>
          </cell>
          <cell r="G535" t="str">
            <v>Name changed from Hylocharis xantusii to Basilinna xantusii (AOU 2020)</v>
          </cell>
          <cell r="H535" t="str">
            <v>Vertebrate Animal</v>
          </cell>
          <cell r="I535" t="str">
            <v>B-XAHU</v>
          </cell>
          <cell r="J535" t="str">
            <v>birds</v>
          </cell>
          <cell r="K535" t="str">
            <v>Animalia</v>
          </cell>
          <cell r="L535" t="str">
            <v>Craniata</v>
          </cell>
          <cell r="M535" t="str">
            <v>Aves</v>
          </cell>
          <cell r="N535" t="str">
            <v>Apodiformes</v>
          </cell>
          <cell r="O535" t="str">
            <v>Trochilidae</v>
          </cell>
          <cell r="P535" t="str">
            <v>ABNUC25040</v>
          </cell>
          <cell r="R535" t="str">
            <v>G2</v>
          </cell>
          <cell r="S535">
            <v>36923</v>
          </cell>
          <cell r="T535" t="str">
            <v>SNA</v>
          </cell>
          <cell r="U535">
            <v>42064</v>
          </cell>
          <cell r="W535" t="str">
            <v>Accidental</v>
          </cell>
          <cell r="AH535" t="str">
            <v>8 - Accidental (2005)</v>
          </cell>
          <cell r="AI535" t="str">
            <v>Y</v>
          </cell>
          <cell r="AK535" t="str">
            <v>T</v>
          </cell>
          <cell r="AL535" t="str">
            <v xml:space="preserve">
</v>
          </cell>
          <cell r="AM535" t="str">
            <v>Native</v>
          </cell>
          <cell r="AN535" t="str">
            <v>Accidental/Nonregular</v>
          </cell>
          <cell r="AO535" t="str">
            <v>N</v>
          </cell>
          <cell r="AP535" t="str">
            <v>N</v>
          </cell>
          <cell r="AQ535" t="str">
            <v>N</v>
          </cell>
        </row>
        <row r="536">
          <cell r="A536" t="str">
            <v>Yellow Rail</v>
          </cell>
          <cell r="B536" t="str">
            <v>Coturnicops noveboracensis</v>
          </cell>
          <cell r="E536" t="str">
            <v>American Ornithologists' Union (AOU). 1998. Check-list of North American birds. Seventh edition. American Ornithologists' Union, Washington, D.C. [as modified by subsequent supplements and corrections published in The Auk]. Also available online: http://www.aou.org/.</v>
          </cell>
          <cell r="F536" t="str">
            <v>Species</v>
          </cell>
          <cell r="H536" t="str">
            <v>Vertebrate Animal</v>
          </cell>
          <cell r="I536" t="str">
            <v>B-YERA</v>
          </cell>
          <cell r="J536" t="str">
            <v>birds</v>
          </cell>
          <cell r="K536" t="str">
            <v>Animalia</v>
          </cell>
          <cell r="L536" t="str">
            <v>Craniata</v>
          </cell>
          <cell r="M536" t="str">
            <v>Aves</v>
          </cell>
          <cell r="N536" t="str">
            <v>Gruiformes</v>
          </cell>
          <cell r="O536" t="str">
            <v>Rallidae</v>
          </cell>
          <cell r="P536" t="str">
            <v>ABNME01010</v>
          </cell>
          <cell r="R536" t="str">
            <v>G4</v>
          </cell>
          <cell r="S536">
            <v>42461</v>
          </cell>
          <cell r="T536" t="str">
            <v>S2B</v>
          </cell>
          <cell r="U536">
            <v>42064</v>
          </cell>
          <cell r="V536">
            <v>40513</v>
          </cell>
          <cell r="W536" t="str">
            <v>Red</v>
          </cell>
          <cell r="AA536" t="str">
            <v>Special Concern</v>
          </cell>
          <cell r="AB536">
            <v>40118</v>
          </cell>
          <cell r="AD536">
            <v>1</v>
          </cell>
          <cell r="AE536" t="str">
            <v>Special Concern</v>
          </cell>
          <cell r="AF536">
            <v>37773</v>
          </cell>
          <cell r="AH536" t="str">
            <v>3 - Sensitive (2005)</v>
          </cell>
          <cell r="AI536" t="str">
            <v>Y</v>
          </cell>
          <cell r="AK536" t="str">
            <v>T</v>
          </cell>
          <cell r="AL536" t="str">
            <v xml:space="preserve">
</v>
          </cell>
          <cell r="AM536" t="str">
            <v>Native</v>
          </cell>
          <cell r="AN536" t="str">
            <v>Regularly occurring</v>
          </cell>
          <cell r="AO536" t="str">
            <v>Y</v>
          </cell>
          <cell r="AP536" t="str">
            <v>N</v>
          </cell>
          <cell r="AQ536" t="str">
            <v>Y</v>
          </cell>
          <cell r="AS536" t="str">
            <v>A small buffy rail with very secretive habits (Peterson 1980). White wing patch noticeable in flight. Has a very short greenish bill and a striped, checkered back with buff and black (Peterson 1980). The male's bill turns black after the breeding season. Weight 50-55 g; 15 to 19 cm (6 to 7.5 inches) long; wingspan 25 to 33 cm (10 to 13 inches) (Evers 1990). Males are generally larger than females. 
Both the male and female are capable of calling. The calls consist of a long, continued series of pairs and triplets of "ticks" (Savaloja 1981). The female has a variety of calls used when protecting young. A "rowr" is used when the nest is disturbed, a whining may be used to attract young, and moans may be given when brooding (Savaloja 1981). Males call during northward migration and females do not. During the pre-incubation period the males will give their calls nightly for hours, stopping for only a few minutes each hour. Calling continues (at lower levels) during and after incubation but generally ends in mid-August. 
The chicks have a pink bill and are black in color. The bill fades and eventually becomes black in its juvenile stage. Juveniles are darker than adults and have white barred breast areas and distinctive spots on the head. Young chicks and juveniles give various sounds described as "wees" and "peeps" (Savaloja 1981).</v>
          </cell>
          <cell r="AY536" t="str">
            <v>Sexual activity usually takes place in the late morning hours. Lay six to ten eggs per clutch (Savaloja 1981, Brewer et al. 1991) with eight being the average. In Minnesota and North Dakota eggs are laid in late May and early June (Savaloja 1981). Incubation begins after the last egg is laid and lasts 13 to 20 days (Harrison 1979, Savaloja 1981). Female incubates and does not leave the nest at night during this time. Within one day of hatching the young leave the nest and are cared for by female. The young can feed on their own at 11 days (Stenzel 1983). Fledge at five weeks (Stahlhelm 1974). Renesting may occur if initial nests are destroyed or unsuccessful.</v>
          </cell>
          <cell r="BA536" t="str">
            <v>Male territories are an average of 7.8 ha (19 acres), and are established within one week of their arrival (Bookhout and Stenzel 1987). Territories may encompass multiple female activity areas. The activity areas used by females average 1.2 ha (3 acres) during pre-incubation, decreasing to 0.3 ha (0.7 acres) during incubation (Bookhout and Stenzel 1987). Adult birds are flightless for several weeks during molting (mid- to late August) (Savaloja 1981).</v>
          </cell>
          <cell r="BC536" t="str">
            <v>Generally arrives on northern nesting range in March-April (Terres 1980).</v>
          </cell>
          <cell r="BE536" t="str">
            <v xml:space="preserve">Grassland/Shrub / Meadow / Facultative - frequent use 
Wetland / Marsh / Facultative - frequent use 
</v>
          </cell>
          <cell r="BF536" t="str">
            <v>BREEDING: Emergent wetlands, grass or sedge marshes and wet meadows in freshwater situations. Some breeding territories in these wet meadows contain firm footing and only a few remnant pools of water (Berkey 1991). These areas can range from damp to 38 cm (15 inches) of water but the average depth used for nesting is 8 to 15 cm (3 to 6 inches) (Savaloja 1981). Choose shallow water habitats over deep marsh zones. The vegetation ranges in height from about 5 to over 60 cm (2 to over 24 inches). This variation depends on the area and the time of year. In Minnesota, nest in large marshes composed of mixed sedge and bulrush, with cattails in deeper areas (Hanowski and Niemi 1990). The largest populations in North Dakota are in fens (bogs) with thick, soft mats of dead vegetation (Berkey 1991). In Manitoba, the birds are found in small boggy areas (Savaloja 1981). In the Great Lakes Region, nearly exclusively associated with CAREX spp. (Evers 1990). In Michigan, nest sites predominantly among the sedge CAREX LASIOCARPA (Bart et al. 1984, Bookhout and Stenzel 1987, Brewer et al. 1991). In Maine, found in damp, low-lying areas with water depths of 5 to 10 cm (2 to 4 inches) in otherwise dried-out portions of floodplains with a senescent mat composed of previous year's sedge growth (Gibbs et al. 1991). Habitats in Maine contained low densities of sedge, rush, and grass stems compared to other areas. Birds will use freshly burned area for territories only if burned after they have arrived to the breeding area (Savaloja 1981). NON-BREEDING: grain fields in winter and when migrating. Winters in both freshwater and brackish marshes, as well as in dense, deep grass. During fall migration, will use many open habitats, from rice paddies to dry hayfields. Winters are spent in a variety of areas, including salt-marshes, grain fields, damp grassy meadows, and freshwater marshes. In the south, the bird winters in agricultural fields and occasionally in rice fields (Berkey 1991).</v>
          </cell>
          <cell r="BH536" t="str">
            <v xml:space="preserve">Granivore: Adult, Immature 
Herbivore: Adult, Immature 
Invertivore: Adult, Immature 
</v>
          </cell>
          <cell r="BI536" t="str">
            <v>Reported foods include small snails, insects, seeds, grasses, and clover leaves (Terres 1980). Vegetation and invertebrates are the most common foods. Most of the feeding activity takes place during the daytime, and when searching for food in water the birds have been seen with their heads 1.5 inches under the water (Savaloja 1981). In Minnesota rails feed on the snail SUCCINEA RETUSA (Savaloja 1981). Adults will feed on snails and small invertebrates found in dry grass, and seeds, grasses, and clover leaves found in sedge marshes. When the young are being reared, snails are an important food resource.</v>
          </cell>
          <cell r="BL536" t="str">
            <v>Although rails call frequently throughout the day and extensively throughout the night, these birds are not actively nocturnal. During the nighttime they are sedentary. During the day they actively feed and do most of their nest-building. Migration occurs primarily during the night. In the fall the birds are silent and very difficult to locate, in the spring they are much easier to find.</v>
          </cell>
          <cell r="BT536" t="str">
            <v>BREEDING: locally from northwestern Alberta to central Saskatchewan, Manitoba, northern New York (Gibbs, pers. comm.), Maine, and New Brunswick, south to southern Alberta, northeastern Montana, North Dakota, Michigan, southern Wisconsin, northern Minnesota, southern Ontario, and New England; formerly south to southern Ohio and northern Illinois (Bookhout 1995). Nested formerly in eastern California, where current nesting is a possibility. Recently rediscovered nesting in southern Oregon (Stern et al. 1993). Formerly occurred in State of Mexico, Rio Lerma Valley (subspecies GOLDMANI) where last reported in 1964 (Bookhout 1995). NON-BREEDING: mostly on Coastal Plain in southeastern U.S. from Texas to North Carolina; scattered records in California from Humboldt to Riverside Counties (Bookhout 1995).</v>
          </cell>
          <cell r="CA536" t="str">
            <v xml:space="preserve">BWBS
MS
</v>
          </cell>
          <cell r="CB536" t="str">
            <v xml:space="preserve">Fort Nelson Natural Resource District
Mackenzie Natural Resource District
Peace Natural Resource District
Prince George Natural Resource District
Rocky Mountain Natural Resource District
Selkirk Natural Resource District
</v>
          </cell>
          <cell r="CC536" t="str">
            <v xml:space="preserve">Kootenay-Boundary Natural Resource Region
Northeast Natural Resource Region
Omineca Natural Resource Region
</v>
          </cell>
          <cell r="CD536" t="str">
            <v xml:space="preserve">4- Kootenay
7- Omineca
9- Peace
</v>
          </cell>
          <cell r="CE536" t="str">
            <v xml:space="preserve">Big Bend Trench
Cariboo Mountains
Clear Hills
Central Park Ranges
East Kootenay Trench
Elk Valley
Eastern Muskwa Ranges
Eastern Purcell Mountains
Etsho Plateau
Fort Nelson Lowland
Front Ranges
Finlay River Trench
Hart Foothills
Halfway Plateau
Hyland Plateau
Kiskatinaw Plateau
Maxhamish Upland
Misinchinka Ranges
Muskwa Foothills
Muskwa Upland
Northern Hart Ranges
Northern Kootenay Mountains
Northern Park Ranges
Parsnip Trench
Peace Foothills
Peace Lowland
Petitot Plain
Sikanni Chief Upland
Southern Hart Ranges
Southern Park Ranges
Upper Columbia Valley
Upper Fraser Trench
Western Muskwa Ranges
</v>
          </cell>
          <cell r="CF536" t="str">
            <v xml:space="preserve">BOREAL MOUNTAINS AND PLATEAUS
CENTRAL ALBERTA UPLAND
CENTRAL CANADIAN ROCKY MOUNTAINS
EASTERN CONTINENTAL RANGES
HYLAND HIGHLAND
HAY-SLAVE LOWLAND
MUSKWA PLATEAU
NORTHERN CONTINENTAL DIVIDE
NORTHERN COLUMBIA MOUNTAINS
NORTHERN CANADIAN ROCKY MOUNTAINS
NORTHERN ALBERTA UPLAND
OMINECA MOUNTAINS
PEACE RIVER BASIN
PURCELL TRANSITIONAL RANGES
SOUTHERN ALBERTA UPLAND
SOUTHERN ROCKY MOUNTAIN TRENCH
WESTERN CONTINENTAL RANGES
</v>
          </cell>
          <cell r="CG536" t="str">
            <v xml:space="preserve">Columbia-Shuswap Regional District
Peace River Regional District
Regional District of East Kootenay
Regional District of Fraser-Fort George
</v>
          </cell>
          <cell r="CH536" t="str">
            <v xml:space="preserve">STONE MOUNTAIN PARK
SUKUNKA FALLS PARK
SWAN LAKE PARK
TAYLOR LANDING PARK
TOAD RIVER HOT SPRINGS PARK
TOP OF THE WORLD PARK
WHITESWAN LAKE PARK
PROPHET RIVER WAYSIDE PARK
SIKANNI OLD GROWTH PARK
GOGUKA CREEK PROTECTED AREA
ROLLA CANYON ECOLOGICAL RESERVE
BEATTON RIVER PARK
KLUA LAKES PROTECTED AREA
MOUNT ASSINIBOINE PARK
PEACE RIVER CORRIDOR PARK
PINE LE MORAY PARK
PINE RIVER BREAKS PARK
WAPITI LAKE PARK
WINDERMERE LAKE PARK
CUMMINS RIVER PROTECTED AREA
LIARD RIVER WEST CORRIDOR PARK
NORTHERN ROCKY MOUNTAINS PROTECTED AREA
BEATTON PARK
SIKANNI CHIEF FALLS PROTECTED AREA
BEARHOLE LAKE PARK
BEARHOLE LAKE PROTECTED AREA
BOCOCK PEAK PARK
KLIN-SE-ZA PARK
KISKATINAW RIVER PARK
SIKANNI CHIEF CANYON PARK
BUCKINGHORSE RIVER WAYSIDE PARK
BURGES JAMES GADSDEN PARK
BUTLER RIDGE PARK
CECIL LAKE ECOLOGICAL RESERVE
CHARLIE LAKE PARK
CLAYHURST ECOLOGICAL RESERVE
COLUMBIA LAKE PARK
COLUMBIA LAKE ECOLOGICAL RESERVE
CUMMINS LAKES PARK
DRY GULCH PARK
EAST PINE PARK
EKWAN LAKE PROTECTED AREA
ELK LAKES PARK
FORT NELSON RIVER ECOLOGICAL RESERVE
FOSTER ARM PROTECTED AREA
GOOSEGRASS CREEK ECOLOGICAL RESERVE
GRAHAM-LAURIER PARK
GWILLIM LAKE PARK
HAMBER PARK
HAY RIVER PROTECTED AREA
HEIGHT OF THE ROCKIES PARK
HOLE-IN-THE-WALL PARK
JACKPINE REMNANT PROTECTED AREA
JAMES CHABOT PARK
KAKWA PARK
KISKATINAW PARK
LIARD RIVER CORRIDOR PARK
MARL CREEK PARK
MILLIGAN HILLS PARK
MOBERLY LAKE PARK
MONKMAN PARK
MOUNT SABINE ECOLOGICAL RESERVE
MUNCHO LAKE PARK
NORTHERN ROCKY MOUNTAINS PARK
ONE ISLAND LAKE PARK
PARKER LAKE ECOLOGICAL RESERVE
PINK MOUNTAIN PARK
RAM CREEK ECOLOGICAL RESERVE
REDFERN-KEILY PARK
</v>
          </cell>
          <cell r="CI536" t="str">
            <v xml:space="preserve">Kootenay National Park of Canada
Yoho National Park of Canada
</v>
          </cell>
          <cell r="CJ536" t="str">
            <v xml:space="preserve">Golden
Canal Flats
Invermere
Radium Hot Springs
NRRM
Tumbler Ridge
Chetwynd
Dawson Creek
Fort St John
Hudson's Hope
Pouce Coupe
Taylor
</v>
          </cell>
          <cell r="CL536" t="str">
            <v>Hammerson, G.</v>
          </cell>
          <cell r="CM536">
            <v>34348</v>
          </cell>
        </row>
        <row r="537">
          <cell r="A537" t="str">
            <v>Yellow Warbler</v>
          </cell>
          <cell r="B537" t="str">
            <v>Setophaga petechia</v>
          </cell>
          <cell r="C537" t="str">
            <v xml:space="preserve">Dendroica petechia 
</v>
          </cell>
          <cell r="E537" t="str">
            <v>American Ornithologists' Union (AOU). 1998. Check-list of North American birds. Seventh edition. American Ornithologists' Union, Washington, D.C. [as modified by subsequent supplements and corrections published in The Auk]. Also available online: http://www.aou.org/.</v>
          </cell>
          <cell r="F537" t="str">
            <v>Species</v>
          </cell>
          <cell r="G537" t="str">
            <v>The change from genus name Dendroica to Setophaga was based on:
Chesser, R.T. et.al. 2011. Fifty-second Supplement to the American Ornithologists' Union Checklist of North American Birds. The Auk 128(3):600-613.</v>
          </cell>
          <cell r="H537" t="str">
            <v>Vertebrate Animal</v>
          </cell>
          <cell r="I537" t="str">
            <v>B-YEWA</v>
          </cell>
          <cell r="J537" t="str">
            <v>birds</v>
          </cell>
          <cell r="K537" t="str">
            <v>Animalia</v>
          </cell>
          <cell r="L537" t="str">
            <v>Craniata</v>
          </cell>
          <cell r="M537" t="str">
            <v>Aves</v>
          </cell>
          <cell r="N537" t="str">
            <v>Passeriformes</v>
          </cell>
          <cell r="O537" t="str">
            <v>Parulidae</v>
          </cell>
          <cell r="P537" t="str">
            <v>ABPBX03010</v>
          </cell>
          <cell r="R537" t="str">
            <v>G5</v>
          </cell>
          <cell r="S537">
            <v>42461</v>
          </cell>
          <cell r="T537" t="str">
            <v>S5B</v>
          </cell>
          <cell r="U537">
            <v>42064</v>
          </cell>
          <cell r="V537">
            <v>42095</v>
          </cell>
          <cell r="W537" t="str">
            <v>Yellow</v>
          </cell>
          <cell r="AH537" t="str">
            <v>4 - Secure (2005)</v>
          </cell>
          <cell r="AI537" t="str">
            <v>Y</v>
          </cell>
          <cell r="AK537" t="str">
            <v>T</v>
          </cell>
          <cell r="AL537" t="str">
            <v xml:space="preserve">
</v>
          </cell>
          <cell r="AM537" t="str">
            <v>Native</v>
          </cell>
          <cell r="AN537" t="str">
            <v>Regularly occurring</v>
          </cell>
          <cell r="AO537" t="str">
            <v>Y</v>
          </cell>
          <cell r="AP537" t="str">
            <v>N</v>
          </cell>
          <cell r="AQ537" t="str">
            <v>N</v>
          </cell>
          <cell r="AS537" t="str">
            <v>The plumage more extensively yellow than that of most other wood-warblers; the yellow areas on the inner webs of the tail feathers (except inner pair) are unique. Adult males in breeding plumage have a bright yellow face, throat, and remaining underparts, variably streaked with chestnut below the throat, and the upperparts are yellow-green to olive, with the wing feathers edged yellow. Breeding female is similar but less boldly marked (often duller or greener on upperparts), with reduced chestnut streaking on the underparts. Adults in winter are duller and more greenish above, and the streaking on the underparts is somewhat obscured. Immatures are duller than are adults and more greenish (may show very little yellow), and the streaking on the underparts is reduced or absent. Length is around 5 inches (13 cm).
See Kaufman (1991, Am. Birds 45:167-170) for detailed information on identification. See Wiedenfeld (1991) for information on geographical variation in male morphology.</v>
          </cell>
          <cell r="AY537" t="str">
            <v>Nesting occurs mainly in May-June but may continue into July or rarely August. Clutch size is 3-6 in most region (usually 4-5, but mean of 2.5 in southern Florida). Incubation, by the female, lasts 11-12 days. Young are tended by both parents, leave nest at 9-12 days. Females generally attempt only one brood per year.
Yellow warblers are commonly subjected to brood parasitism by brown-headed cowbirds. Adult warblers often can be seen feeding much larger cowbird fledglings.</v>
          </cell>
          <cell r="BA537" t="str">
            <v>Breeding territories are as small as 0.16 ha (Harrison 1979). 
See Weatherhead 1989 for relations among yellow warbler, red-winged blackbird, and brown-headed cowbird in Manitoba (yellow warbler heavily impacted by cowbird parasitism; cowbirds abundant due to success of cowbirds in blackbird nests). 
Migrants are solitary and territorial in winter (Stiles and Skutch 1989, Greenberg and Salgado Ortiz 1994).</v>
          </cell>
          <cell r="BC537" t="str">
            <v>Migrants arrive in breeding areas in northern contiguous United States mainly in Arpil-May, primarily in May in interior Alaska. Southward migration from northern nesting areas begins as early as July (or August in the far north), and southward migration throughout the contiguous United States continues through September-October and rarely into November in some areas. 
In Costa Rica, abundant fall migrant September-October, with small numbers arriving by mid-August; migrants depart by early to mid-May (Stiles and Skutch 1989). Migrants are present in South America mainly September-April (Ridgely and Tudor 1989). Nonmigratory populations occur in the West Indies, Middle America, and northern coastal South America.</v>
          </cell>
          <cell r="BE537" t="str">
            <v xml:space="preserve">Agriculture / Cultivated Field / Facultative - occasional use 
Agriculture / Hedgerow / Facultative - occasional use 
Agriculture / Pasture/Old Field / Facultative - occasional use 
Anthropogenic / Urban/Suburban / Facultative - occasional use 
Forest / Conifer Forest - Moist/wet / Facultative - occasional use 
Forest / Deciduous/Broadleaf Forest / Facultative - frequent use 
Forest / Mixed Forest (deciduous/coniferous mix) / Facultative - frequent use 
Grassland/Shrub / Shrub - Natural / Facultative - occasional use 
Lakes / Lake / Facultative - frequent use 
Lakes / Pond/Open Water / Facultative - frequent use 
Riparian / Riparian Forest / Facultative - frequent use 
Riparian / Riparian Shrub / Facultative - frequent use 
Stream/River / Stream/River / Facultative - frequent use 
Wetland / Bog / Facultative - frequent use 
Wetland / Fen / Facultative - frequent use 
Wetland / Marsh / Facultative - frequent use 
Wetland / Swamp / Facultative - frequent use 
</v>
          </cell>
          <cell r="BF537" t="str">
            <v>Habitat includes open scrub, second-growth woodland, thickets, farmlands, and gardens, especially near water; riparian woodlands, especially of willows, are typical habitat in the West. In migration and winter, yellow warblers often occur in open woodland, plantations, brushy areas, and forest edge. Winter habitat in Mexico generally has a clear open understory (Greenberg and Salgado Ortiz 1994). Southern populations occupy mangroves, scrub, and thickets. Nests are placed in upright forks or crotches of bushes (e.g., willow), saplings, or large trees, from less than a meter above ground to high in tall trees.
See Knopf and Sedgwick (1992) for information on nest-site selection in north-central Colorado, where sites were chosen based primarily on characteristics of the vegetation patch rather than on characteristics of the nest plant itself.</v>
          </cell>
          <cell r="BH537" t="str">
            <v xml:space="preserve">Invertivore: Adult, Immature 
</v>
          </cell>
          <cell r="BI537" t="str">
            <v>Eats insects (especially caterpillars) and spiders. Takes most food items from leaves or bark; sometimes flycatches; occasionally eats small fruits or probes in flowers (Lack 1976).</v>
          </cell>
          <cell r="BK537" t="str">
            <v xml:space="preserve">Diurnal: Adult, Immature 
</v>
          </cell>
          <cell r="BT537" t="str">
            <v>Breeding range extends from northern Alaska across northern Canada to Labrador, and south to Panama and through the West Indies to the northern coast of South America. Range during the northern winter extends from southern California, southern Arizona, northern Mexico, and southern Florida south to central Peru, northern Bolivia, and Amazonian Brazil. Resident populations exist in the West Indies (Pashley 1988, Pashley 1988, Pashley and Hamilton 1990) and Middle America, along the Gulf-Caribbean coast to Venezuela, and on the Pacific coast of South America south to northwestern Peru.</v>
          </cell>
          <cell r="CL537" t="str">
            <v>Hammerson, G.</v>
          </cell>
          <cell r="CM537">
            <v>40210</v>
          </cell>
        </row>
        <row r="538">
          <cell r="A538" t="str">
            <v>Yellow-bellied Flycatcher</v>
          </cell>
          <cell r="B538" t="str">
            <v>Empidonax flaviventris</v>
          </cell>
          <cell r="E538" t="str">
            <v>American Ornithologists' Union (AOU). 1998. Check-list of North American birds. Seventh edition. American Ornithologists' Union, Washington, D.C. [as modified by subsequent supplements and corrections published in The Auk]. Also available online: http://www.aou.org/.</v>
          </cell>
          <cell r="F538" t="str">
            <v>Species</v>
          </cell>
          <cell r="H538" t="str">
            <v>Vertebrate Animal</v>
          </cell>
          <cell r="I538" t="str">
            <v>B-YBFL</v>
          </cell>
          <cell r="J538" t="str">
            <v>birds</v>
          </cell>
          <cell r="K538" t="str">
            <v>Animalia</v>
          </cell>
          <cell r="L538" t="str">
            <v>Craniata</v>
          </cell>
          <cell r="M538" t="str">
            <v>Aves</v>
          </cell>
          <cell r="N538" t="str">
            <v>Passeriformes</v>
          </cell>
          <cell r="O538" t="str">
            <v>Tyrannidae</v>
          </cell>
          <cell r="P538" t="str">
            <v>ABPAE33010</v>
          </cell>
          <cell r="R538" t="str">
            <v>G5</v>
          </cell>
          <cell r="S538">
            <v>42461</v>
          </cell>
          <cell r="T538" t="str">
            <v>S4B</v>
          </cell>
          <cell r="U538">
            <v>42064</v>
          </cell>
          <cell r="V538">
            <v>35947</v>
          </cell>
          <cell r="W538" t="str">
            <v>Yellow</v>
          </cell>
          <cell r="AH538" t="str">
            <v>4 - Secure (2005)</v>
          </cell>
          <cell r="AI538" t="str">
            <v>Y</v>
          </cell>
          <cell r="AK538" t="str">
            <v>T</v>
          </cell>
          <cell r="AL538" t="str">
            <v xml:space="preserve">
</v>
          </cell>
          <cell r="AM538" t="str">
            <v>Native</v>
          </cell>
          <cell r="AN538" t="str">
            <v>Regularly occurring</v>
          </cell>
          <cell r="AO538" t="str">
            <v>Y</v>
          </cell>
          <cell r="AP538" t="str">
            <v>N</v>
          </cell>
          <cell r="AQ538" t="str">
            <v>N</v>
          </cell>
          <cell r="AY538" t="str">
            <v>Eggs are laid in June-July. Clutch size usually is 3-4. Incubation, by female, lasts 15 days. Young are tended by both parents, leave nest at 15 days.</v>
          </cell>
          <cell r="BA538" t="str">
            <v>Both sexes defend winter territories (Stiles and Skutch 1989; averaged 0.3 ha in Mexico (Rappole and Warner 1980).</v>
          </cell>
          <cell r="BC538" t="str">
            <v>Migrates northward through the eastern U.S. in April-May (Terres 1980). Southward migration may begin as early as mid-July, passes through southern Texas beginning mainly in mid-August (Condor 94:526-529). Migrates through Costa Rica late August-October and March to mid-May (Stiles and Skutch 1989).</v>
          </cell>
          <cell r="BE538" t="str">
            <v xml:space="preserve">Forest / Conifer Forest - Mesic (average) / Unknown 
Forest / Conifer Forest - Moist/wet / Unknown 
Forest / Deciduous/Broadleaf Forest / Unknown 
Riparian / Riparian Forest / Unknown 
</v>
          </cell>
          <cell r="BF538" t="str">
            <v>Damp coniferous forest, swamps, bogs. In migration in various habitats from low scrub to forest; in winter prefers understory of primary or secondary forest, scrubby woodland, and shady clearings (Stiles and Skutch 1989), commonly in humid lowland forest and open woodland. Nests on or near ground, in side of mossy mound or among roots of upturned tree, usually well hidden in sphagnum moss or growing herbage.</v>
          </cell>
          <cell r="BH538" t="str">
            <v xml:space="preserve">Invertivore: Adult, Immature 
</v>
          </cell>
          <cell r="BI538" t="str">
            <v>Eats mainly insects; forages close to ground (Bent 1942), sometimes eats fruits (Stiles and Skutch 1989). Hawks insects from leaves, twigs, or from air (Rappole and Warner 1980).</v>
          </cell>
          <cell r="BK538" t="str">
            <v xml:space="preserve">Diurnal: Adult, Immature 
</v>
          </cell>
          <cell r="BT538" t="str">
            <v>BREEDS: northern British Columbia and west-central Mackenzie east across central Canada to Labrador, south to central Alberta, northern North Dakota, Great Lakes region, and northern New England, also isolated breeding in western Virginia and West Virginia. WINTERS: southern and eastern Mexico to eastern Panama.</v>
          </cell>
          <cell r="CL538" t="str">
            <v>Hammerson, G.</v>
          </cell>
          <cell r="CM538">
            <v>34415</v>
          </cell>
        </row>
        <row r="539">
          <cell r="A539" t="str">
            <v>Yellow-bellied Sapsucker</v>
          </cell>
          <cell r="B539" t="str">
            <v>Sphyrapicus varius</v>
          </cell>
          <cell r="E539" t="str">
            <v>American Ornithologists' Union (AOU). 1998. Check-list of North American birds. Seventh edition. American Ornithologists' Union, Washington, D.C. [as modified by subsequent supplements and corrections published in The Auk]. Also available online: http://www.aou.org/.</v>
          </cell>
          <cell r="F539" t="str">
            <v>Species</v>
          </cell>
          <cell r="H539" t="str">
            <v>Vertebrate Animal</v>
          </cell>
          <cell r="I539" t="str">
            <v>B-YBSA</v>
          </cell>
          <cell r="J539" t="str">
            <v>birds</v>
          </cell>
          <cell r="K539" t="str">
            <v>Animalia</v>
          </cell>
          <cell r="L539" t="str">
            <v>Craniata</v>
          </cell>
          <cell r="M539" t="str">
            <v>Aves</v>
          </cell>
          <cell r="N539" t="str">
            <v>Piciformes</v>
          </cell>
          <cell r="O539" t="str">
            <v>Picidae</v>
          </cell>
          <cell r="P539" t="str">
            <v>ABNYF05010</v>
          </cell>
          <cell r="R539" t="str">
            <v>G5</v>
          </cell>
          <cell r="S539">
            <v>42461</v>
          </cell>
          <cell r="T539" t="str">
            <v>S5B</v>
          </cell>
          <cell r="U539">
            <v>42064</v>
          </cell>
          <cell r="V539">
            <v>35947</v>
          </cell>
          <cell r="W539" t="str">
            <v>Yellow</v>
          </cell>
          <cell r="AH539" t="str">
            <v>4 - Secure (2005)</v>
          </cell>
          <cell r="AI539" t="str">
            <v>Y</v>
          </cell>
          <cell r="AK539" t="str">
            <v>T</v>
          </cell>
          <cell r="AL539" t="str">
            <v xml:space="preserve">
</v>
          </cell>
          <cell r="AM539" t="str">
            <v>Native</v>
          </cell>
          <cell r="AN539" t="str">
            <v>Regularly occurring</v>
          </cell>
          <cell r="AO539" t="str">
            <v>Y</v>
          </cell>
          <cell r="AP539" t="str">
            <v>N</v>
          </cell>
          <cell r="AQ539" t="str">
            <v>N</v>
          </cell>
          <cell r="AS539" t="str">
            <v>See Devillers (1970) and Dunn (1978) for detailed information on identification.</v>
          </cell>
          <cell r="AY539" t="str">
            <v>Clutch size usually is 5-6, sometimes 4-7. Incubation, by both sexes, lasts 12-13 days. Nestlings are altricial. Young birds leave the nest-hole 25-29 days after hatching (Terres 1980).</v>
          </cell>
          <cell r="BA539" t="str">
            <v>Primarily a solitary species, but loose groups may be seen during migration (Oberholser 1974). 
Presence of sapsuckers influences the structure of local bird communities (e.g., through cavity excavation), and sapwells made by these birds enhance local insect abundance and diversity (Rissler et al. 1995, Wilson Bull. 107:746-752).</v>
          </cell>
          <cell r="BC539" t="str">
            <v>Withdraws southward from most of breeding range in winter. Females tend to winter farther south than do males.</v>
          </cell>
          <cell r="BE539" t="str">
            <v xml:space="preserve">Forest / Deciduous/Broadleaf Forest / Unknown 
Forest / Mixed Forest (deciduous/coniferous mix) / Unknown 
Riparian / Riparian Forest / Unknown 
</v>
          </cell>
          <cell r="BF539" t="str">
            <v>Deciduous or mixed deciduous-coniferous forest; in migration and winter also in a variety of forest and open woodland habitats, parks, orchards (AOU 1983). Nest hole is bored by both sexes; usually located 3-14 m above ground. Generally excavates a new hole each year. See Mitchell (1988) for specifications for the construction and placement of nest boxes.</v>
          </cell>
          <cell r="BH539" t="str">
            <v xml:space="preserve">Invertivore: Adult, Immature 
</v>
          </cell>
          <cell r="BI539" t="str">
            <v>Drills holes in coniferous and deciduous trees and laps up sap and insects with tongue. Eats ants, wasps, mayflies, moths, spruce budworms, and beetles, etc. (Terres 1980). Also feeds on fruit, aspen buds, and suet.</v>
          </cell>
          <cell r="BK539" t="str">
            <v xml:space="preserve">Diurnal: Adult, Immature 
</v>
          </cell>
          <cell r="BT539" t="str">
            <v>BREEDS: extreme eastern Alaska, southwestern Yukon, southwestern Mackenzie, northwestern and central Saskatchewan, central Manitoba, north-central Ontario, southern Quebec (including Anticosti Island), southern Labrador, and central Newfoundland south to northeastern British Columbia, central Alberta, central and southeastern Saskatchewan, eastern North Dakota, eastern South Dakota, Iowa, northeastern Missouri, central Illinois, northwestern Indiana, northern Ohio, western Pennsylvania, northwestern Connecticut, western Massachusetts, and New Hampshire; locally in Appalachian Mountains south to eastern Tennessee and western North Carolina (AOU 1983). WINTERS: Missouri, Illinois, Indiana, Ohio Valley, and New Jersey (rarely farther north) south through Texas, southeastern U.S., Middle America (except northwestern Mexico north of Sinaloa and west of Coahuila), Bahamas, and Antilles (south to Dominica, but rare east of Hispaniola and Netherlands Antilles). Casual or accidental in south-coastal Alaska, California, Arizona, New Mexico, Colorado, Wyoming, Bermuda, and Greenland.</v>
          </cell>
          <cell r="CL539" t="str">
            <v>Hammerson, G.</v>
          </cell>
          <cell r="CM539">
            <v>35201</v>
          </cell>
        </row>
        <row r="540">
          <cell r="A540" t="str">
            <v>Yellow-billed Cuckoo</v>
          </cell>
          <cell r="B540" t="str">
            <v>Coccyzus americanus</v>
          </cell>
          <cell r="E540" t="str">
            <v>American Ornithologists' Union (AOU). 1998. Check-list of North American birds. Seventh edition. American Ornithologists' Union, Washington, D.C. [as modified by subsequent supplements and corrections published in The Auk]. Also available online: http://www.aou.org/.</v>
          </cell>
          <cell r="F540" t="str">
            <v>Species</v>
          </cell>
          <cell r="H540" t="str">
            <v>Vertebrate Animal</v>
          </cell>
          <cell r="I540" t="str">
            <v>B-YBCU</v>
          </cell>
          <cell r="J540" t="str">
            <v>birds</v>
          </cell>
          <cell r="K540" t="str">
            <v>Animalia</v>
          </cell>
          <cell r="L540" t="str">
            <v>Craniata</v>
          </cell>
          <cell r="M540" t="str">
            <v>Aves</v>
          </cell>
          <cell r="N540" t="str">
            <v>Cuculiformes</v>
          </cell>
          <cell r="O540" t="str">
            <v>Cuculidae</v>
          </cell>
          <cell r="P540" t="str">
            <v>ABNRB02020</v>
          </cell>
          <cell r="R540" t="str">
            <v>G5</v>
          </cell>
          <cell r="S540">
            <v>42461</v>
          </cell>
          <cell r="T540" t="str">
            <v>SXB</v>
          </cell>
          <cell r="U540">
            <v>42064</v>
          </cell>
          <cell r="V540">
            <v>39814</v>
          </cell>
          <cell r="W540" t="str">
            <v>Red</v>
          </cell>
          <cell r="AH540" t="str">
            <v>4 - Secure (2005)</v>
          </cell>
          <cell r="AI540" t="str">
            <v>Y</v>
          </cell>
          <cell r="AJ540" t="str">
            <v>Y</v>
          </cell>
          <cell r="AK540" t="str">
            <v>T</v>
          </cell>
          <cell r="AL540" t="str">
            <v xml:space="preserve">
</v>
          </cell>
          <cell r="AM540" t="str">
            <v>Native</v>
          </cell>
          <cell r="AN540" t="str">
            <v>Regularly occurring</v>
          </cell>
          <cell r="AO540" t="str">
            <v>Y</v>
          </cell>
          <cell r="AP540" t="str">
            <v>N</v>
          </cell>
          <cell r="AQ540" t="str">
            <v>Y</v>
          </cell>
          <cell r="AY540" t="str">
            <v>Breeding often coincides with the appearance of massive numbers of cicadas, caterpillars, or other large insects (Ehrlich et al. 1992). Clutch size is one to five (commonly two to three), largest when prey is abundant. Clutch sizes greater than six attributable to more than one female laying in nest (Hughes 1999). Incubation lasts 9-11, shared by male and female during day; male incubates at night (Hamilton and Hamilton 1965, Potter 1980, Potter 1981). Young are tended by both parents, climb in branches at seven-nine days. Sometimes lays eggs in the nests of Black-billed Cuckoo (COCCYZUS ERYTHROPTHALMUS) or (rarely) other species (Ehrlich et al. 1992).</v>
          </cell>
          <cell r="BA540" t="str">
            <v>Territory size averages 20-24 hectares (S. Laymon, in Riparian Habitat Joint Venture 2000).
Known predators of adults include Aplomado Falcon (FALCO FEMORALIS), Red-shouldered Hawk (BUTEO LINEATUS), and other raptors; of eggs and young include Blue Jay (CYANOCITTA CRISTATA), Common Grackle (QUISCALUS QUISCULA), Black Racer (COLUBER CONSTRICTOR) and Eastern Chipmunk (TAMIAS STRIATUS) (Hughes 1999). Occasional host for Brown-headed Cowbird (MOLOTHRUS ATER), Bronzed Cowbird (MOLOTHRUS AENEUS), and Black-billed Cuckoo (COCCYZUS ERYTHROPTHALMUS) (Hughes 1999).</v>
          </cell>
          <cell r="BC540" t="str">
            <v>Migrates regularly through the southern U.S., Middle America, and West Indies (sometimes large numbers in fall in Puerto Rico, Raffaele 1983). Birds from North America may migrate through Puerto Rico, but a small breeding population may be resident all year (Kepler and Kepler 1978). Migrants noted in April-May in Jamaica (Lack 1976). Migrates through Costa Rica mid-August to early November and late April-early June (Stiles and Skutch 1989). Arrives in California breeding grounds usually in early June (Biosystems Analysis 1989).</v>
          </cell>
          <cell r="BE540" t="str">
            <v xml:space="preserve">Agriculture / Hedgerow / Facultative - occasional use 
Forest / Deciduous/Broadleaf Forest / Facultative - occasional use 
Forest / Mixed Forest (deciduous/coniferous mix) / Facultative - occasional use 
Grassland/Shrub / Shrub - Natural / Facultative - frequent use 
Riparian / Riparian Forest / Facultative - occasional use 
Riparian / Riparian Shrub / Facultative - frequent use 
Wetland / Swamp / Facultative - occasional use 
</v>
          </cell>
          <cell r="BF540" t="str">
            <v>BREEDING: Open woodland (especially where undergrowth is thick), parks, deciduous riparian woodland; in the West, nests in tall cottonwood and willow riparian woodland. Nests in deciduous woodlands, moist thickets, orchards, overgrown pastures; in tree, shrub, or vine, an average of 1-3 meters above ground (Harrison 1979). Subspecies OCCIDENTALIS requires patches of at least 10 hectares (25 acres) of dense riparian forest with a canopy cover of at least 50 percent in both the understory and overstory; nests typically in mature willows (Biosystems Analysis 1989). 
NONBREEDING: forest, woodland, and scrub. Also mangroves in Puerto Rico (Raffaele 1983).</v>
          </cell>
          <cell r="BH540" t="str">
            <v xml:space="preserve">Invertivore: Adult, Immature 
</v>
          </cell>
          <cell r="BI540" t="str">
            <v>Eats mainly caterpillars; also other insects, some fruits, sometimes small lizards and frogs and bird eggs (Terres 1980). Gleans food from branches or foliage, or sallies from a perch to catch prey on the wing (Ehrlich et al. 1992).</v>
          </cell>
          <cell r="BK540" t="str">
            <v xml:space="preserve">Diurnal: Adult, Immature 
</v>
          </cell>
          <cell r="BT540" t="str">
            <v>The breeding range extends from interior California to southern Idaho, southeastern Montana, the Dakotas, southern Manitoba (rarely), Minnesota, and New Brunswick, and south to southern Baja California, southern Arizona, Coahuila, Chihuahua, Nuevo Leon, Tamaulipas, the U.S. Gulf Coast, and the Florida Keys; sporadically farther south in Mexico and in the Greater Antilles (AOU 1998). The species is uncommon on Cuba, Hispaniola, and Puerto Rico; rare in the Virgin Islands, Jamaica, and northern Lesser Antilles (Saint Martin)m and possibly occurs in the Bahamas and Lesser Antilles (Raffaele et al. 1998). Yellow-billed cuckoos formerly nested in British Columbia, Washington, and Oregon. Based on Breeding Bird Survey data (Sauer et al. 2008), this species is most abundant in the south-central United States (Kansas and Missouri southward to Texas and Mississippi). During the nonbreeding season, yellow-billed cuckoos occur from southern Central America (rare and local in Costa Rica) and northern South America (and Trinidad and Tobago) south to eastern Peru, Bolivia, and northern Argentina (AOU 1998) and occur rarely in the West Indies (Raffaele et al. 1998).</v>
          </cell>
          <cell r="CA540" t="str">
            <v xml:space="preserve">BG
CDF
CWH
ICH
PP
</v>
          </cell>
          <cell r="CB540" t="str">
            <v xml:space="preserve">Cariboo-Chilcotin Natural Resource District
Chilliwack Natural Resource District
Campbell River Natural Resource District
Cascades Natural Resource District
Thompson Rivers Natural Resource District
100 Mile House Natural Resource District
North Island - Central Coast Natural Resource District
Okanagan Shuswap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v>
          </cell>
          <cell r="CC540" t="str">
            <v xml:space="preserve">Cariboo Natural Resource Region
Kootenay-Boundary Natural Resource Region
Omineca Natural Resource Region
South Coast Natural Resource Region
Thompson-Okanagan Natural Resource Region
West Coast Natural Resource Region
</v>
          </cell>
          <cell r="CD540" t="str">
            <v xml:space="preserve">1- Vancouver Island
2- Lower Mainland
3- Thompson
4- Kootenay
5- Cariboo
7- Omineca
8- Okanagan
</v>
          </cell>
          <cell r="CE540" t="str">
            <v xml:space="preserve">Big Bend Trench
Cariboo Basin
Cariboo Mountains
Cariboo Plateau
Central Columbia Mountains
Central Chilcotin Ranges
Chilcotin Plateau
Continental Slope
Central Pacific Ranges
East Kootenay Trench
Eastern Purcell Mountains
Eastern Pacific Ranges
Fraser River Basin
Fraser Lowland
Georgia Lowland
Guichon Upland
Hozameen Range
Juan de Fuca Strait
Johnstone Strait
Leeward Island Mountains
Leeward Pacific Ranges
McGillivray Range
Nanaimo Lowland
Nicola Basin
Northern Island Mountains
Northern Kootenay Mountains
Northern Okanagan Basin
Northern Okanagan Highland
Northern Shuswap Highland
Northern Thompson Upland
Northwestern Cascade Ranges
Nahwitti Lowland
Okanagan Range
Outer Fjordland
Pavilion Ranges
Queen Charlotte Sound
Quesnel Highland
Quesnel Lowland
Southern Columbia Mountains
Southern Chilcotin Ranges
Selkirk Foothills
Southern Gulf Islands
Shuswap Basin
Southern Okanogan Basin
Strait of Georgia
Southern Okanogan Highland
Southern Purcell Mountains
Southern Pacific Ranges
Shuswap River Highland
Thompson Basin
Tranquille Upland
Vancouver Island Shelf
Windward Island Mountains
Western Okanagan Upland
</v>
          </cell>
          <cell r="CF540" t="str">
            <v xml:space="preserve">CHILCOTIN RANGES
COLUMBIA HIGHLANDS
EASTERN VANCOUVER ISLAND
FRASER PLATEAU
GEORGIA-PUGET BASIN
HECATE CONTINENTAL SHELF
INNER PACIFIC SHELF
INTERIOR TRANSITION RANGES
LOWER MAINLAND
NORTHERN COLUMBIA MOUNTAINS
NORTHERN CASCADE RANGES
OKANOGAN HIGHLAND
OUTER PACIFIC SHELF
PACIFIC RANGES
PURCELL TRANSITIONAL RANGES
SELKIRK-BITTERROOT FOOTHILLS
SOUTHERN ROCKY MOUNTAIN TRENCH
THOMPSON-OKANAGAN PLATEAU
WESTERN VANCOUVER ISLAND
</v>
          </cell>
          <cell r="CG540" t="str">
            <v xml:space="preserve">Capital Regional District
Comox Valley Regional District
Cariboo Regional District
Columbia-Shuswap Regional District
Cowichan Valley Regional District
Fraser Valley Regional District
Metro Vancouver Regional District
Regional District of Alberni-Clayoquot
Regional District of Central Kootenay
Regional District of Central Okanagan
Regional District of East Kootenay
Regional District of Fraser-Fort George
Regional District of Kootenay Boundary
Regional District of Mount Waddington
Regional District of Nanaimo
Regional District of North Okanagan
Regional District of Okanagan-Similkameen
Sunshine Coast Regional District
Squamish-Lillooet Regional District
Strathcona Regional District
Thompson-Nicola Regional District
qathet Regional District
</v>
          </cell>
          <cell r="CH540" t="str">
            <v xml:space="preserve">ROBERTS CREEK PARK
ROBERTS MEMORIAL PARK
ROCHE LAKE PARK
ROCK BAY MARINE PARK
TSUTSWECW PARK
ROLLEY LAKE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SMELT BAY PARK
SMUGGLER COVE MARINE PARK
SOAP LAKE ECOLOGICAL RESERVE
SOLANDER ISLAND ECOLOGICAL RESERVE
SOOKE MOUNTAIN PARK
SOOKE POTHOLES PARK
SOUTH TEXADA ISLAND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SULPHUR PASSAGE PARK
SUMMIT LAKE PARK
SUN-OKA BEACH PARK
SUTTON PASS ECOLOGICAL RESERVE
SYDNEY INLET PARK
SYRINGA PARK
TAHSISH-KWOIS PARK
TAHSISH RIVER ECOLOGICAL RESERVE
TANTALUS PARK
TAWEEL PARK
TAYLOR ARM PARK
TEN MILE POINT ECOLOGICAL RESERVE
TETRAHEDRON PARK
TRANQUIL CREEK PARK
TRANQUILLE ECOLOGICAL RESERVE
TRIAL ISLANDS ECOLOGICAL RESERVE
TRIBUNE BAY PARK
TROUT CREEK ECOLOGICAL RESERVE
TSINTSUNKO LAKES PARK
UPPER ADAMS RIVER PARK
UPPER LILLOOET PARK
UPPER SHUSWAP RIVER ECOLOGICAL RESERVE
VALHALLA PARK
VANCE CREEK ECOLOGICAL RESERVE
VARGAS ISLAND PARK
VASEUX LAKE PARK
VICTOR LAKE PARK
WALHACHIN OXBOWS PARK
WALLACE ISLAND MARINE PARK
WELLS GRAY PARK
WEST ARM PARK
WEST SHAWNIGAN LAKE PARK
WESTWICK LAKES ECOLOGICAL RESERVE
WEYMER CREEK PARK
WHALEBOAT ISLAND MARINE PARK
WHIPSAW CREEK ECOLOGICAL RESERVE
WHITE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ALICE LAKE PARK
ALLISON LAKE PARK
AMBROSE LAKE ECOLOGICAL RESERVE
APODACA PARK
ARBUTUS GROVE PARK
ARROW LAKES PARK - BURTON SITE
ARROW LAKES PARK - EAGLE SITE
ARROW LAKES PARK - FAUQUIER SITE
ARROW LAKES PARK - SHELTER BAY SITE
ARROWSTONE PARK
ARTLISH CAVES PARK
BRACKENDALE EAGLES PARK
BAERIA ROCKS ECOLOGICAL RESERVE
SPIPIYUS PARK
BAMBERTON PARK
BALLINGALL ISLETS ECOLOGICAL RESERVE
BANANA ISLAND PARK
ADAMS LAKE PARK - BUSH CREEK SITE
ADAMS LAKE MARINE PARK - REFUGE BAY SITE
ANDERSON BAY PARK
INLAND LAKE PARK
MOUNT SEYMOUR PARK
BAYNES ISLAND ECOLOGICAL RESERVE
BEAR CREEK PARK
BUSE LAKE PROTECTED AREA
SHUSWAP LAKE MARINE PARK - ROBERTS BAY SITE
NAHATLATCH PROTECTED AREA
MALASPINA PARK
BEAVER CREEK PARK
UPPER SEYMOUR RIVER PARK
ANARCHIST PROTECTED AREA
BEAVER POINT PARK
BRENT MOUNTAIN PROTECTED AREA
CATHEDRAL PROTECTED AREA
FINTRY PROTECTED AREA
BEDARD ASPEN PARK
GREENBUSH LAKE PROTECTED AREA
MYRA - BELLEVUE PROTECTED AREA
SNOWY PROTECTED AREA
SOUTH OKANAGAN GRASSLANDS PROTECTED AREA
VASEUX PROTECTED AREA
WHITE LAKE GRASSLANDS PROTECTED AREA
SIX MILE HILL PROTECTED AREA
BELLHOUSE PARK
BIG BAR LAKE PARK
BIG BUNSBY MARINE PARK
WAKES COVE PARK
SABINE CHANNEL MARINE PARK
BODEGA RIDGE PARK
BIG WHITE MOUNTAIN ECOLOGICAL RESERVE
BIRKENHEAD LAKE PARK
BLACKCOMB GLACIER PARK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BONAPARTE PARK
ENDERBY CLIFFS PARK
BOWEN ISLAND ECOLOGICAL RESERVE
COLLINSON POINT PARK
GILPIN GRASSLANDS PARK
BOWSER ECOLOGICAL RESERVE
BOYLE POINT PARK
MOUNT ERSKINE PARK
BRANDYWINE FALLS PARK
BRIDAL VEIL FALLS PARK
BRIDGE LAKE PARK
EAGLE RIVER PARK
DENISON-BONNEAU PARK
BROMLEY ROCK PARK
MUQQIWN/BROOKS PENINSULA PARK
WAP CREEK PARK
BROWNE LAKE ECOLOGICAL RESERVE
MARA MEADOWS PARK
BUCCANEER BAY PARK
BUCK HILLS ROAD ECOLOGICAL RESERVE
BUGABOO PARK
MAQUINNA PROTECTED AREA
SKAHA BLUFFS PARK
OREGANA CREEK PARK
OTTER LAKE PROTECTED AREA
HISNIT RIVER WATERSHED PROTECTED AREA
THUNDERBIRD'S NEST (T'IITSK'IN PAAWATS) PROTECTED
STAWAMUS CHIEF PROTECTED AREA
BEAVER VALLEY PARK
BOYLE POINT PROTECTED AREA
COPPER JOHNNY PARK
CRATER LAKE PARK
DENMAN ISLAND PARK
DENMAN ISLAND PROTECTED AREA
DONNELY LAKE PARK
ELK FALLS PROTECTED AREA
FRASER RIVER BREAKS PARK
GERALD ISLAND PARK
RAINBOW/Q'IWENTEM PARK
LAC DU BOIS GRASSLANDS PROTECTED AREA
CALIGATA LAKE PARK
CALLAGHAN LAKE PARK
CAMPBELL BROWN (KALAMALKA LAKE) ECOLOGICAL RESERVE
FINN CREEK PROTECTED AREA
SHUSWAP LAKE MARINE PARK - MARA POINT SITE
CANIM BEACH PARK
CANOE ISLETS ECOLOGICAL RESERVE
CAPE SCOTT PARK
CARIBOO NATURE PARK
CARMANAH WALBRAN PARK
CATALA ISLAND MARINE PARK
CATHEDRAL PARK
CHAMPION LAKES PARK
CHASM PARK
CHASM ECOLOGICAL RESERVE
CHECLESET BAY ECOLOGICAL RESERVE
CHEMAINUS RIVER PARK
CHILLIWACK LAKE PARK
CHILLIWACK RIVER PARK
CHILLIWACK RIVER ECOLOGICAL RESERVE
CHRISTINA LAKE PARK
CHU CHUA COTTONWOOD PARK
CINNEMOUSUN NARROWS PARK
CLANNINICK CREEK ECOLOGICAL RESERVE
CLAYOQUOT ARM PARK
CLAYOQUOT PLATEAU PARK
CLENDINNING PARK
CODY CAVES PARK
COLDWATER RIVER PARK
COMOX LAKE BLUFFS ECOLOGICAL RESERVE
CONKLE LAKE PARK
COPELAND ISLANDS MARINE PARK
COQUIHALLA CANYON PARK
COQUIHALLA RIVER PARK
COQUIHALLA SUMMIT RECREATION AREA
CORNWALL HILLS PARK
COUGAR CANYON ECOLOGICAL RESERVE
COWICHAN RIVER PARK
CULTUS LAKE PARK
CYPRESS PARK
DARKE LAKE PARK
DAVIS LAKE PARK
DAWLEY PASSAGE PARK
CASTLE ROCK HOODOOS PARK
DESOLATION SOUND MARINE PARK
DIONISIO POINT PARK
DISCOVERY ISLAND MARINE PARK
DIXIE COVE MARINE PARK
DOWNING PARK
DREWRY POINT PARK
DRUMBEG PARK
DUCK LAKE PROTECTED AREA
DUFFEY LAKE PARK
DUNN PEAK PARK
EAKIN CREEK CANYON PARK
EAKIN CREEK FLOODPLAIN PARK
E.C. MANNING PARK
ECHO LAKE PARK
EDGE HILLS PARK
ELEPHANT HILL PARK
ELK FALLS PARK
ELLISON PARK
EMAR LAKES PARK
EMORY CREEK PARK
ENEAS LAKES PARK
ENGLISHMAN RIVER FALLS PARK
EPPER PASSAGE PARK
EPSOM PARK
ERIE CREEK PARK
EVANS LAKE ECOLOGICAL RESERVE
EVES PARK
FERRY ISLAND PARK
F.H. BARBER PARK
FIELD'S LEASE ECOLOGICAL RESERVE
FILLONGLEY PARK
FINN CREEK PARK
FINTRY PARK
FLAT LAKE PARK
FLORES ISLAND PARK
FOSSLI PARK
FOSTER ARM PROTECTED AREA
FRASER RIVER ECOLOGICAL RESERVE
FRENCH BEACH PARK
GABRIOLA SANDS PARK
GALIANO ISLAND ECOLOGICAL RESERVE
GARDEN BAY MARINE PARK
GARIBALDI PARK
GIBSON MARINE PARK
GILNOCKIE PARK
GILNOCKIE CREEK ECOLOGICAL RESERVE
GLADSTONE PARK
GOAT RANGE PARK
GOLDPAN PARK
GOLDSTREAM PARK
GOOSEGRASS CREEK ECOLOGICAL RESERVE
GORDON BAY PARK
GOWLLAND TOD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GROHMAN NARROWS PARK
HATHAYIM MARINE PARK [A.K.A. VON DONOP MARINE PARK
HALEY LAKE ECOLOGICAL RESERVE
HALKETT BAY MARINE PARK
HARBOUR-DUDGEON LAKES PARK
HARMONY ISLANDS MARINE PARK
HARRY LAKE ASPEN PARK
swiws PARK
HAYNE'S LEASE ECOLOGICAL RESERVE
HELLIWELL PARK
HEMER PARK
HERALD PARK
HESQUIAT LAKE PARK
HESQUIAT PENINSULA PARK
HIGH LAKES BASIN PARK
HITCHIE CREEK PARK
HONEYMOON BAY ECOLOGICAL RESERVE
HORNE LAKE CAVES PARK
HORSEFLY LAKE PARK
HUDSON ROCKS ECOLOGICAL RESERVE
SAY NUTH KHAW YUM PARK [A.K.A. INDIAN ARM PARK]
INKANEEP PARK
INONOAKLIN PARK
JEDEDIAH ISLAND MARINE PARK
JEWEL LAKE PARK
JIMSMITH LAKE PARK
JOFFRE LAKES PARK
LAU,WELNEW/JOHN DEAN PARK
JUAN DE FUCA PARK
JUNIPER BEACH PARK
KALAMALKA LAKE PARK
KATHERINE TYE ECOLOGICAL RESERVE
KEKULI BAY PARK
KENNEDY LAKE PARK
KENNEDY RIVER BOG PARK
KENTUCKY-ALLEYNE PARK
KEREMEOS COLUMNS PARK
KIANUKO PARK
KICKININEE PARK
KILBY PARK
KIN BEACH PARK
KING GEORGE VI PARK
KINGFISHER CREEK ECOLOGICAL RESERVE
KITTY COLEMAN BEACH PARK
KLANAWA RIVER ECOLOGICAL RESERVE
KOKANEE CREEK PARK
KOKANEE GLACIER PARK
KOKSILAH RIVER PARK
KOOTENAY LAKE PARK - CAMPBELL BAY SITE
KOOTENAY LAKE PARK - COFFEE CREEK SITE
KOOTENAY LAKE PARK - DAVIS CREEK SITE
KOOTENAY LAKE PARK - LOST LEDGE SITE
KOOTENAY LAKE PARK - MIDGE CREEK SITE
LAC LA HACHE PARK
YELLOW POINT BOG ECOLOGICAL RESERVE
LASQUETI ISLAND ECOLOGICAL RESERVE
LAWN POINT PARK
LEW CREEK ECOLOGICAL RESERVE
LILY PAD LAKE ECOLOGICAL RESERVE
LITTLE QUALICUM FALLS PARK
LOCKHART BEACH PARK
LOCKHART CREEK PARK
LOON LAKE PARK
LOVELAND BAY PARK
MABEL LAKE PARK
MACMILLAN PARK
MAHONEY LAKE ECOLOGICAL RESERVE
MANSONS LANDING PARK
MAQUINNA MARINE PARK
MARA PARK
MARA MEADOWS ECOLOGICAL RESERVE
MARBLE CANYON PARK
MARBLE RANGE PARK
MARBLE RIVER PARK
MARTHA CREEK PARK
MCDONALD CREEK PARK
MCQUEEN CREEK ECOLOGICAL RESERVE
MEHATL CREEK PARK
MEMORY ISLAND PARK
MIRACLE BEACH PARK
MITLENATCH ISLAND NATURE PARK
MOMICH LAKES PARK
MONASHEE PARK
MONCK PARK
MONTAGUE HARBOUR MARINE PARK
MONTE CREEK PARK
MONTE LAKE PARK
MOOSE VALLEY PARK
MORDEN COLLIERY HISTORIC PARK
MORTON LAKE PARK
MOUNT ELPHINSTONE PARK
MOUNT GRIFFIN ECOLOGICAL RESERVE
MOUNT MAXWELL ECOLOGICAL RESERVE
MOUNT MAXWELL PARK
MOUNT SAVONA PARK
MOUNT TUAM ECOLOGICAL RESERVE
MOUNT TZUHALEM ECOLOGICAL RESERVE
MOYIE LAKE PARK
MOUNT RICHARDSON PARK
MUD LAKE DELTA PARK
MURRIN PARK
HARDY ISLAND MARINE PARK
NAIRN FALLS PARK
NANCY GREENE PARK
NEWCASTLE ISLAND MARINE PARK
NICKEL PLATE PARK
NICOLUM RIVER PARK
NIMPKISH LAKE PARK
NISKONLITH LAKE PARK
NITINAT LAKE ECOLOGICAL RESERVE
NITINAT RIVER PARK
NORTH THOMPSON ISLANDS PARK
NORTH THOMPSON OXBOWS JENSEN ISLAND PARK
NORTH THOMPSON RIVER PARK
NUCHATLITZ PARK
OAK BAY ISLANDS ECOLOGICAL RESERVE
sxwexwnitkw PARK
OKANAGAN LAKE PARK
OKANAGAN MOUNTAIN PARK
OKEOVER ARM PARK
OREGON JACK PARK
OTTER LAKE PARK
PAINTED BLUFFS PARK
PAUL LAKE PARK
PEACE ARCH PARK
PENNASK LAKE PARK
PETROGLYPH PARK
PILOT BAY PARK
PINECONE BURKE PARK
PIRATES COVE MARINE PARK
PITT POLDER ECOLOGICAL RESERVE
PLUMPER COVE MARINE PARK
PORCUPINE MEADOWS PARK
PORPOISE BAY PARK
PORTEAU COVE PARK
PRINCESS LOUISA MARINE PARK
PRITCHARD PARK
PURCELL WILDERNESS CONSERVANCY PARK
QUATSINO PARK
RACE ROCKS ECOLOGICAL RESERVE
RAFT COVE PARK
RATHTREVOR BEACH PARK
READ ISLAND PARK
REBECCA SPIT MARINE PARK
</v>
          </cell>
          <cell r="CI540" t="str">
            <v xml:space="preserve">Glacier National Park of Canada
Pacific Rim National Park Reserve of Canada
Mount Revelstoke National Park of Canada
Southern Gulf Islands National Park Reserve of Canada
</v>
          </cell>
          <cell r="CJ540" t="str">
            <v xml:space="preserve">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Revelstoke
Salmon Arm
Sicamous
Jumbo Glacier
Kimberley
Williams Lake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Parksville
Lantzville
Nanaimo
Qualicum Beach
Powell River
Gibsons
Sechelt
Campbell River
Gold River
Sayward
Tahsis
Zeballos
Kelowna
Lake Country
Peachland
West Kelowna
Abbotsford
Chilliwack
Harrison Hot Springs
Hope
Kent
Mission
</v>
          </cell>
          <cell r="CK540"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540" t="str">
            <v>HAMMERSON, G., REVISIONS BY B. BROWN AND J. HUGHES</v>
          </cell>
          <cell r="CM540">
            <v>38667</v>
          </cell>
        </row>
        <row r="541">
          <cell r="A541" t="str">
            <v>Yellow-billed Loon</v>
          </cell>
          <cell r="B541" t="str">
            <v>Gavia adamsii</v>
          </cell>
          <cell r="E541" t="str">
            <v>American Ornithologists' Union (AOU). 1998. Check-list of North American birds. Seventh edition. American Ornithologists' Union, Washington, D.C. [as modified by subsequent supplements and corrections published in The Auk]. Also available online: http://www.aou.org/.</v>
          </cell>
          <cell r="F541" t="str">
            <v>Species</v>
          </cell>
          <cell r="H541" t="str">
            <v>Vertebrate Animal</v>
          </cell>
          <cell r="I541" t="str">
            <v>B-YBLO</v>
          </cell>
          <cell r="J541" t="str">
            <v>birds</v>
          </cell>
          <cell r="K541" t="str">
            <v>Animalia</v>
          </cell>
          <cell r="L541" t="str">
            <v>Craniata</v>
          </cell>
          <cell r="M541" t="str">
            <v>Aves</v>
          </cell>
          <cell r="N541" t="str">
            <v>Gaviiformes</v>
          </cell>
          <cell r="O541" t="str">
            <v>Gaviidae</v>
          </cell>
          <cell r="P541" t="str">
            <v>ABNBA01040</v>
          </cell>
          <cell r="R541" t="str">
            <v>G4</v>
          </cell>
          <cell r="S541">
            <v>42461</v>
          </cell>
          <cell r="T541" t="str">
            <v>S2S3N</v>
          </cell>
          <cell r="U541">
            <v>42064</v>
          </cell>
          <cell r="V541">
            <v>39814</v>
          </cell>
          <cell r="W541" t="str">
            <v>Blue</v>
          </cell>
          <cell r="AA541" t="str">
            <v>Not at Risk</v>
          </cell>
          <cell r="AB541">
            <v>35551</v>
          </cell>
          <cell r="AH541" t="str">
            <v>4 - Secure (2005)</v>
          </cell>
          <cell r="AI541" t="str">
            <v>Y</v>
          </cell>
          <cell r="AK541" t="str">
            <v>T</v>
          </cell>
          <cell r="AL541" t="str">
            <v xml:space="preserve">
</v>
          </cell>
          <cell r="AM541" t="str">
            <v>Native</v>
          </cell>
          <cell r="AN541" t="str">
            <v>Regularly occurring</v>
          </cell>
          <cell r="AO541" t="str">
            <v>N</v>
          </cell>
          <cell r="AP541" t="str">
            <v>N</v>
          </cell>
          <cell r="AQ541" t="str">
            <v>N</v>
          </cell>
          <cell r="AR541" t="str">
            <v xml:space="preserve">Not a breeder, and found disparately along the coast, therefore not mapped. 
</v>
          </cell>
          <cell r="AS541" t="str">
            <v>Distinguished from other four loon species by the color of its bill, which is yellow in breeding plumage and pale yellow to ivory in wintering plumage. Breeding plumage has black upper parts with striking white spots, black head and neck with purple and green gloss, and white chest and abdomen; non-breeding plumage is gray-brown. In all plumages, top part of culmen (ridge of upper mandible) is yellow and distinguishable from other species of loon (North 1994, Earnst 2004). Like other loons, this species has a highly modified leg and pelvis structure well-adapted for swimming and diving but allowing almost no ability to walk; therefore, loons place nests at the water's edge and must take flight from water (Earnst 2004).</v>
          </cell>
          <cell r="AY541" t="str">
            <v xml:space="preserve">Pair formation occurs upon arrival on breeding territory; nests are constructed early to mid-June (North 1994). Nests comprised of peat, pendant grass (Arctophila fulva), sedges (Carex spp.) and sometimes lined with other vegetation (North and Ryan 1988 in Earnst 2004); nests from previous years frequently reused. Eggs are laid in June-July (some July nests represent renestings after loss of eggs); first nests generally are in mid-June in arctic Alaska, but peak nesting may be delayed by late ice melt on lakes. Clutch size: 2. Incubation, by both sexes, lasts 27-28 days. Chicks are dry and active within hours of hatching; brooding by both parents occurs in nest for ~3 days, then little on-shore brooding after ~9 days (North 1994). In some areas, chicks 9-16 days old observed riding on parents back (Sjolander and Agren 1976 in North 1994). Adults forage to feed young for up to 45 days (Earnst 2004). Reproductive maturity probably reached at or after 4 years.
</v>
          </cell>
          <cell r="BA541" t="str">
            <v>Breeding density is low compared to other loons (estimated at one individual per 10 sq km in Alaska) (Johnsgard 1987); defends large territory, usually 17 ha to &gt; 100 ha, used for nesting and brood rearing (Earnst 2004).</v>
          </cell>
          <cell r="BC541" t="str">
            <v>Migrates between breeding range in arctic tundra regions and non-breeding areas farther south and east. Arrival dates along Alaska coast from St. Lawrence Island to Colville River Delta usually May 15-June 1; at Colville River Delta, usually May 31-June 3; east of Colville River and in Canada, usually June 1-15 (North 1994). Departure in fall generally occurs from late August to mid-September in Alaska, to October in Canada; closely associated with fledging of offspring (Earnst 2004). Migrates singly, in pairs or in loose flocks; occasionally stages in larger groups in the fall (North 1994).</v>
          </cell>
          <cell r="BE541" t="str">
            <v xml:space="preserve">Lakes / Lake / Facultative - occasional use 
Lakes / Pond/Open Water / Facultative - occasional use 
Ocean / Intertidal Marine / Facultative - frequent use 
Ocean / Kelp Bed / Facultative - occasional use 
Ocean / Pelagic / Facultative - occasional use 
Ocean / Sheltered Waters - Marine / Facultative - frequent use 
Ocean / Subtidal Marine / Facultative - frequent use 
Other Unique Habitats / Estuary / Facultative - occasional use 
</v>
          </cell>
          <cell r="BF541" t="str">
            <v>Breeding: Nests in low-lying treeless tundra regions, usually coastal, at around 62-74 degrees latitude on larger (in Alaska, 8-229 ha), clear, low-rimmed lakes. Breeding sites may also be on inland lakes or large river deltas with untapped lakes (North 1994, Fair 2002). Requires nesting and brood-rearing lakes that are large enough to allow easy take-off from open water; form an ice-free moat around shore in early spring; have clear water supporting a substantial overwintering population of small fishes; have segments of gently sloping shoreline in which nesting and brooding occurs; and have sheltered, vegetated areas, where young chicks rest and take refuge during disturbances (Earnst 2004). Lake size, depth, connectivity to streams, shoreline complexity and proportion of shoreline in moist to aquatic cover types were each significant predictors in a survey of 757 lakes in northern Alaska (Earnst 2004). Nests placed at the water's edge, typically in a low, gently sloping area. Deep open water with islands is a preferred habitat for nesting relative to its availability. Most nests are placed on the leeward lake or island shore (Earnst 2004). 
Non-breeding: Little studied, generally near shore, in protected waters, from 50-61 degrees N (North 1994). Spend roughly eight months exclusively in marine environments. During migration, prefer open-water leads for resting and refueling (Earnst 2004).</v>
          </cell>
          <cell r="BH541" t="str">
            <v xml:space="preserve">Invertivore: Adult, Immature 
Piscivore: Adult, Immature 
</v>
          </cell>
          <cell r="BI541" t="str">
            <v>Forages in deep open water by repeated, lengthy dives. May forage at lake adjacent to nesting lake. An opportunistic forager, takes prey in relation to availability and ease of capture, and consumes underwater. Chicks are fed small, minnow-sized fish. Important prey species include ninespine stickleback (Pungitius pungitius), least cisco (Coregonus sardinella), Alaska blackfish (Dallia pectoralis), fourhorn sculpin (Myoxocephalus quadricornis), isopods and amphipods (Earnst 2004).</v>
          </cell>
          <cell r="BK541" t="str">
            <v xml:space="preserve">Diurnal: Adult, Immature 
</v>
          </cell>
          <cell r="BT541" t="str">
            <v>Breeding range extends patchily throughout the subarctic and arctic tundra of northern Alaska, Canada, and Eurasia. In Alaska, nesting occurs from the Canning River westward to Point Lay and also includes St. Lawrence Island and coastal areas of the Seward Peninsula. In Canada, breeding extends from just east of the MacKenzie River Delta to Hudson Bay, including northern islands. Breeding is most common on Banks and Victoria Islands and in the lake district from Great Slave Lake northeast to northern Hudson Bay, and nesting occurs sparsely elsewhere. In Russia, nesting occurs in narrow strip of coastal tundra from the Chukchi Peninsula in the east to the Taymyr Peninsula and the areas of the Novaya Zemlya River and Pechora River in the west. Small numbers have been reported breeding in Finland and Norway (Earnst 2004).
Migration occurs regularly along the coastlines of northern Canada and northern and northwestern Alaska and rarely along the western Alaska coast (Earnst 2004).
In winter, the species is regularly but sparsely distributed in nearshore marine waters from Kodiak Island though Prince William Sound, and throughout southeast Alaska and British Columbia. Irregular wintering occurs southwest of Kodiak Island along the Aleutian Islands and along the coast from Washington to Baja California. Several reliable inland sightings exist for migrating and wintering loons in western and central North America. Immatures and possibly some nonbreeding adults remain on wintering grounds throughout the year. Eurasian population winters primarily around Scandinavia and along the Pacific Coast of Siberia, uncommonly in northern Japan, and rarely in China, Great Britain, and continental Europe (Earnst 2004).</v>
          </cell>
          <cell r="CL541" t="str">
            <v>Gotthardt, T.A., A. Jansen, and G. Hammerson</v>
          </cell>
          <cell r="CM541">
            <v>38369</v>
          </cell>
        </row>
        <row r="542">
          <cell r="A542" t="str">
            <v>Yellow-breasted Chat</v>
          </cell>
          <cell r="B542" t="str">
            <v>Icteria virens</v>
          </cell>
          <cell r="E542" t="str">
            <v>American Ornithologists' Union (AOU). 1998. Check-list of North American birds. Seventh edition. American Ornithologists' Union, Washington, D.C. [as modified by subsequent supplements and corrections published in The Auk]. Also available online: http://www.aou.org/.</v>
          </cell>
          <cell r="F542" t="str">
            <v>Species</v>
          </cell>
          <cell r="H542" t="str">
            <v>Vertebrate Animal</v>
          </cell>
          <cell r="I542" t="str">
            <v>B-YBCH</v>
          </cell>
          <cell r="J542" t="str">
            <v>birds</v>
          </cell>
          <cell r="K542" t="str">
            <v>Animalia</v>
          </cell>
          <cell r="L542" t="str">
            <v>Craniata</v>
          </cell>
          <cell r="M542" t="str">
            <v>Aves</v>
          </cell>
          <cell r="N542" t="str">
            <v>Passeriformes</v>
          </cell>
          <cell r="O542" t="str">
            <v>Icteriidae</v>
          </cell>
          <cell r="P542" t="str">
            <v>ABPBX24010</v>
          </cell>
          <cell r="R542" t="str">
            <v>G5</v>
          </cell>
          <cell r="S542">
            <v>42461</v>
          </cell>
          <cell r="T542" t="str">
            <v>S2B</v>
          </cell>
          <cell r="U542">
            <v>43160</v>
          </cell>
          <cell r="V542">
            <v>43191</v>
          </cell>
          <cell r="W542" t="str">
            <v>Red</v>
          </cell>
          <cell r="X542" t="str">
            <v>Y (May 2004)</v>
          </cell>
          <cell r="AA542" t="str">
            <v>Endangered</v>
          </cell>
          <cell r="AB542">
            <v>40848</v>
          </cell>
          <cell r="AD542">
            <v>1</v>
          </cell>
          <cell r="AE542" t="str">
            <v>Endangered</v>
          </cell>
          <cell r="AF542">
            <v>37773</v>
          </cell>
          <cell r="AH542" t="str">
            <v>4 - Secure (2005)</v>
          </cell>
          <cell r="AI542" t="str">
            <v>Y</v>
          </cell>
          <cell r="AK542" t="str">
            <v>T</v>
          </cell>
          <cell r="AL542" t="str">
            <v xml:space="preserve">
</v>
          </cell>
          <cell r="AM542" t="str">
            <v>Native</v>
          </cell>
          <cell r="AN542" t="str">
            <v>Regularly occurring</v>
          </cell>
          <cell r="AO542" t="str">
            <v>Y</v>
          </cell>
          <cell r="AP542" t="str">
            <v>N</v>
          </cell>
          <cell r="AQ542" t="str">
            <v>Y</v>
          </cell>
          <cell r="AV542" t="str">
            <v>B.C.subspecies is Icteria virens auricollis. The eastern subspecies is Icteria virens virens and does not occur in B.C.</v>
          </cell>
          <cell r="AW542" t="str">
            <v>This is a unique bird unlikely to be confused with other taxa.</v>
          </cell>
          <cell r="AY542" t="str">
            <v>In southern British Columbia, most clutches are initiated from mid-May to late June (mainly early to mid-June) (Cannings et al. 1987). Nests with eggs occur primarily in June in Ontario, late May to mid-July in New York (Bull 1974). Some clutches are produced before May 15 in Ohio (Peterjohn and Rice 1991). Clutch size is usually 3-5. Incubation, by the female, lasts 11-15 days. Young are tended by both parents, leave nest at 8-11 days (generally by mid-July in southern British Columbia and Alberta, as early as late June in Ontario and New York, as early as early June in Ohio). Sexually mature in one year. In southern Indiana, nests begun in late June and July were more successful than were nests begun earlier; nearly all nest failures were attributed to predators (Thompson and Nolan 1973).</v>
          </cell>
          <cell r="BA542" t="str">
            <v>In southern Indiana, density was 5-8 breeding males per 18 ha of upland deciduous scrub, plus 2-5 territorial nonbreeding males; territory size averaged 1.24 ha (about 3 acres); very few returned to study area in years following first capture; study area was regarded as unfavorable for chats (Thompson and Nolan 1973). Based on other warblers, annual mortality rate probably is 30-60% in adults, 60-90% in post-fledging young (Thompson and Nolan 1973). NON-BREEDING: Sedentary, solitary during winter (Stiles and Skutch 1989).</v>
          </cell>
          <cell r="BC542" t="str">
            <v>Arrives in southern winter range mid- to late September, departs by late April (Stiles and Skutch 1989). Arrives in northern breeding range mainly in late May or early June (early May in Ontario). Departs many breeding areas mainly in July and August, with significant numbers wandering northward prior to migrating southward to winter range; some linger in the north into late fall or sometimes early winter.</v>
          </cell>
          <cell r="BE542" t="str">
            <v xml:space="preserve">Agriculture / Hedgerow / Facultative - occasional use 
Forest / Deciduous/Broadleaf Forest / Facultative - occasional use 
Forest / Mixed Forest (deciduous/coniferous mix) / Facultative - occasional use 
Grassland/Shrub / Shrub - Natural / Facultative - frequent use 
Riparian / Riparian Forest / Facultative - occasional use 
Riparian / Riparian Shrub / Facultative - frequent use 
</v>
          </cell>
          <cell r="BF542" t="str">
            <v>BREEDING: Second growth, shrubby old pastures, thickets, bushy areas, scrub, woodland undergrowth, and fence rows, including low wet places near streams, pond edges, or swamps; thickets with few tall trees; early successional stages of forest regeneration; commonly in sites close to human habitation. Nests in bushes, brier tangles, vines, and low trees, generally in dense vegetation less than 2 m above ground. NON-BREEDING: In winter, establishes territories in young second-growth forest and scrub (Dennis 1958, Thompson and Nolan 1973, Morse 1989).</v>
          </cell>
          <cell r="BG542" t="str">
            <v>The species is typically associated with shrubby and riparian habitats with open canopies and dense subcanopy layers (Eckerle and Thompson 2001). In British Columbia, this includes black cottonwood (Populus balsamifera) water birch (Betula occidentalis) stands with dense understoreys of wild rose (Rosa spp.), willow (Salix spp.), and common snowberry (Symphoricarpos albus) (BC Minist. of Water, Land and Air Protection 2004). Other common vegetation components at breeding sites are Columbian hawthorn (Crataegus columbiana), trembling aspen (Populus tremuloides), choke cherry (Prunus virginianus) and Himilayan blackberry (Campbell et al. 2001; Cannings 1995).</v>
          </cell>
          <cell r="BH542" t="str">
            <v xml:space="preserve">Frugivore: Adult, Immature 
Invertivore: Adult, Immature 
</v>
          </cell>
          <cell r="BI542" t="str">
            <v>Summer: eats mostly insects gleaned from foliage and, in late summer, also eats small fruits. Winter: gleans foliage for insects and spiders, notably fond of fruit (Stiles and Skutch 1989).</v>
          </cell>
          <cell r="BK542" t="str">
            <v xml:space="preserve">Diurnal: Adult, Immature 
</v>
          </cell>
          <cell r="BL542" t="str">
            <v>Diurnal, though males may sing at night during the breeding season.</v>
          </cell>
          <cell r="BM542" t="str">
            <v>Arrive on breeding territories from late April to mid-May (Campbell et al. 2001). Most birds have likely left province by early August (Cannings et al. 1987).</v>
          </cell>
          <cell r="BT542" t="str">
            <v>BREEDING: southern British Columbia across southern Canada and the northern U.S. to southern Ontario and central New York, south to southern Baja California, to Sinaloa on Pacific slope, to Zacatecas in interior over plateau, to southern Tamaulipas on Atlantic slope, and to Gulf Coast and northern Florida (AOU 1998). See Cadman and Page (1994) for further details on distribution on Canada. NON-BREEDING: southern Baja California, southern Sinaloa, southern Texas, southern Louisiana, and southern Florida south (rarely north to Oregon, Great Lakes, New York, and New England) to western Panama (AOU 1998).</v>
          </cell>
          <cell r="CA542" t="str">
            <v xml:space="preserve">BG
CDF
CWH
ICH
IDF
PP
SBS
</v>
          </cell>
          <cell r="CB542" t="str">
            <v xml:space="preserve">Cariboo-Chilcotin Natural Resource District
Chilliwack Natural Resource District
Campbell River Natural Resource District
Cascades Natural Resource District
Thompson Rivers Natural Resource District
100 Mile House Natural Resource District
Mackenzie Natural Resource District
Nadina Natural Resource District
North Island - Central Coast Natural Resource District
Okanagan Shuswap Natural Resource District
Peace Natural Resource District
Prince George Natural Resource District
Quesnel Natural Resource District
Rocky Mountain Natural Resource District
Sunshine Coast Natural Resource District
Selkirk Natural Resource District
South Island Natural Resource District
Sea to Sky Natural Resource District
Skeena Stikine Natural Resource District
Stuart Nechako Natural Resource District
</v>
          </cell>
          <cell r="CC542" t="str">
            <v xml:space="preserve">Cariboo Natural Resource Region
Kootenay-Boundary Natural Resource Region
Northeast Natural Resource Region
Omineca Natural Resource Region
South Coast Natural Resource Region
Skeena Natural Resource Region
Thompson-Okanagan Natural Resource Region
West Coast Natural Resource Region
</v>
          </cell>
          <cell r="CD542" t="str">
            <v xml:space="preserve">1- Vancouver Island
2- Lower Mainland
3- Thompson
4- Kootenay
5- Cariboo
6- Skeena
7- Omineca
8- Okanagan
9- Peace
</v>
          </cell>
          <cell r="CE542" t="str">
            <v xml:space="preserve">Babine Upland
Big Bend Trench
Bowron Valley
Bulkley Basin
Cariboo Basin
Cariboo Mountains
Cariboo Plateau
Cassiar Ranges
Central Columbia Mountains
Central Chilcotin Ranges
Chilcotin Plateau
Continental Slope
Central Park Ranges
Central Pacific Ranges
East Kootenay Trench
Elk Valley
Eastern Muskwa Ranges
Eastern Purcell Mountains
Eastern Pacific Ranges
Eastern Skeena Mountains
Fraser River Basin
Fraser Lowland
Front Ranges
Finlay River Trench
Georgia Lowland
Guichon Upland
Hart Foothills
Halfway Plateau
Hecate Lowland
Hozameen Range
Juan de Fuca Strait
Johnstone Strait
Kechika River Trench
Leeward Island Mountains
Leeward Pacific Ranges
Manson Plateau
McGregor Plateau
McGillivray Range
Misinchinka Ranges
Muskwa Foothills
Nanaimo Lowland
Nazko Upland
North Coast Fjords
Nechako Lowland
Northern Hart Ranges
Nicola Basin
Northern Island Mountains
Northern Kootenay Mountains
Northern Okanagan Basin
Northern Okanagan Highland
Northern Omineca Mountains
Northern Park Ranges
Northern Pacific Ranges
Northern Shuswap Highland
Northern Thompson Upland
Northwestern Cascade Ranges
Nahwitti Lowland
Okanagan Range
Outer Fjordland
Pavilion Ranges
Parsnip Trench
Peace Foothills
Peace Lowland
Queen Charlotte Sound
Queen Charlotte Strait
Quesnel Highland
Quesnel Lowland
Rabbit Plateau
Southern Boreal Plateau
Southern Columbia Mountains
Southern Chilcotin Ranges
Selkirk Foothills
Southern Gulf Islands
Shuswap Basin
Southern Hart Ranges
Southern Okanogan Basin
Strait of Georgia
Southern Okanogan Highland
Southern Omineca Mountains
Southern Park Ranges
Southern Purcell Mountains
Southern Pacific Ranges
Shuswap River Highland
Southern Skeena Mountains
Thompson Basin
Tranquille Upland
Upper Columbia Valley
Upper Fraser Trench
Vancouver Island Shelf
Western Chilcotin Ranges
Western Chilcotin Upland
Windward Island Mountains
Western Muskwa Ranges
Western Okanagan Upland
</v>
          </cell>
          <cell r="CF542" t="str">
            <v xml:space="preserve">BOREAL MOUNTAINS AND PLATEAUS
CENTRAL ALBERTA UPLAND
CHILCOTIN RANGES
COASTAL GAP
COLUMBIA HIGHLANDS
CENTRAL CANADIAN ROCKY MOUNTAINS
EASTERN CONTINENTAL RANGES
EASTERN VANCOUVER ISLAND
FRASER BASIN
FRASER PLATEAU
GEORGIA-PUGET BASIN
HECATE CONTINENTAL SHELF
INNER PACIFIC SHELF
INTERIOR TRANSITION RANGES
LOWER MAINLAND
NORTHERN CONTINENTAL DIVIDE
NORTHERN COLUMBIA MOUNTAINS
NORTHERN CASCADE RANGES
NORTHERN CANADIAN ROCKY MOUNTAINS
OKANOGAN HIGHLAND
OMINECA MOUNTAINS
OUTER PACIFIC SHELF
PACIFIC RANGES
PEACE RIVER BASIN
PURCELL TRANSITIONAL RANGES
SELKIRK-BITTERROOT FOOTHILLS
SKEENA MOUNTAINS
SOUTHERN ROCKY MOUNTAIN TRENCH
THOMPSON-OKANAGAN PLATEAU
WESTERN CONTINENTAL RANGES
WESTERN VANCOUVER ISLAND
</v>
          </cell>
          <cell r="CG542" t="str">
            <v xml:space="preserve">Capital Regional District
Central Coast Regional District
Comox Valley Regional District
Cariboo Regional District
Columbia-Shuswap Regional District
Cowichan Valley Regional District
Fraser Valley Regional District
Metro Vancouver Regional District
Peace River Regional District
Regional District of Alberni-Clayoquot
Regional District of Bulkley-Nechako
Regional District of Central Kootenay
Regional District of Central Okanagan
Regional District of East Kootenay
Regional District of Fraser-Fort George
Regional District of Kootenay Boundary
Regional District of Kitimat-Stikine
Regional District of Mount Waddington
Regional District of Nanaimo
Regional District of North Okanagan
Regional District of Okanagan-Similkameen
Sunshine Coast Regional District
Squamish-Lillooet Regional District
Strathcona Regional District
Stikine Region (Unincorporated)
Thompson-Nicola Regional District
qathet Regional District
</v>
          </cell>
          <cell r="CH542" t="str">
            <v xml:space="preserve">RENDEZVOUS ISLAND SOUTH PARK
ROBERTS CREEK PARK
ROBERTS MEMORIAL PARK
ROCHE LAKE PARK
ROCK BAY MARINE PARK
ROCK CREEK PARK
TSUTSWECW PARK
ROLLEY LAKE PARK
ROSCOE BAY PARK
ROSE ISLETS ECOLOGICAL RESERVE
ROSEBERY PARK
ROSEWALL CREEK PARK
ROSS LAKE ECOLOGICAL RESERVE
RUCKLE PARK
RUGGED POINT MARINE PARK
RUTH LAKE PARK
RYAN PARK
SALTERY BAY PARK
SAN JUAN RIDGE ECOLOGICAL RESERVE
SAN JUAN RIVER ESTUARY ECOLOGICAL RESERVE
SANDWELL PARK
JAJI7EM and KW'ULH MARINE PARK [a.k.a Sandy Island
SANTA GERTRUDIS-BOCA DEL INFIERNO PARK
SARGEANT BAY PARK
SASQUATCH PARK
SATELLITE CHANNEL ECOLOGICAL RESERVE
SCHOEN LAKE PARK
SCHOOLHOUSE LAKE PARK
ANNE VALLEE (TRIANGLE ISLAND) ECOLOGICAL RESERVE
BERESFORD ISLAND ECOLOGICAL RESERVE
LANZ AND COX ISLANDS PARK
SARTINE ISLAND ECOLOGICAL RESERVE
SECHELT INLETS MARINE PARK - HALFWAY BEACH SITE
SECHELT INLETS MARINE PARK - KUNECHIN POINT SITE
SECHELT INLETS MARINE PARK - PIPER POINT SITE
SECHELT INLETS MARINE PARK - SKAIAKOS POINT SITE
SECHELT INLETS MARINE PARK - THORNHILL SITE
SECHELT INLETS MARINE PARK - TZOONIE NARROWS SITE
SETON PORTAGE HISTORIC PARK
SHANNON FALLS PARK
SHUSWAP LAKE PARK
SHUSWAP LAKE MARINE PARK - ALBAS SITE
SHUSWAP LAKE MARINE PARK - ALINE HILL SITE
SHUSWAP LAKE MARINE PARK - ANSTEY VIEW SITE
SHUSWAP LAKE MARINE PARK - BEACH BAY SITE
SHUSWAP LAKE MARINE PARK - COTTONWOOD BEACH SITE
SHUSWAP LAKE MARINE PARK - ENCOUNTER POINT SITE
SHUSWAP LAKE MARINE PARK - FOWLER POINT SITE
SHUSWAP LAKE MARINE PARK - HERMIT BAY SITE
SHUSWAP LAKE MARINE PARK - HORSESHOE BAY SITE
SHUSWAP LAKE MARINE PARK - HUNGRY COVE SITE
SHUSWAP LAKE MARINE PARK - MARBLE POINT SITE
SHUSWAP LAKE MARINE PARK - NIELSEN BEACH SITE
SHUSWAP LAKE MARINE PARK - PARADISE POINT SITE
SHUSWAP LAKE MARINE PARK - ST. IVES SITE
SHUSWAP LAKE MARINE PARK - TIILIS BEACH SITE
SHUSWAP LAKE MARINE PARK - TWIN BAYS SITE
SHUSWAP LAKE MARINE PARK - TWO MILE SITE
SHUSWAP LAKE MARINE PARK - WOODS LANDING SITE
SHUSWAP LAKE MARINE PARK - WOODS LANDING SOUTH SIT
SIKANNI CHIEF RIVER ECOLOGICAL RESERVE
SILVER BEACH PARK
SILVER LAKE PARK
SILVER STAR PARK
SIMSON PARK
SKAGIT RIVER COTTONWOODS ECOLOGICAL RESERVE
SKAGIT RIVER FOREST ECOLOGICAL RESERVE
SKAGIT RIVER RHODODENDRONS ECOLOGICAL RESERVE
SKAGIT VALLEY PARK
SKIHIST PARK
SKIHIST ECOLOGICAL RESERVE
SKOOKUMCHUCK NARROWS PARK
SKWAHA LAKE ECOLOGICAL RESERVE
SMALL INLET MARINE PARK
SMELT BAY PARK
SMUGGLER COVE MARINE PARK
SOAP LAKE ECOLOGICAL RESERVE
SOLANDER ISLAND ECOLOGICAL RESERVE
SOOKE MOUNTAIN PARK
SOOKE POTHOLES PARK
SOUTH TEXADA ISLAND PARK
SOWCHEA BAY PARK
SPECTACLE LAKE PARK
SPIDER LAKE PARK
SPROAT LAKE PARK
SQUITTY BAY PARK
ST. MARY'S ALPINE PARK
STAGLEAP PARK
STAMP RIVER PARK
STAWAMUS CHIEF PARK
STEELHEAD PARK
STEIN VALLEY NLAKA'PAMUX HERITAGE PARK
STEMWINDER PARK
STOYOMA CREEK ECOLOGICAL RESERVE
STRATHCONA PARK
MEGIN RIVER ECOLOGICAL RESERVE
STRATHCONA - WESTMIN PARK
STUART LAKE PARK
SUGARBOWL-GRIZZLY DEN PARK
SULPHUR PASSAGE PARK
SUMMIT LAKE PARK
SUN-OKA BEACH PARK
SUNBEAM CREEK ECOLOGICAL RESERVE
SURGE NARROWS PARK
SUTTON PASS ECOLOGICAL RESERVE
SYDNEY INLET PARK
SYRINGA PARK
TACHEEDA LAKES ECOLOGICAL RESERVE
TAHSISH-KWOIS PARK
TAHSISH RIVER ECOLOGICAL RESERVE
TAKLA LAKE ECOLOGICAL RESERVE
TANTALUS PARK
TATLATUI PARK
TAWEEL PARK
TAYLOR ARM PARK
TEAKERNE ARM PARK
TEN MILE LAKE PARK
TEN MILE POINT ECOLOGICAL RESERVE
TETRAHEDRON PARK
THREE SISTERS LAKES PARK
THURSTON BAY MARINE PARK
TOP OF THE WORLD PARK
TOPLEY LANDING PARK
TORKELSEN LAKE ECOLOGICAL RESERVE
TRANQUIL CREEK PARK
TRANQUILLE ECOLOGICAL RESERVE
TRIAL ISLANDS ECOLOGICAL RESERVE
TRIBUNE BAY PARK
TROUT CREEK ECOLOGICAL RESERVE
TS'IL?OS PARK
TSINTSUNKO LAKES PARK
TSITIKA RIVER ECOLOGICAL RESERVE
TUDYAH LAKE PARK
TUNKWA PARK
TWEEDSMUIR PARK
UPPER ADAMS RIVER PARK
UPPER LILLOOET PARK
UPPER RAUSH PROTECTED AREA
UPPER SHUSWAP RIVER ECOLOGICAL RESERVE
VALHALLA PARK
VANCE CREEK ECOLOGICAL RESERVE
VARGAS ISLAND PARK
VASEUX LAKE PARK
VICTOR LAKE PARK
WALHACHIN OXBOWS PARK
WALLACE ISLAND MARINE PARK
WALLOPER LAKE PARK
WALSH COVE PARK
WELLS GRAY PARK
WENDLE PARK
WEST ARM PARK
WEST LAKE PARK
WEST SHAWNIGAN LAKE PARK
WESTWICK LAKES ECOLOGICAL RESERVE
WEYMER CREEK PARK
WHALEBOAT ISLAND MARINE PARK
WHIPSAW CREEK ECOLOGICAL RESERVE
WHISKERS POINT PARK
WHITE LAKE PARK
WHITE PELICAN PARK
WHITE RIDGE PARK
WHITE RIVER PARK
WHITESWAN LAKE PARK
WIRE CACHE PARK
WOOD MOUNTAIN SKI PARK
WOODLEY RANGE ECOLOGICAL RESERVE
WOSS LAKE PARK
YAHK PARK
YALE GARRY OAK ECOLOGICAL RESERVE
YARD CREEK PARK
LIUMCHEN ECOLOGICAL RESERVE
NAHATLATCH PARK
ADAMS LAKE MARINE PARK - SPILLMAN BEACH SITE
ADAMS LAKE MARINE PARK - POPLAR POINT SITE
ALEXANDRA BRIDGE PARK
ALEZA LAKE ECOLOGICAL RESERVE
ALICE LAKE PARK
ALLISON LAKE PARK
AMBROSE LAKE ECOLOGICAL RESERVE
APODACA PARK
ARBUTUS GROVE PARK
ARROW LAKES PARK - BURTON SITE
ARROW LAKES PARK - EAGLE SITE
ARROW LAKES PARK - FAUQUIER SITE
ARROW LAKES PARK - SHELTER BAY SITE
ARROWSTONE PARK
ARTLISH CAVES PARK
BABINE LAKE MARINE PARK - PENDLETON BAY SITE
BABINE LAKE MARINE PARK - SMITHERS LANDING SITE
BABINE RIVER CORRIDOR PARK
BRACKENDALE EAGLES PARK
BAERIA ROCKS ECOLOGICAL RESERVE
NILKITKWA LAKE PARK
RAINBOW ALLEY PARK
SPIPIYUS PARK
STUART RIVER PARK - LOWER SITE
SUTHERLAND RIVER PROTECTED AREA
BAMBERTON PARK
BALLINGALL ISLETS ECOLOGICAL RESERVE
MOUNT DERBY ECOLOGICAL RESERVE
ROBSON BIGHT (MICHAEL BIGG) ECOLOGICAL RESERVE
BANANA ISLAND PARK
TSITIKA MOUNTAIN ECOLOGICAL RESERVE
ADAMS LAKE PARK - BUSH CREEK SITE
ADAMS LAKE MARINE PARK - REFUGE BAY SITE
ANDERSON BAY PARK
ARCTIC PACIFIC LAKES PARK
CLOSE-TO-THE-EDGE PARK
ERG MOUNTAIN PARK
EVANOFF PARK
FORT GEORGE CANYON PARK
INLAND LAKE PARK
LOWER TSITIKA RIVER PARK
MOUNT ASSINIBOINE PARK
MOUNT SEYMOUR PARK
BAYNES ISLAND ECOLOGICAL RESERVE
PINE LE MORAY PARK
PTARMIGAN CREEK PARK
SLIM CREEK PARK
SMALL RIVER CAVES PARK
WAPITI LAKE PARK
WEST TWIN PARK
WINDERMERE LAKE PARK
BEAR CREEK PARK
CUMMINS RIVER PROTECTED AREA
BUSE LAKE PROTECTED AREA
CLOSE-TO-THE-EDGE PROTECTED AREA
PTARMIGAN PROTECTED AREA
SUGARBOWL-GRIZZLY DEN PROTECTED AREA
TREMBLEUR LAKE PARK
SUSTUT PARK
WEST TWIN PROTECTED AREA
RUBYROCK LAKE PARK
BEAUMONT PARK
TAKLA LAKE MARINE PARK
SHUSWAP LAKE MARINE PARK - ROBERTS BAY SITE
NAHATLATCH PROTECTED AREA
CHASE PARK
DUNE ZA KEYIH PARK [A.K.A. FROG-GATAGA PARK]
ED BIRD - ESTELLA LAKES PARK
FINLAY-RUSSEL PARK
HEATHER-DINA LAKES PARK
MALASPINA PARK
MUSCOVITE LAKES PARK
BEAVER CREEK PARK
OSPIKA CONES ECOLOGICAL RESERVE
STUART LAKE MARINE PARK
SUTHERLAND RIVER PARK
UPPER SEYMOUR RIVER PARK
ANARCHIST PROTECTED AREA
BEAVER POINT PARK
BRENT MOUNTAIN PROTECTED AREA
CATHEDRAL PROTECTED AREA
DUNE ZA KEYIH PROTECTED AREA (A.K.A. FROG-GATAGA P
FINLAY-RUSSEL PROTECTED AREA
FINTRY PROTECTED AREA
GISCOME PORTAGE TRAIL PROTECTED AREA
BEDARD ASPEN PARK
GREENBUSH LAKE PROTECTED AREA
MYRA - BELLEVUE PROTECTED AREA
OMINECA PROTECTED AREA
SNOWY PROTECTED AREA
BEDNESTI LAKE ECOLOGICAL RESERVE
SOUTH OKANAGAN GRASSLANDS PROTECTED AREA
VASEUX PROTECTED AREA
WHITE LAKE GRASSLANDS PROTECTED AREA
SIX MILE HILL PROTECTED AREA
NATION LAKES PARK
BELLHOUSE PARK
BIG BAR LAKE PARK
BIG BUNSBY MARINE PARK
BIG CREEK ECOLOGICAL RESERVE
WAKES COVE PARK
BIG CREEK PARK
SABINE CHANNEL MARINE PARK
BODEGA RIDGE PARK
BIG WHITE MOUNTAIN ECOLOGICAL RESERVE
BIJOUX FALLS PARK
BIRKENHEAD LAKE PARK
BISHOP RIVER PARK
BLACKCOMB GLACIER PARK
BLACKWATER CREEK ECOLOGICAL RESERVE
CLELAND ISLAND ECOLOGICAL RESERVE
BLANKET CREEK PARK
BLIGH ISLAND MARINE PARK
BLUE EARTH LAKE PARK
MOUNT GRIFFIN PARK
PENNASK CREEK PARK
WRINKLY FACE PARK
MYRA - BELLEVUE PARK
BLUE RIVER BLACK SPRUCE PARK
SHUSWAP LAKE MARINE PARK - SWALL SITE
PUKEASHUN PARK
SKOOKUMCHUCK RAPIDS PARK
SHUSWAP LAKE MARINE PARK - BUGHOUSE BAY SITE
UPPER VIOLET CREEK PARK
SHUSWAP RIVER ISLANDS PARK
TREPANIER PARK
GRAYSTOKES PARK
BROWNE LAKE PARK
BLUE RIVER PINE PARK
ANSTEY HUNAKWA PARK
KINGFISHER CREEK PARK
PILLAR PARK
BURGOYNE BAY PARK
FRANCIS POINT PARK
ENGLISH LAKE PARK
MOUNT GEOFFREY ESCARPMENT PARK
FRANCIS POINT ECOLOGICAL RESERVE
BOCOCK PEAK PARK
BABINE LAKE MARINE PARK - HOOK (DEEP BAY) SITE
BABINE LAKE MARINE PARK - PIERRE CREEK SITE
BABINE LAKE MARINE PARK - PINKUT CREEK SITE
BABINE LAKE MARINE PARK - SANDPOINT SITE
BONAPARTE PARK
ENDERBY CLIFFS PARK
KLIN-SE-ZA PARK
MOUNT ROBSON PROTECTED AREA
BOUNDARY CREEK PARK
BOWEN ISLAND ECOLOGICAL RESERVE
COLLINSON POINT PARK
BOWRON LAKE PARK
BOOTHMAN'S OXBOW PARK
GILPIN GRASSLANDS PARK
BOWSER ECOLOGICAL RESERVE
BOYLE POINT PARK
MOUNT ERSKINE PARK
BRANDYWINE FALLS PARK
BRIDAL VEIL FALLS PARK
MOUNT ROBSON CORRIDOR PROTECTED AREA
BRIDGE LAKE PARK
EAGLE RIVER PARK
DENISON-BONNEAU PARK
BROMLEY ROCK PARK
MUQQIWN/BROOKS PENINSULA PARK
WAP CREEK PARK
BROUGHTON ARCHIPELAGO PARK
BROWNE LAKE ECOLOGICAL RESERVE
MARA MEADOWS PARK
BUCCANEER BAY PARK
BUCK HILLS ROAD ECOLOGICAL RESERVE
BUGABOO PARK
MAQUINNA PROTECTED AREA
SKAHA BLUFFS PARK
OREGANA CREEK PARK
BRIDGE RIVER DELTA PARK
FRED ANTOINE PARK
FRENCH BAR CREEK PARK
GWYNETH LAKE PARK
YALAKOM PARK
SOUTH CHILCOTIN MOUNTAINS PARK
OTTER LAKE PROTECTED AREA
BULL CANYON PARK
HISNIT RIVER WATERSHED PROTECTED AREA
THUNDERBIRD'S NEST (T'IITSK'IN PAAWATS) PROTECTED
KAKWA PROTECTED AREA
BURGES JAMES GADSDEN PARK
STAWAMUS CHIEF PROTECTED AREA
BUTLER RIDGE PARK
UPPER KLINAKLINI PROTECTED AREA
BEAVER VALLEY PARK
BECHER'S PRAIRIE PARK
BIG BASIN PARK
BOYLE POINT PROTECTED AREA
COPPER JOHNNY PARK
CRATER LAKE PARK
DANTE'S INFERNO PARK
DENMAN ISLAND PARK
DENMAN ISLAND PROTECTED AREA
DONNELY LAKE PARK
DRAGON MOUNTAIN PARK
ELEVEN SISTERS PARK
ELK FALLS PROTECTED AREA
FRASER RIVER BREAKS PARK
GERALD ISLAND PARK
LONG CREEK PARK
PATTERSON LAKE PARK
PUNTI ISLAND PARK
QUESNEL LAKE PARK
REDBRUSH PARK
RAINBOW/Q'IWENTEM PARK
LAC DU BOIS GRASSLANDS PROTECTED AREA
CALIGATA LAKE PARK
CALLAGHAN LAKE PARK
ANCIENT FOREST/CHUN T'OH WHUDUJUT PARK
SMALL INLET PROTECTED AREA
CAMPBELL BROWN (KALAMALKA LAKE) ECOLOGICAL RESERVE
ANCIENT FOREST/CHUN T'OH WHUDUJUT PROTECTED AREA
FINN CREEK PROTECTED AREA
SHUSWAP LAKE MARINE PARK - MARA POINT SITE
CANIM BEACH PARK
CANOE ISLETS ECOLOGICAL RESERVE
CAPE SCOTT PARK
CARDIFF MOUNTAIN ECOLOGICAL RESERVE
CARIBOO MOUNTAINS PARK
CARIBOO NATURE PARK
CARIBOO RIVER PARK
CARMANAH WALBRAN PARK
CARP LAKE PARK
CATALA ISLAND MARINE PARK
CATHEDRAL PARK
CEDAR POINT PARK
CHAMPION LAKES PARK
CHASM PARK
CHASM ECOLOGICAL RESERVE
CHECLESET BAY ECOLOGICAL RESERVE
CHEMAINUS RIVER PARK
CHILLIWACK LAKE PARK
CHILLIWACK RIVER PARK
CHILLIWACK RIVER ECOLOGICAL RESERVE
CHRISTINA LAKE PARK
CHU CHUA COTTONWOOD PARK
CHUNAMON CREEK ECOLOGICAL RESERVE
CHURN CREEK PROTECTED AREA
CINEMA BOG ECOLOGICAL RESERVE
CINNEMOUSUN NARROWS PARK
CLANNINICK CREEK ECOLOGICAL RESERVE
CLAUD ELLIOTT CREEK ECOLOGICAL RESERVE
CLAUD ELLIOTT LAKE PARK
CLAYOQUOT ARM PARK
CLAYOQUOT PLATEAU PARK
CLENDINNING PARK
CODY CAVES PARK
COLDWATER RIVER PARK
COLUMBIA LAKE PARK
COLUMBIA LAKE ECOLOGICAL RESERVE
COMOX LAKE BLUFFS ECOLOGICAL RESERVE
CONKLE LAKE PARK
COPELAND ISLANDS MARINE PARK
COQUIHALLA CANYON PARK
COQUIHALLA RIVER PARK
COQUIHALLA SUMMIT RECREATION AREA
CORNWALL HILLS PARK
COTTONWOOD RIVER PARK
COUGAR CANYON ECOLOGICAL RESERVE
COWICHAN RIVER PARK
CROOKED RIVER PARK
CULTUS LAKE PARK
CUMMINS LAKES PARK
CYPRESS PARK
DAHL LAKE PARK
DARKE LAKE PARK
DAVIS LAKE PARK
DAWLEY PASSAGE PARK
CASTLE ROCK HOODOOS PARK
DESOLATION SOUND MARINE PARK
DIONISIO POINT PARK
DISCOVERY ISLAND MARINE PARK
DIXIE COVE MARINE PARK
DOC ENGLISH BLUFF ECOLOGICAL RESERVE
DOWNING PARK
DREWRY POINT PARK
DRUMBEG PARK
DRY GULCH PARK
DUCK LAKE PROTECTED AREA
DUFFEY LAKE PARK
DUNN PEAK PARK
EAKIN CREEK CANYON PARK
EAKIN CREEK FLOODPLAIN PARK
EAST REDONDA ISLAND ECOLOGICAL RESERVE
E.C. MANNING PARK
ECHO BAY MARINE PARK
ECHO LAKE PARK
EDGE HILLS PARK
ELEPHANT HILL PARK
ELK FALLS PARK
ELK LAKES PARK
ELLISON PARK
EMAR LAKES PARK
EMORY CREEK PARK
ENEAS LAKES PARK
ENGLISHMAN RIVER FALLS PARK
EPPER PASSAGE PARK
EPSOM PARK
ERIE CREEK PARK
ESKERS PARK
ETHEL F. WILSON MEMORIAL PARK
EVANS LAKE ECOLOGICAL RESERVE
EVES PARK
FERRY ISLAND PARK
F.H. BARBER PARK
FIELD'S LEASE ECOLOGICAL RESERVE
FILLONGLEY PARK
FINN CREEK PARK
FINTRY PARK
FLAT LAKE PARK
FLORES ISLAND PARK
FOSSLI PARK
FOSTER ARM PROTECTED AREA
FRASER RIVER ECOLOGICAL RESERVE
FRASER RIVER PARK
FRENCH BEACH PARK
GABRIOLA SANDS PARK
GALIANO ISLAND ECOLOGICAL RESERVE
GARDEN BAY MARINE PARK
GARIBALDI PARK
GIBSON MARINE PARK
GILNOCKIE PARK
GILNOCKIE CREEK ECOLOGICAL RESERVE
GLADSTONE PARK
GOAT RANGE PARK
GOLD MUCHALAT PARK
GOLDPAN PARK
GOLDSTREAM PARK
GOOSEGRASS CREEK ECOLOGICAL RESERVE
GORDON BAY PARK
GOWLLAND TOD PARK
GRAHAM-LAURIER PARK
GRANBY PARK
GOLDEN EARS PARK
GREEN LAKE PARK - ARROWHEAD SITE
GREEN LAKE PARK - BLACK BEAR SITE
GREEN LAKE PARK - BLUE SPRING SITE
GREEN LAKE PARK - BOYD BAY SITE
GREEN LAKE PARK - BUCKSIDE HILL SITE
GREEN LAKE PARK - EMERALD BAY SITE
GREEN LAKE PARK - GREEN LAKE ISLANDS SITE
GREEN LAKE PARK- LITTLE ARROW SITE
GREEN LAKE PARK - NOLAN CREEK
GREEN LAKE PARK - SUNSET VIEW SITE
GREENSTONE MOUNTAIN PARK
GROHMAN NARROWS PARK
HATHAYIM MARINE PARK [A.K.A. VON DONOP MARINE PARK
HALEY LAKE ECOLOGICAL RESERVE
HALKETT BAY MARINE PARK
HAMBER PARK
HARBOUR-DUDGEON LAKES PARK
HARMONY ISLANDS MARINE PARK
HARRY LAKE ASPEN PARK
swiws PARK
HAYNE'S LEASE ECOLOGICAL RESERVE
HEATHER LAKE ECOLOGICAL RESERVE
HEIGHT OF THE ROCKIES PARK
HELLIWELL PARK
HEMER PARK
HERALD PARK
HESQUIAT LAKE PARK
HESQUIAT PENINSULA PARK
HIGH LAKES BASIN PARK
HITCHIE CREEK PARK
HOLLIDAY CREEK ARCH PROTECTED AREA
HOMATHKO ESTUARY PARK
HOMATHKO RIVER-TATLAYOKO PROTECTED AREA
HONEYMOON BAY ECOLOGICAL RESERVE
HORNE LAKE CAVES PARK
HORSEFLY LAKE PARK
HUDSON ROCKS ECOLOGICAL RESERVE
SAY NUTH KHAW YUM PARK [A.K.A. INDIAN ARM PARK]
INKANEEP PARK
INONOAKLIN PARK
JACKMAN FLATS PARK
JAMES CHABOT PARK
JEDEDIAH ISLAND MARINE PARK
JEWEL LAKE PARK
JIMSMITH LAKE PARK
JOFFRE LAKES PARK
LAU,WELNEW/JOHN DEAN PARK
JOHNSTONE CREEK PARK
JUAN DE FUCA PARK
JUNCTION SHEEP RANGE PARK
JUNIPER BEACH PARK
KAKWA PARK
KALAMALKA LAKE PARK
KATHERINE TYE ECOLOGICAL RESERVE
KEKULI BAY PARK
KENNEDY LAKE PARK
KENNEDY RIVER BOG PARK
KENTUCKY-ALLEYNE PARK
KEREMEOS COLUMNS PARK
KETTLE RIVER RECREATION AREA
KIANUKO PARK
KICKININEE PARK
KILBY PARK
KIN BEACH PARK
KING GEORGE VI PARK
KINGCOME RIVER/ATLATZI RIVER ECOLOGICAL RESERVE
KINGFISHER CREEK ECOLOGICAL RESERVE
KITTY COLEMAN BEACH PARK
KLANAWA RIVER ECOLOGICAL RESERVE
KLASKISH RIVER ECOLOGICAL RESERVE
KOKANEE CREEK PARK
KOKANEE GLACIER PARK
KOKSILAH RIVER PARK
KOOTENAY LAKE PARK - CAMPBELL BAY SITE
KOOTENAY LAKE PARK - COFFEE CREEK SITE
KOOTENAY LAKE PARK - DAVIS CREEK SITE
KOOTENAY LAKE PARK - LOST LEDGE SITE
KOOTENAY LAKE PARK - MIDGE CREEK SITE
KWADACHA WILDERNESS PARK
LAC LA HACHE PARK
LAC LE JEUNE PARK
YELLOW POINT BOG ECOLOGICAL RESERVE
LASQUETI ISLAND ECOLOGICAL RESERVE
LAWN POINT PARK
LEW CREEK ECOLOGICAL RESERVE
LILY PAD LAKE ECOLOGICAL RESERVE
LITTLE QUALICUM FALLS PARK
LOCKHART BEACH PARK
LOCKHART CREEK PARK
LOON LAKE PARK
LOVELAND BAY PARK
LOWER NIMPKISH PARK
LOWER RAUSH PROTECTED AREA
MABEL LAKE PARK
MACKINNON ESKER ECOLOGICAL RESERVE
MACMILLAN PARK
MAHONEY LAKE ECOLOGICAL RESERVE
MAIN LAKE PARK
MANSONS LANDING PARK
MAQUINNA MARINE PARK
MARA PARK
MARA MEADOWS ECOLOGICAL RESERVE
MARBLE CANYON PARK
MARBLE RANGE PARK
MARBLE RIVER PARK
MARL CREEK PARK
MARTHA CREEK PARK
MCCONNELL LAKE PARK
MCDONALD CREEK PARK
MCQUEEN CREEK ECOLOGICAL RESERVE
MEHATL CREEK PARK
MEMORY ISLAND PARK
MIRACLE BEACH PARK
MISTY LAKE ECOLOGICAL RESERVE
MITLENATCH ISLAND NATURE PARK
MOMICH LAKES PARK
MONASHEE PARK
MONCK PARK
MONKMAN PARK
MONTAGUE HARBOUR MARINE PARK
MONTE CREEK PARK
MONTE LAKE PARK
MOOSE VALLEY PARK
MORDEN COLLIERY HISTORIC PARK
MORTON LAKE PARK
MOUNT ELLIOTT ECOLOGICAL RESERVE
MOUNT ELPHINSTONE PARK
MOUNT GRIFFIN ECOLOGICAL RESERVE
MOUNT MAXWELL ECOLOGICAL RESERVE
MOUNT MAXWELL PARK
MOUNT ROBSON PARK
MOUNT SABINE ECOLOGICAL RESERVE
MOUNT SAVONA PARK
MOUNT TERRY FOX PARK
MOUNT TINSDALE ECOLOGICAL RESERVE
MOUNT TUAM ECOLOGICAL RESERVE
MOUNT TZUHALEM ECOLOGICAL RESERVE
MOYIE LAKE PARK
MOUNT BLANCHET PARK
MOUNT POPE PARK
MOUNT RICHARDSON PARK
MUD LAKE DELTA PARK
MUDZENCHOOT PARK
MURRIN PARK
HARDY ISLAND MARINE PARK
NAIRN FALLS PARK
NANCY GREENE PARK
NAZKO LAKE PARK
NECHAKO RIVER ECOLOGICAL RESERVE
NEWCASTLE ISLAND MARINE PARK
NICKEL PLATE PARK
NICOLUM RIVER PARK
NIMPKISH LAKE PARK
NIMPKISH RIVER ECOLOGICAL RESERVE
NISKONLITH LAKE PARK
NITINAT LAKE ECOLOGICAL RESERVE
NITINAT RIVER PARK
NORTH THOMPSON ISLANDS PARK
NORTH THOMPSON OXBOWS EAST PARK
NORTH THOMPSON OXBOWS JENSEN ISLAND PARK
NORTH THOMPSON OXBOWS MANTEAU PARK
NORTH THOMPSON RIVER PARK
NUCHATLITZ PARK
NUNTSI PARK
OAK BAY ISLANDS ECOLOGICAL RESERVE
OCTOPUS ISLANDS MARINE PARK
sxwexwnitkw PARK
OKANAGAN LAKE PARK
OKANAGAN MOUNTAIN PARK
OKEOVER ARM PARK
OMINECA PARK
OREGON JACK PARK
OTTER LAKE PARK
PAARENS BEACH PARK
PAINTED BLUFFS PARK
PATSUK CREEK ECOLOGICAL RESERVE
PAUL LAKE PARK
PEACE ARCH PARK
PENNASK LAKE PARK
PETROGLYPH PARK
PILOT BAY PARK
PINECONE BURKE PARK
PINNACLES PARK
PIRATES COVE MARINE PARK
PITT POLDER ECOLOGICAL RESERVE
PLUMPER COVE MARINE PARK
PORCUPINE MEADOWS PARK
PORPOISE BAY PARK
PORTEAU COVE PARK
PRINCESS LOUISA MARINE PARK
PRITCHARD PARK
PURCELL WILDERNESS CONSERVANCY PARK CORRIDOR PROTE
PURCELL WILDERNESS CONSERVANCY PARK
PURDEN LAKE PARK
PYRAMID CREEK FALLS PARK
QUATSINO PARK
RACE ROCKS ECOLOGICAL RESERVE
RAFT COVE PARK
RAM CREEK ECOLOGICAL RESERVE
RASPBERRY HARBOUR ECOLOGICAL RESERVE
RATHTREVOR BEACH PARK
READ ISLAND PARK
REARGUARD FALLS PARK
REBECCA SPIT MARINE PARK
RED BLUFF PARK
</v>
          </cell>
          <cell r="CI542" t="str">
            <v xml:space="preserve">Glacier National Park of Canada
Kootenay National Park of Canada
Pacific Rim National Park Reserve of Canada
Mount Revelstoke National Park of Canada
Southern Gulf Islands National Park Reserve of Canada
Yoho National Park of Canada
</v>
          </cell>
          <cell r="CJ542" t="str">
            <v xml:space="preserve">Vanderhoof
Anmore
Belcarra
Bowen Island
Burnaby
Coquitlam
Delta
Langley - City
Maple Ridge
New Westminster
North Vancouver - City
Pitt Meadows
Port Coquitlam
Port Moody
Richmond
Surrey
Vancouver
West Vancouver
White Rock
Lions Bay
Langley - District
North Vancouver - District
Keremeos
Osoyoos
Penticton
Princeton
Oliver
Summerland
Lillooet
Squamish
Whistler
Pemberton
Ashcroft
Chase
Clinton
Kamloops
Logan Lake
Barriere
Cache Creek
Clearwater
Lytton
Merritt
Sun Peaks
Nelson
Slocan
Salmo
Silverton
Creston
Kaslo
New Denver
Nakusp
Castlegar
100 Mile House
Golden
Revelstoke
Salmon Arm
Sicamous
Quesnel
Canal Flats
Wells
Invermere
Jumbo Glacier
Kimberley
Radium Hot Springs
Williams Lake
Grand Forks
Greenwood
Midway
Montrose
Rossland
Trail
Warfield
Fruitvale
Armstrong
Coldstream
Enderby
Lumby
Spallumcheen
Vernon
Port Alberni
Tofino
Ucluelet
Central Saanich
Colwood
Esquimalt
Highlands
Langford
Metchosin
North Saanich
Oak Bay
Saanich
Sidney
Sooke
Victoria
View Royal
Cumberland
Comox
Courtenay
Duncan
Ladysmith
Lake Cowichan
North Cowichan
Port Alice
Port Hardy
Port McNeill
Parksville
Lantzville
Nanaimo
Qualicum Beach
Powell River
Gibsons
Sechelt
Campbell River
Gold River
Sayward
Tahsis
Zeballos
Mackenzie
McBride
Prince George
Valemont
Fort St James
Granisle
Hudson's Hope
Kelowna
Lake Country
Peachland
West Kelowna
Abbotsford
Chilliwack
Harrison Hot Springs
Hope
Kent
Mission
</v>
          </cell>
          <cell r="CK542" t="str">
            <v xml:space="preserve">Denman Island Local Trust Area
Executive Islands Local Trust Area
Gabriola Island Local Trust Area
Galiano Island Local Trust Area
Gambier Island Local Trust Area
Hornby Island Local Trust Area
Lasqueti Island Local Trust Area
Mayne Island Local Trust Area
North Pender Island Local Trust Area
Salt Spring Island Local Trust Area
Saturna Island Local Trust Area
South Pender Island Local Trust Area
Thetis Island Local Trust Area
</v>
          </cell>
          <cell r="CL542" t="str">
            <v>HAMMERSON, G.</v>
          </cell>
          <cell r="CM542">
            <v>35111</v>
          </cell>
          <cell r="CN542" t="str">
            <v>Dulisse, J.</v>
          </cell>
          <cell r="CO542">
            <v>38428</v>
          </cell>
        </row>
        <row r="543">
          <cell r="A543" t="str">
            <v>Yellow-browed Warbler</v>
          </cell>
          <cell r="B543" t="str">
            <v>Phylloscopus inornatus</v>
          </cell>
          <cell r="E543" t="str">
            <v>American Ornithologists' Union (AOU). 2002. Forty-third supplement to the American Ornithologists' Union Check-list of North American Birds. The Auk 119(3):897-906.</v>
          </cell>
          <cell r="F543" t="str">
            <v>Species</v>
          </cell>
          <cell r="H543" t="str">
            <v>Vertebrate Animal</v>
          </cell>
          <cell r="I543" t="str">
            <v>B-YBWA</v>
          </cell>
          <cell r="J543" t="str">
            <v>birds</v>
          </cell>
          <cell r="K543" t="str">
            <v>Animalia</v>
          </cell>
          <cell r="L543" t="str">
            <v>Craniata</v>
          </cell>
          <cell r="M543" t="str">
            <v>Aves</v>
          </cell>
          <cell r="N543" t="str">
            <v>Passeriformes</v>
          </cell>
          <cell r="O543" t="str">
            <v>Phylloscopidae</v>
          </cell>
          <cell r="P543" t="str">
            <v>ABPBJ04040</v>
          </cell>
          <cell r="R543" t="str">
            <v>G5</v>
          </cell>
          <cell r="S543">
            <v>37530</v>
          </cell>
          <cell r="T543" t="str">
            <v>SNA</v>
          </cell>
          <cell r="U543">
            <v>43739</v>
          </cell>
          <cell r="V543">
            <v>43739</v>
          </cell>
          <cell r="W543" t="str">
            <v>Accidental</v>
          </cell>
          <cell r="AK543" t="str">
            <v>T</v>
          </cell>
          <cell r="AL543" t="str">
            <v xml:space="preserve">
</v>
          </cell>
          <cell r="AM543" t="str">
            <v>Native</v>
          </cell>
          <cell r="AN543" t="str">
            <v>Accidental/Nonregular</v>
          </cell>
          <cell r="AO543" t="str">
            <v>N</v>
          </cell>
          <cell r="AP543" t="str">
            <v>N</v>
          </cell>
          <cell r="AQ543" t="str">
            <v>N</v>
          </cell>
        </row>
        <row r="544">
          <cell r="A544" t="str">
            <v>Yellow-green Vireo</v>
          </cell>
          <cell r="B544" t="str">
            <v>Vireo flavoviridis</v>
          </cell>
          <cell r="E544" t="str">
            <v>American Ornithologists' Union (AOU). 1987. Thirty-sixth supplement to the AOU Checklist of North American Birds. Auk 104:591-596.</v>
          </cell>
          <cell r="F544" t="str">
            <v>Species</v>
          </cell>
          <cell r="H544" t="str">
            <v>Vertebrate Animal</v>
          </cell>
          <cell r="I544" t="str">
            <v>B-YGVI</v>
          </cell>
          <cell r="J544" t="str">
            <v>birds</v>
          </cell>
          <cell r="K544" t="str">
            <v>Animalia</v>
          </cell>
          <cell r="L544" t="str">
            <v>Craniata</v>
          </cell>
          <cell r="M544" t="str">
            <v>Aves</v>
          </cell>
          <cell r="N544" t="str">
            <v>Passeriformes</v>
          </cell>
          <cell r="O544" t="str">
            <v>Vireonidae</v>
          </cell>
          <cell r="P544" t="str">
            <v>ABPBW01270</v>
          </cell>
          <cell r="R544" t="str">
            <v>G5</v>
          </cell>
          <cell r="S544">
            <v>35400</v>
          </cell>
          <cell r="T544" t="str">
            <v>SNA</v>
          </cell>
          <cell r="U544">
            <v>41699</v>
          </cell>
          <cell r="V544">
            <v>41699</v>
          </cell>
          <cell r="W544" t="str">
            <v>Accidental</v>
          </cell>
          <cell r="AK544" t="str">
            <v>T</v>
          </cell>
          <cell r="AL544" t="str">
            <v xml:space="preserve">
</v>
          </cell>
          <cell r="AM544" t="str">
            <v>Native</v>
          </cell>
          <cell r="AN544" t="str">
            <v>Accidental/Nonregular</v>
          </cell>
          <cell r="AO544" t="str">
            <v>N</v>
          </cell>
          <cell r="AP544" t="str">
            <v>N</v>
          </cell>
          <cell r="AQ544" t="str">
            <v>N</v>
          </cell>
          <cell r="AY544" t="str">
            <v>Nests March-July in Costa Rica; clutch size 3, less often 2; female incubates; both sexes tend young; pairs break up August-September (Stiles and Skutch 1989).</v>
          </cell>
          <cell r="BC544" t="str">
            <v>Present in South America mainly September-February (Ridgely and Tudor 1989). Migrates through Middle America and Colombia. Arrives in southern Costa Rica late January or early February, departs by mid-October or occasionally early November (Stiles and Skutch 1989). Birds that breed in northern Middle America are numerous as transients in Panama Caribbean lowlands September-October and March; Panama breeders apparently migrate to South America (gone by end of October, return usually in January-March) (Ridgely and Gwynne 1989).</v>
          </cell>
          <cell r="BF544" t="str">
            <v>Open forest, woodland, second growth, scrub, mangroves (AOU 1987). Crowns of trees in clearings, gardens, light woods, savannas, and canopy and middle levels of deciduous and evergreen forest (Stiles and Skutch 1989). BREEDING: Nests 1.5-12 m up in shrub or tree, usually below 3.5 m (Stiles and Skutch 1989).</v>
          </cell>
          <cell r="BH544" t="str">
            <v xml:space="preserve">Frugivore: Adult, Immature 
Invertivore: Adult, Immature 
</v>
          </cell>
          <cell r="BI544" t="str">
            <v>Gleans insects from leaves and twigs of outer foliage; also eats many small fruits and arillate seeds (Stiles and Skutch 1989).</v>
          </cell>
          <cell r="BK544" t="str">
            <v xml:space="preserve">Diurnal: Adult, Immature 
</v>
          </cell>
          <cell r="BT544" t="str">
            <v>BREEDING: central Sonora, central Nuevo Leon, and southern Texas (lower Rio Grande Valley) south along both slopes of Middle America (including Tres Marias Islands off Nayarit) to Costa Rica and Panama (Pacific slope east to Canal Zone, including Coiba and the Pearl islands) (AOU 1983). NON-BREEDING: South America in Colombia, eastern Ecuador, eastern Peru, and northwestern Bolivia; probably also in western Amazonian Brazil; at least mainly a transient in Colombia and Ecuador (Ridgely and Tudor 1989).</v>
          </cell>
          <cell r="CL544" t="str">
            <v>Hammerson, G.</v>
          </cell>
          <cell r="CM544">
            <v>32903</v>
          </cell>
        </row>
        <row r="545">
          <cell r="A545" t="str">
            <v>Yellow-headed Blackbird</v>
          </cell>
          <cell r="B545" t="str">
            <v>Xanthocephalus xanthocephalus</v>
          </cell>
          <cell r="E545" t="str">
            <v>American Ornithologists' Union (AOU). 1998. Check-list of North American birds. Seventh edition. American Ornithologists' Union, Washington, D.C. [as modified by subsequent supplements and corrections published in The Auk]. Also available online: http://www.aou.org/.</v>
          </cell>
          <cell r="F545" t="str">
            <v>Species</v>
          </cell>
          <cell r="H545" t="str">
            <v>Vertebrate Animal</v>
          </cell>
          <cell r="I545" t="str">
            <v>B-YHBL</v>
          </cell>
          <cell r="J545" t="str">
            <v>birds</v>
          </cell>
          <cell r="K545" t="str">
            <v>Animalia</v>
          </cell>
          <cell r="L545" t="str">
            <v>Craniata</v>
          </cell>
          <cell r="M545" t="str">
            <v>Aves</v>
          </cell>
          <cell r="N545" t="str">
            <v>Passeriformes</v>
          </cell>
          <cell r="O545" t="str">
            <v>Icteridae</v>
          </cell>
          <cell r="P545" t="str">
            <v>ABPBXB3010</v>
          </cell>
          <cell r="R545" t="str">
            <v>G5</v>
          </cell>
          <cell r="S545">
            <v>42461</v>
          </cell>
          <cell r="T545" t="str">
            <v>S4B</v>
          </cell>
          <cell r="U545">
            <v>42005</v>
          </cell>
          <cell r="V545">
            <v>35947</v>
          </cell>
          <cell r="W545" t="str">
            <v>Yellow</v>
          </cell>
          <cell r="AH545" t="str">
            <v>4 - Secure (2005)</v>
          </cell>
          <cell r="AK545" t="str">
            <v>T</v>
          </cell>
          <cell r="AL545" t="str">
            <v xml:space="preserve">
</v>
          </cell>
          <cell r="AM545" t="str">
            <v>Native</v>
          </cell>
          <cell r="AN545" t="str">
            <v>Regularly occurring</v>
          </cell>
          <cell r="AO545" t="str">
            <v>Y</v>
          </cell>
          <cell r="AP545" t="str">
            <v>N</v>
          </cell>
          <cell r="AQ545" t="str">
            <v>N</v>
          </cell>
          <cell r="AY545" t="str">
            <v>Clutch size is 3-5. Incubation lasts 12-13 days, by female. Young leave nest 9-12 days after hatching; unable to fly until about 21 days old (Terres 1980).</v>
          </cell>
          <cell r="BA545" t="str">
            <v>Gregarious, often with much larger flocks of red-winged blackbirds in winter (Stiles and Skutch 1989). 
Marsh wren may disrupt some nesting attempts (Bump 1986). In Manitoba, predation caused the failure of 51% of nests over two years, and the marsh wren was the most important nest predator (Picman and Isabelle 1995, Auk 112:183-191). Blackbird aggression may exclude marsh wrens from breeding areas (Leonard and Picman 1986). Small breeding territories, but forages up to 1.6 kilometers from nesting area (Willson 1966).</v>
          </cell>
          <cell r="BC545" t="str">
            <v>Generally a long-distance migrant; migrations more localized in some areas of California. Males precede females in migration.</v>
          </cell>
          <cell r="BE545" t="str">
            <v xml:space="preserve">Agriculture / Cultivated Field / Facultative - occasional use 
Agriculture / Hedgerow / Facultative - occasional use 
Agriculture / Pasture/Old Field / Facultative - occasional use 
Grassland/Shrub / Grassland / Facultative - occasional use 
Lakes / Lake / Facultative - frequent use 
Lakes / Pond/Open Water / Facultative - frequent use 
Wetland / Marsh / Facultative - frequent use 
</v>
          </cell>
          <cell r="BF545" t="str">
            <v>BREEDING: Fresh-water marshes of cattail, tule or bulrushes (AOU 1983). The nest is a basketlike structure of wet grasses, reeds, cattails woven around stems. NON-BREEDING: In migration and winter also in open cultivated lands, pastures and fields (AOU 1983).</v>
          </cell>
          <cell r="BH545" t="str">
            <v xml:space="preserve">Granivore: Adult, Immature 
Invertivore: Adult, Immature 
</v>
          </cell>
          <cell r="BI545" t="str">
            <v>Feeds on insects, seeds, and grain. Searches for food while walking along the ground or perched on seed-bearing plant; forages in fields and on muddy ground near water.</v>
          </cell>
          <cell r="BK545" t="str">
            <v xml:space="preserve">Diurnal: Adult, Immature 
</v>
          </cell>
          <cell r="BT545" t="str">
            <v>BREEDS: central-interior British Columbia east to extreme western Ontario and northwestern Ohio, south to southern California, northeastern Baja California, New Mexico, northern Texas, northern Missouri, and northwestern Ohio. WINTERS: central California, central Arizona, southern New Mexico, and Texas south to southern Baja California, Oaxaca and Veracruz (AOU 1983), casually to Costa Rica, accidental in Panama.</v>
          </cell>
          <cell r="CL545" t="str">
            <v>Hammerson, G.</v>
          </cell>
          <cell r="CM545">
            <v>35160</v>
          </cell>
        </row>
        <row r="546">
          <cell r="A546" t="str">
            <v>Yellow-rumped Warbler</v>
          </cell>
          <cell r="B546" t="str">
            <v>Setophaga coronata</v>
          </cell>
          <cell r="C546" t="str">
            <v xml:space="preserve">Dendroica coronata 
</v>
          </cell>
          <cell r="E546" t="str">
            <v>American Ornithologists' Union (AOU). 1998. Check-list of North American birds. Seventh edition. American Ornithologists' Union, Washington, D.C. [as modified by subsequent supplements and corrections published in The Auk]. Also available online: http://www.aou.org/.</v>
          </cell>
          <cell r="F546" t="str">
            <v>Species</v>
          </cell>
          <cell r="G546" t="str">
            <v>The change from genus name Dendroica to Setophaga was based on:
Chesser, R.T. et.al. 2011. Fifty-second Supplement to the American Ornithologists' Union Checklist of North American Birds. The Auk 128(3):600-613.</v>
          </cell>
          <cell r="H546" t="str">
            <v>Vertebrate Animal</v>
          </cell>
          <cell r="I546" t="str">
            <v>B-YRWA</v>
          </cell>
          <cell r="J546" t="str">
            <v>birds</v>
          </cell>
          <cell r="K546" t="str">
            <v>Animalia</v>
          </cell>
          <cell r="L546" t="str">
            <v>Craniata</v>
          </cell>
          <cell r="M546" t="str">
            <v>Aves</v>
          </cell>
          <cell r="N546" t="str">
            <v>Passeriformes</v>
          </cell>
          <cell r="O546" t="str">
            <v>Parulidae</v>
          </cell>
          <cell r="P546" t="str">
            <v>ABPBX03060</v>
          </cell>
          <cell r="R546" t="str">
            <v>G5</v>
          </cell>
          <cell r="S546">
            <v>42461</v>
          </cell>
          <cell r="T546" t="str">
            <v>S5B</v>
          </cell>
          <cell r="U546">
            <v>42064</v>
          </cell>
          <cell r="V546">
            <v>35947</v>
          </cell>
          <cell r="W546" t="str">
            <v>Yellow</v>
          </cell>
          <cell r="AH546" t="str">
            <v>4 - Secure (2005)</v>
          </cell>
          <cell r="AI546" t="str">
            <v>Y</v>
          </cell>
          <cell r="AK546" t="str">
            <v>T</v>
          </cell>
          <cell r="AL546" t="str">
            <v xml:space="preserve">
</v>
          </cell>
          <cell r="AM546" t="str">
            <v>Native</v>
          </cell>
          <cell r="AN546" t="str">
            <v>Regularly occurring</v>
          </cell>
          <cell r="AO546" t="str">
            <v>Y</v>
          </cell>
          <cell r="AP546" t="str">
            <v>N</v>
          </cell>
          <cell r="AQ546" t="str">
            <v>N</v>
          </cell>
          <cell r="AY546" t="str">
            <v>Clutch size is 4-5. Incubation lasts 12-13 days, by female. Nestlings are tended by both parents, brooded by female. Young leave nest in 12-14 days (Harrison 1978)</v>
          </cell>
          <cell r="BA546" t="str">
            <v>In winter, generally occurs in flocks; occasionally solitary (Rappole and Warner 1980).</v>
          </cell>
          <cell r="BC546" t="str">
            <v>Basically a long-distance migrant in the U.S. and Canada; migrations may be more localized in some areas of the West. Extent of migration varies annually depending on environmental conditions. Arrives in Puerto Rico usually in November, departs by March-April (Raffaele 1983). In Costa Rica, often appears by mid-September but not regular before mid-October, departs by late March (Stiles and Skutch 1989).</v>
          </cell>
          <cell r="BF546" t="str">
            <v>Nests in forests or open woodlands. In migration and winter found in open forests, woodlands, savanna, roadsides, pastures, and scrub habitat (incl. mangrove thickets in Puerto Rico). May be seen in parks and gardens. Nests on branches 1-15 m above ground.</v>
          </cell>
          <cell r="BH546" t="str">
            <v xml:space="preserve">Invertivore: Adult, Immature 
</v>
          </cell>
          <cell r="BI546" t="str">
            <v>Feeds on insects (ants, wasps, flys, beetles, mosquitoes, etc.), spiders, some berries and seeds. May drink tree sap. In fall, winter, and spring in the eastern U.S., feeds extensively on MYRICA fruits (Place and Stiles, 1992, Auk 109:334-345). Forages by moving slowly over trunks and branches, also catches insects in flight, and hops on ground picking up small insects and spiders or plucking them from grass (Costa Rica, Stiles and Skutch 1989).</v>
          </cell>
          <cell r="BK546" t="str">
            <v xml:space="preserve">Diurnal: Adult, Immature 
</v>
          </cell>
          <cell r="BT546" t="str">
            <v>CORONATA breeds from Alaska and Mackenzie south through Canada to north-central and northeastern U.S.; winters from northwestern, central, and east-central U.S., eastern Mexico (including Yucatan Peninsula), through Central America to Panama (and accidently into northern Colombia and Venezuela), and in Caribbean from the Bahamas through the Greater Antilles, rarely as far east as Virgin Islands. AUDUBONI breeds from British Columbia south through the western U.S. into Baja California; winters from southwestern Canada south throughout western Mexico through Guatemala and uncommonly to Honduras. NIGRIFRONS breeds (and is probably a permanent resident) from northwestern Chihuahua south through the Sierra Madre Occidental through Durango and probably to Jalisco. GOLDMANI is a permanent resident of the highlands of western Guatemala and adjacent Chiapas.</v>
          </cell>
          <cell r="CL546" t="str">
            <v>Hammerson, G.</v>
          </cell>
          <cell r="CM546">
            <v>34359</v>
          </cell>
        </row>
        <row r="547">
          <cell r="A547" t="str">
            <v>Yellow-throated Warbler</v>
          </cell>
          <cell r="B547" t="str">
            <v>Setophaga dominica</v>
          </cell>
          <cell r="C547" t="str">
            <v xml:space="preserve">Dendroica dominica 
</v>
          </cell>
          <cell r="E547" t="str">
            <v>American Ornithologists' Union (AOU). 1998. Check-list of North American birds. Seventh edition. American Ornithologists' Union, Washington, D.C. [as modified by subsequent supplements and corrections published in The Auk]. Also available online: http://www.aou.org/.</v>
          </cell>
          <cell r="F547" t="str">
            <v>Species</v>
          </cell>
          <cell r="G547" t="str">
            <v>The change from genus name Dendroica to Setophaga was based on:
Chesser, R.T. et.al. 2011. Fifty-second Supplement to the American Ornithologists' Union Checklist of North American Birds. The Auk 128(3):600-613.</v>
          </cell>
          <cell r="H547" t="str">
            <v>Vertebrate Animal</v>
          </cell>
          <cell r="I547" t="str">
            <v>B-YTWA</v>
          </cell>
          <cell r="J547" t="str">
            <v>birds</v>
          </cell>
          <cell r="K547" t="str">
            <v>Animalia</v>
          </cell>
          <cell r="L547" t="str">
            <v>Craniata</v>
          </cell>
          <cell r="M547" t="str">
            <v>Aves</v>
          </cell>
          <cell r="N547" t="str">
            <v>Passeriformes</v>
          </cell>
          <cell r="O547" t="str">
            <v>Parulidae</v>
          </cell>
          <cell r="P547" t="str">
            <v>ABPBX03130</v>
          </cell>
          <cell r="R547" t="str">
            <v>G5</v>
          </cell>
          <cell r="S547">
            <v>35400</v>
          </cell>
          <cell r="T547" t="str">
            <v>SNA</v>
          </cell>
          <cell r="U547">
            <v>39814</v>
          </cell>
          <cell r="V547">
            <v>38504</v>
          </cell>
          <cell r="W547" t="str">
            <v>Accidental</v>
          </cell>
          <cell r="AH547" t="str">
            <v>8 - Accidental (2005)</v>
          </cell>
          <cell r="AI547" t="str">
            <v>Y</v>
          </cell>
          <cell r="AK547" t="str">
            <v>T</v>
          </cell>
          <cell r="AL547" t="str">
            <v xml:space="preserve">
</v>
          </cell>
          <cell r="AM547" t="str">
            <v>Native</v>
          </cell>
          <cell r="AN547" t="str">
            <v>Accidental/Nonregular</v>
          </cell>
          <cell r="AO547" t="str">
            <v>N</v>
          </cell>
          <cell r="AP547" t="str">
            <v>N</v>
          </cell>
          <cell r="AQ547" t="str">
            <v>N</v>
          </cell>
          <cell r="AS547" t="str">
            <v>A warbler with a yellow throat and upper breast, white or pale yellow belly with black streaks on the sides, plain gray back, two white wing bars, a large white patch on each side of the neck (behind the mostly black face), a white eyebrow line, white or yellow supraloral area, black/gray crown (more black in male), and a dark tail (NGS 1983).</v>
          </cell>
          <cell r="AY547" t="str">
            <v>Clutch size 4-5 (usually 4). Two broods per year are likely in the south. Incubation probably 12-13 days, by female.</v>
          </cell>
          <cell r="BC547" t="str">
            <v>Generally a long-distance migrant. Migratory status in northern Florida and adjacent areas? One of the earliest fall migrants; found on wintering grounds August-March. Uncommon in Puerto Rico October-April (Raffaele 1983).</v>
          </cell>
          <cell r="BF547" t="str">
            <v>Pine forest, sycamore-bald cypress swamp, riparian woodland, floodplain forest, live oak woodland. In migration and winter in various woodland, scrub, brush, and thicket situations, but most often in pine woodland if available (AOU 1983). NON-BREEDING: either in inland pines or coastal palms; often in areas of human habitation; prefers semi-open, old second growth, thinned woodland (Stiles and Skutch 1989). BREEDING: Nests in tree canopy, in clumps of Spanish moss if available, otherwise on horizontal branch, 3-36 m above ground.</v>
          </cell>
          <cell r="BH547" t="str">
            <v xml:space="preserve">Invertivore: Adult, Immature 
</v>
          </cell>
          <cell r="BI547" t="str">
            <v>Eats insects and spiders; usually forages high in trees along trunks and branches, also flycatches. In Jamaica in winter, probes at base of pine needles; also probes among leaves of TILLANDSIA in lowlands (Lack 1976).</v>
          </cell>
          <cell r="BK547" t="str">
            <v xml:space="preserve">Diurnal: Adult, Immature 
</v>
          </cell>
          <cell r="BT547" t="str">
            <v>BREEDING: central Oklahoma east to central Ohio and New Jersey, south to Texas, Gulf Coast, central Florida, northern Bahamas; formerly bred somewhat north of present range; small isolated population in Michigan (Evers 1992). NON-BREEDING: common from central Bahamas into the western Caribbean, and on Cuba, Jamaica, and Hispaniola; rare east to and beyond Puerto Rico; also on mainland in southeastern Texas, Gulf Coast, and South Carolina; in Gulf and Caribbean lowlands of Mexico (including Yucatan peninsula), less commonly in Mexican Pacific lowlands from Guerrero south; also in Belize, Guatemala, Honduras, and rarely south to Costa Rica and Panama. Subspecies ALBILORA tends to winter on the mainland, subspecies DOMINICA in the West Indies.</v>
          </cell>
          <cell r="CL547" t="str">
            <v>HAMMERSON, G.</v>
          </cell>
          <cell r="CM547">
            <v>34289</v>
          </cell>
        </row>
        <row r="549">
          <cell r="B549" t="str">
            <v>Search Criteria</v>
          </cell>
        </row>
        <row r="550">
          <cell r="B550" t="str">
            <v>Birds, All OR Birds, Breeding in BC
Sort Order:English Name Ascending</v>
          </cell>
        </row>
        <row r="551">
          <cell r="B551" t="str">
            <v>Open Government License– BC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8"/>
  <sheetViews>
    <sheetView tabSelected="1" workbookViewId="0">
      <selection activeCell="F8" sqref="F8"/>
    </sheetView>
  </sheetViews>
  <sheetFormatPr baseColWidth="10" defaultRowHeight="16"/>
  <cols>
    <col min="1" max="1" width="28.83203125" bestFit="1" customWidth="1"/>
    <col min="2" max="2" width="17.1640625" bestFit="1" customWidth="1"/>
    <col min="3" max="3" width="15.5" bestFit="1" customWidth="1"/>
    <col min="4" max="4" width="16.83203125" bestFit="1" customWidth="1"/>
    <col min="5" max="5" width="12.83203125" bestFit="1" customWidth="1"/>
    <col min="6" max="6" width="29" customWidth="1"/>
  </cols>
  <sheetData>
    <row r="1" spans="1:4">
      <c r="A1" t="s">
        <v>0</v>
      </c>
      <c r="B1" t="s">
        <v>1</v>
      </c>
      <c r="C1" t="s">
        <v>291</v>
      </c>
      <c r="D1" t="s">
        <v>295</v>
      </c>
    </row>
    <row r="2" spans="1:4">
      <c r="A2" t="s">
        <v>40</v>
      </c>
      <c r="B2" t="s">
        <v>41</v>
      </c>
      <c r="C2">
        <f>IFERROR(VLOOKUP(A2,[1]Sheet1!$1:$1048576,27,0),"")</f>
        <v>0</v>
      </c>
      <c r="D2" t="str">
        <f>IFERROR(VLOOKUP(A2,[1]Sheet1!$1:$1048576,20,0),"")</f>
        <v>SNA</v>
      </c>
    </row>
    <row r="3" spans="1:4">
      <c r="A3" t="s">
        <v>42</v>
      </c>
      <c r="B3" t="s">
        <v>41</v>
      </c>
      <c r="C3" t="str">
        <f>IFERROR(VLOOKUP(A3,[1]Sheet1!$1:$1048576,27,0),"")</f>
        <v>Not at Risk</v>
      </c>
      <c r="D3" t="str">
        <f>IFERROR(VLOOKUP(A3,[1]Sheet1!$1:$1048576,20,0),"")</f>
        <v>S4S5B</v>
      </c>
    </row>
    <row r="4" spans="1:4">
      <c r="A4" t="s">
        <v>43</v>
      </c>
      <c r="B4" t="s">
        <v>41</v>
      </c>
      <c r="C4">
        <f>IFERROR(VLOOKUP(A4,[1]Sheet1!$1:$1048576,27,0),"")</f>
        <v>0</v>
      </c>
      <c r="D4" t="str">
        <f>IFERROR(VLOOKUP(A4,[1]Sheet1!$1:$1048576,20,0),"")</f>
        <v>S4</v>
      </c>
    </row>
    <row r="5" spans="1:4">
      <c r="A5" t="s">
        <v>44</v>
      </c>
      <c r="B5" t="s">
        <v>41</v>
      </c>
      <c r="C5">
        <f>IFERROR(VLOOKUP(A5,[1]Sheet1!$1:$1048576,27,0),"")</f>
        <v>0</v>
      </c>
      <c r="D5" t="str">
        <f>IFERROR(VLOOKUP(A5,[1]Sheet1!$1:$1048576,20,0),"")</f>
        <v>S3S4B</v>
      </c>
    </row>
    <row r="6" spans="1:4">
      <c r="A6" t="s">
        <v>45</v>
      </c>
      <c r="B6" t="s">
        <v>41</v>
      </c>
      <c r="C6">
        <f>IFERROR(VLOOKUP(A6,[1]Sheet1!$1:$1048576,27,0),"")</f>
        <v>0</v>
      </c>
      <c r="D6" t="str">
        <f>IFERROR(VLOOKUP(A6,[1]Sheet1!$1:$1048576,20,0),"")</f>
        <v>S4</v>
      </c>
    </row>
    <row r="7" spans="1:4">
      <c r="A7" t="s">
        <v>46</v>
      </c>
      <c r="B7" t="s">
        <v>41</v>
      </c>
      <c r="C7">
        <f>IFERROR(VLOOKUP(A7,[1]Sheet1!$1:$1048576,27,0),"")</f>
        <v>0</v>
      </c>
      <c r="D7" t="str">
        <f>IFERROR(VLOOKUP(A7,[1]Sheet1!$1:$1048576,20,0),"")</f>
        <v>S4S5B</v>
      </c>
    </row>
    <row r="8" spans="1:4">
      <c r="A8" t="s">
        <v>47</v>
      </c>
      <c r="B8" t="s">
        <v>41</v>
      </c>
      <c r="C8">
        <f>IFERROR(VLOOKUP(A8,[1]Sheet1!$1:$1048576,27,0),"")</f>
        <v>0</v>
      </c>
      <c r="D8" t="str">
        <f>IFERROR(VLOOKUP(A8,[1]Sheet1!$1:$1048576,20,0),"")</f>
        <v>S5B, SNRN</v>
      </c>
    </row>
    <row r="9" spans="1:4">
      <c r="A9" t="s">
        <v>48</v>
      </c>
      <c r="B9" t="s">
        <v>41</v>
      </c>
      <c r="C9">
        <f>IFERROR(VLOOKUP(A9,[1]Sheet1!$1:$1048576,27,0),"")</f>
        <v>0</v>
      </c>
      <c r="D9" t="str">
        <f>IFERROR(VLOOKUP(A9,[1]Sheet1!$1:$1048576,20,0),"")</f>
        <v>S5</v>
      </c>
    </row>
    <row r="10" spans="1:4">
      <c r="A10" t="s">
        <v>49</v>
      </c>
      <c r="B10" t="s">
        <v>41</v>
      </c>
      <c r="C10">
        <f>IFERROR(VLOOKUP(A10,[1]Sheet1!$1:$1048576,27,0),"")</f>
        <v>0</v>
      </c>
      <c r="D10" t="str">
        <f>IFERROR(VLOOKUP(A10,[1]Sheet1!$1:$1048576,20,0),"")</f>
        <v>S4B</v>
      </c>
    </row>
    <row r="11" spans="1:4">
      <c r="A11" t="s">
        <v>50</v>
      </c>
      <c r="B11" t="s">
        <v>41</v>
      </c>
      <c r="C11">
        <f>IFERROR(VLOOKUP(A11,[1]Sheet1!$1:$1048576,27,0),"")</f>
        <v>0</v>
      </c>
      <c r="D11" t="str">
        <f>IFERROR(VLOOKUP(A11,[1]Sheet1!$1:$1048576,20,0),"")</f>
        <v>S5B,S5N</v>
      </c>
    </row>
    <row r="12" spans="1:4">
      <c r="A12" t="s">
        <v>51</v>
      </c>
      <c r="B12" t="s">
        <v>41</v>
      </c>
      <c r="C12" t="str">
        <f>IFERROR(VLOOKUP(A12,[1]Sheet1!$1:$1048576,27,0),"")</f>
        <v>Special Concern</v>
      </c>
      <c r="D12" t="str">
        <f>IFERROR(VLOOKUP(A12,[1]Sheet1!$1:$1048576,20,0),"")</f>
        <v>S2S3B,S4N</v>
      </c>
    </row>
    <row r="13" spans="1:4">
      <c r="A13" t="s">
        <v>52</v>
      </c>
      <c r="B13" t="s">
        <v>41</v>
      </c>
      <c r="C13">
        <f>IFERROR(VLOOKUP(A13,[1]Sheet1!$1:$1048576,27,0),"")</f>
        <v>0</v>
      </c>
      <c r="D13" t="str">
        <f>IFERROR(VLOOKUP(A13,[1]Sheet1!$1:$1048576,20,0),"")</f>
        <v>S4S5</v>
      </c>
    </row>
    <row r="14" spans="1:4">
      <c r="A14" t="s">
        <v>53</v>
      </c>
      <c r="B14" t="s">
        <v>41</v>
      </c>
      <c r="C14">
        <f>IFERROR(VLOOKUP(A14,[1]Sheet1!$1:$1048576,27,0),"")</f>
        <v>0</v>
      </c>
      <c r="D14" t="str">
        <f>IFERROR(VLOOKUP(A14,[1]Sheet1!$1:$1048576,20,0),"")</f>
        <v>S4B</v>
      </c>
    </row>
    <row r="15" spans="1:4">
      <c r="A15" t="s">
        <v>54</v>
      </c>
      <c r="B15" t="s">
        <v>41</v>
      </c>
      <c r="C15">
        <f>IFERROR(VLOOKUP(A15,[1]Sheet1!$1:$1048576,27,0),"")</f>
        <v>0</v>
      </c>
      <c r="D15" t="str">
        <f>IFERROR(VLOOKUP(A15,[1]Sheet1!$1:$1048576,20,0),"")</f>
        <v>SUB,SUM</v>
      </c>
    </row>
    <row r="16" spans="1:4">
      <c r="A16" t="s">
        <v>55</v>
      </c>
      <c r="B16" t="s">
        <v>41</v>
      </c>
      <c r="C16" t="str">
        <f>IFERROR(VLOOKUP(A16,[1]Sheet1!$1:$1048576,27,0),"")</f>
        <v>Not at Risk</v>
      </c>
      <c r="D16" t="str">
        <f>IFERROR(VLOOKUP(A16,[1]Sheet1!$1:$1048576,20,0),"")</f>
        <v>S5B,S5N</v>
      </c>
    </row>
    <row r="17" spans="1:4">
      <c r="A17" t="s">
        <v>56</v>
      </c>
      <c r="B17" t="s">
        <v>41</v>
      </c>
      <c r="C17" t="str">
        <f>IFERROR(VLOOKUP(A17,[1]Sheet1!$1:$1048576,27,0),"")</f>
        <v>Special Concern</v>
      </c>
      <c r="D17" t="str">
        <f>IFERROR(VLOOKUP(A17,[1]Sheet1!$1:$1048576,20,0),"")</f>
        <v>S3S4</v>
      </c>
    </row>
    <row r="18" spans="1:4">
      <c r="A18" t="s">
        <v>57</v>
      </c>
      <c r="B18" t="s">
        <v>41</v>
      </c>
      <c r="C18" t="str">
        <f>IFERROR(VLOOKUP(A18,[1]Sheet1!$1:$1048576,27,0),"")</f>
        <v>Threatened</v>
      </c>
      <c r="D18" t="str">
        <f>IFERROR(VLOOKUP(A18,[1]Sheet1!$1:$1048576,20,0),"")</f>
        <v>S3S4B</v>
      </c>
    </row>
    <row r="19" spans="1:4">
      <c r="A19" t="s">
        <v>58</v>
      </c>
      <c r="B19" t="s">
        <v>41</v>
      </c>
      <c r="C19">
        <f>IFERROR(VLOOKUP(A19,[1]Sheet1!$1:$1048576,27,0),"")</f>
        <v>0</v>
      </c>
      <c r="D19" t="str">
        <f>IFERROR(VLOOKUP(A19,[1]Sheet1!$1:$1048576,20,0),"")</f>
        <v>S4S5</v>
      </c>
    </row>
    <row r="20" spans="1:4">
      <c r="A20" t="s">
        <v>59</v>
      </c>
      <c r="B20" t="s">
        <v>41</v>
      </c>
      <c r="C20">
        <f>IFERROR(VLOOKUP(A20,[1]Sheet1!$1:$1048576,27,0),"")</f>
        <v>0</v>
      </c>
      <c r="D20" t="str">
        <f>IFERROR(VLOOKUP(A20,[1]Sheet1!$1:$1048576,20,0),"")</f>
        <v>S4S5</v>
      </c>
    </row>
    <row r="21" spans="1:4">
      <c r="A21" t="s">
        <v>60</v>
      </c>
      <c r="B21" t="s">
        <v>41</v>
      </c>
      <c r="C21">
        <f>IFERROR(VLOOKUP(A21,[1]Sheet1!$1:$1048576,27,0),"")</f>
        <v>0</v>
      </c>
      <c r="D21" t="str">
        <f>IFERROR(VLOOKUP(A21,[1]Sheet1!$1:$1048576,20,0),"")</f>
        <v>S4</v>
      </c>
    </row>
    <row r="22" spans="1:4">
      <c r="A22" t="s">
        <v>61</v>
      </c>
      <c r="B22" t="s">
        <v>41</v>
      </c>
      <c r="C22">
        <f>IFERROR(VLOOKUP(A22,[1]Sheet1!$1:$1048576,27,0),"")</f>
        <v>0</v>
      </c>
      <c r="D22" t="str">
        <f>IFERROR(VLOOKUP(A22,[1]Sheet1!$1:$1048576,20,0),"")</f>
        <v>S3S4N</v>
      </c>
    </row>
    <row r="23" spans="1:4">
      <c r="A23" t="s">
        <v>62</v>
      </c>
      <c r="B23" t="s">
        <v>41</v>
      </c>
      <c r="C23" t="str">
        <f>IFERROR(VLOOKUP(A23,[1]Sheet1!$1:$1048576,27,0),"")</f>
        <v>Endangered</v>
      </c>
      <c r="D23" t="str">
        <f>IFERROR(VLOOKUP(A23,[1]Sheet1!$1:$1048576,20,0),"")</f>
        <v>S2S3B</v>
      </c>
    </row>
    <row r="24" spans="1:4">
      <c r="A24" t="s">
        <v>63</v>
      </c>
      <c r="B24" t="s">
        <v>41</v>
      </c>
      <c r="C24">
        <f>IFERROR(VLOOKUP(A24,[1]Sheet1!$1:$1048576,27,0),"")</f>
        <v>0</v>
      </c>
      <c r="D24" t="str">
        <f>IFERROR(VLOOKUP(A24,[1]Sheet1!$1:$1048576,20,0),"")</f>
        <v>S4N,S5M</v>
      </c>
    </row>
    <row r="25" spans="1:4">
      <c r="A25" t="s">
        <v>64</v>
      </c>
      <c r="B25" t="s">
        <v>41</v>
      </c>
      <c r="C25">
        <f>IFERROR(VLOOKUP(A25,[1]Sheet1!$1:$1048576,27,0),"")</f>
        <v>0</v>
      </c>
      <c r="D25" t="str">
        <f>IFERROR(VLOOKUP(A25,[1]Sheet1!$1:$1048576,20,0),"")</f>
        <v>S5N</v>
      </c>
    </row>
    <row r="26" spans="1:4">
      <c r="A26" t="s">
        <v>65</v>
      </c>
      <c r="B26" t="s">
        <v>41</v>
      </c>
      <c r="C26">
        <f>IFERROR(VLOOKUP(A26,[1]Sheet1!$1:$1048576,27,0),"")</f>
        <v>0</v>
      </c>
      <c r="D26" t="str">
        <f>IFERROR(VLOOKUP(A26,[1]Sheet1!$1:$1048576,20,0),"")</f>
        <v>S5</v>
      </c>
    </row>
    <row r="27" spans="1:4">
      <c r="A27" t="s">
        <v>66</v>
      </c>
      <c r="B27" t="s">
        <v>41</v>
      </c>
      <c r="C27">
        <f>IFERROR(VLOOKUP(A27,[1]Sheet1!$1:$1048576,27,0),"")</f>
        <v>0</v>
      </c>
      <c r="D27" t="str">
        <f>IFERROR(VLOOKUP(A27,[1]Sheet1!$1:$1048576,20,0),"")</f>
        <v>S5</v>
      </c>
    </row>
    <row r="28" spans="1:4">
      <c r="A28" t="s">
        <v>67</v>
      </c>
      <c r="B28" t="s">
        <v>41</v>
      </c>
      <c r="C28" t="str">
        <f>IFERROR(VLOOKUP(A28,[1]Sheet1!$1:$1048576,27,0),"")</f>
        <v>Special Concern</v>
      </c>
      <c r="D28" t="str">
        <f>IFERROR(VLOOKUP(A28,[1]Sheet1!$1:$1048576,20,0),"")</f>
        <v>S3S4N</v>
      </c>
    </row>
    <row r="29" spans="1:4">
      <c r="A29" t="s">
        <v>7</v>
      </c>
      <c r="B29" t="s">
        <v>8</v>
      </c>
      <c r="C29">
        <f>IFERROR(VLOOKUP(A29,[1]Sheet1!$1:$1048576,27,0),"")</f>
        <v>0</v>
      </c>
      <c r="D29" t="str">
        <f>IFERROR(VLOOKUP(A29,[1]Sheet1!$1:$1048576,20,0),"")</f>
        <v>S5B</v>
      </c>
    </row>
    <row r="30" spans="1:4">
      <c r="A30" t="s">
        <v>68</v>
      </c>
      <c r="B30" t="s">
        <v>41</v>
      </c>
      <c r="C30">
        <f>IFERROR(VLOOKUP(A30,[1]Sheet1!$1:$1048576,27,0),"")</f>
        <v>0</v>
      </c>
      <c r="D30" t="str">
        <f>IFERROR(VLOOKUP(A30,[1]Sheet1!$1:$1048576,20,0),"")</f>
        <v>S1</v>
      </c>
    </row>
    <row r="31" spans="1:4">
      <c r="A31" t="s">
        <v>9</v>
      </c>
      <c r="B31" t="s">
        <v>8</v>
      </c>
      <c r="C31" t="str">
        <f>IFERROR(VLOOKUP(A31,[1]Sheet1!$1:$1048576,27,0),"")</f>
        <v/>
      </c>
      <c r="D31" t="str">
        <f>IFERROR(VLOOKUP(A31,[1]Sheet1!$1:$1048576,20,0),"")</f>
        <v/>
      </c>
    </row>
    <row r="32" spans="1:4">
      <c r="A32" t="s">
        <v>69</v>
      </c>
      <c r="B32" t="s">
        <v>41</v>
      </c>
      <c r="C32">
        <f>IFERROR(VLOOKUP(A32,[1]Sheet1!$1:$1048576,27,0),"")</f>
        <v>0</v>
      </c>
      <c r="D32" t="str">
        <f>IFERROR(VLOOKUP(A32,[1]Sheet1!$1:$1048576,20,0),"")</f>
        <v>SNA</v>
      </c>
    </row>
    <row r="33" spans="1:4">
      <c r="A33" t="s">
        <v>70</v>
      </c>
      <c r="B33" t="s">
        <v>41</v>
      </c>
      <c r="C33">
        <f>IFERROR(VLOOKUP(A33,[1]Sheet1!$1:$1048576,27,0),"")</f>
        <v>0</v>
      </c>
      <c r="D33" t="str">
        <f>IFERROR(VLOOKUP(A33,[1]Sheet1!$1:$1048576,20,0),"")</f>
        <v>S5B</v>
      </c>
    </row>
    <row r="34" spans="1:4">
      <c r="A34" t="s">
        <v>71</v>
      </c>
      <c r="B34" t="s">
        <v>41</v>
      </c>
      <c r="C34">
        <f>IFERROR(VLOOKUP(A34,[1]Sheet1!$1:$1048576,27,0),"")</f>
        <v>0</v>
      </c>
      <c r="D34" t="str">
        <f>IFERROR(VLOOKUP(A34,[1]Sheet1!$1:$1048576,20,0),"")</f>
        <v>S4S5B</v>
      </c>
    </row>
    <row r="35" spans="1:4">
      <c r="A35" t="s">
        <v>72</v>
      </c>
      <c r="B35" t="s">
        <v>41</v>
      </c>
      <c r="C35" t="str">
        <f>IFERROR(VLOOKUP(A35,[1]Sheet1!$1:$1048576,27,0),"")</f>
        <v>Threatened</v>
      </c>
      <c r="D35" t="str">
        <f>IFERROR(VLOOKUP(A35,[1]Sheet1!$1:$1048576,20,0),"")</f>
        <v>S3B</v>
      </c>
    </row>
    <row r="36" spans="1:4">
      <c r="A36" t="s">
        <v>73</v>
      </c>
      <c r="B36" t="s">
        <v>41</v>
      </c>
      <c r="C36">
        <f>IFERROR(VLOOKUP(A36,[1]Sheet1!$1:$1048576,27,0),"")</f>
        <v>0</v>
      </c>
      <c r="D36" t="str">
        <f>IFERROR(VLOOKUP(A36,[1]Sheet1!$1:$1048576,20,0),"")</f>
        <v>S5</v>
      </c>
    </row>
    <row r="37" spans="1:4">
      <c r="A37" t="s">
        <v>74</v>
      </c>
      <c r="B37" t="s">
        <v>41</v>
      </c>
      <c r="C37">
        <f>IFERROR(VLOOKUP(A37,[1]Sheet1!$1:$1048576,27,0),"")</f>
        <v>0</v>
      </c>
      <c r="D37" t="str">
        <f>IFERROR(VLOOKUP(A37,[1]Sheet1!$1:$1048576,20,0),"")</f>
        <v>S5?</v>
      </c>
    </row>
    <row r="38" spans="1:4">
      <c r="A38" t="s">
        <v>10</v>
      </c>
      <c r="B38" t="s">
        <v>8</v>
      </c>
      <c r="C38">
        <f>IFERROR(VLOOKUP(A38,[1]Sheet1!$1:$1048576,27,0),"")</f>
        <v>0</v>
      </c>
      <c r="D38" t="str">
        <f>IFERROR(VLOOKUP(A38,[1]Sheet1!$1:$1048576,20,0),"")</f>
        <v>SNRM</v>
      </c>
    </row>
    <row r="39" spans="1:4">
      <c r="A39" t="s">
        <v>75</v>
      </c>
      <c r="B39" t="s">
        <v>41</v>
      </c>
      <c r="C39">
        <f>IFERROR(VLOOKUP(A39,[1]Sheet1!$1:$1048576,27,0),"")</f>
        <v>0</v>
      </c>
      <c r="D39" t="str">
        <f>IFERROR(VLOOKUP(A39,[1]Sheet1!$1:$1048576,20,0),"")</f>
        <v>S1B,S4N</v>
      </c>
    </row>
    <row r="40" spans="1:4">
      <c r="A40" t="s">
        <v>76</v>
      </c>
      <c r="B40" t="s">
        <v>41</v>
      </c>
      <c r="C40">
        <f>IFERROR(VLOOKUP(A40,[1]Sheet1!$1:$1048576,27,0),"")</f>
        <v>0</v>
      </c>
      <c r="D40" t="str">
        <f>IFERROR(VLOOKUP(A40,[1]Sheet1!$1:$1048576,20,0),"")</f>
        <v>S3M</v>
      </c>
    </row>
    <row r="41" spans="1:4">
      <c r="A41" t="s">
        <v>77</v>
      </c>
      <c r="B41" t="s">
        <v>41</v>
      </c>
      <c r="C41">
        <f>IFERROR(VLOOKUP(A41,[1]Sheet1!$1:$1048576,27,0),"")</f>
        <v>0</v>
      </c>
      <c r="D41" t="str">
        <f>IFERROR(VLOOKUP(A41,[1]Sheet1!$1:$1048576,20,0),"")</f>
        <v>S5</v>
      </c>
    </row>
    <row r="42" spans="1:4">
      <c r="A42" t="s">
        <v>78</v>
      </c>
      <c r="B42" t="s">
        <v>41</v>
      </c>
      <c r="C42">
        <f>IFERROR(VLOOKUP(A42,[1]Sheet1!$1:$1048576,27,0),"")</f>
        <v>0</v>
      </c>
      <c r="D42" t="str">
        <f>IFERROR(VLOOKUP(A42,[1]Sheet1!$1:$1048576,20,0),"")</f>
        <v>S5</v>
      </c>
    </row>
    <row r="43" spans="1:4">
      <c r="A43" t="s">
        <v>79</v>
      </c>
      <c r="B43" t="s">
        <v>41</v>
      </c>
      <c r="C43">
        <f>IFERROR(VLOOKUP(A43,[1]Sheet1!$1:$1048576,27,0),"")</f>
        <v>0</v>
      </c>
      <c r="D43" t="str">
        <f>IFERROR(VLOOKUP(A43,[1]Sheet1!$1:$1048576,20,0),"")</f>
        <v>S5</v>
      </c>
    </row>
    <row r="44" spans="1:4">
      <c r="A44" t="s">
        <v>80</v>
      </c>
      <c r="B44" t="s">
        <v>41</v>
      </c>
      <c r="C44" t="str">
        <f>IFERROR(VLOOKUP(A44,[1]Sheet1!$1:$1048576,27,0),"")</f>
        <v>Special Concern</v>
      </c>
      <c r="D44" t="str">
        <f>IFERROR(VLOOKUP(A44,[1]Sheet1!$1:$1048576,20,0),"")</f>
        <v>SUM</v>
      </c>
    </row>
    <row r="45" spans="1:4">
      <c r="A45" t="s">
        <v>81</v>
      </c>
      <c r="B45" t="s">
        <v>41</v>
      </c>
      <c r="C45">
        <f>IFERROR(VLOOKUP(A45,[1]Sheet1!$1:$1048576,27,0),"")</f>
        <v>0</v>
      </c>
      <c r="D45" t="str">
        <f>IFERROR(VLOOKUP(A45,[1]Sheet1!$1:$1048576,20,0),"")</f>
        <v>S5B, SNRN</v>
      </c>
    </row>
    <row r="46" spans="1:4">
      <c r="A46" t="s">
        <v>82</v>
      </c>
      <c r="B46" t="s">
        <v>41</v>
      </c>
      <c r="C46">
        <f>IFERROR(VLOOKUP(A46,[1]Sheet1!$1:$1048576,27,0),"")</f>
        <v>0</v>
      </c>
      <c r="D46" t="str">
        <f>IFERROR(VLOOKUP(A46,[1]Sheet1!$1:$1048576,20,0),"")</f>
        <v>S3?N</v>
      </c>
    </row>
    <row r="47" spans="1:4">
      <c r="A47" t="s">
        <v>83</v>
      </c>
      <c r="B47" t="s">
        <v>41</v>
      </c>
      <c r="C47">
        <f>IFERROR(VLOOKUP(A47,[1]Sheet1!$1:$1048576,27,0),"")</f>
        <v>0</v>
      </c>
      <c r="D47" t="str">
        <f>IFERROR(VLOOKUP(A47,[1]Sheet1!$1:$1048576,20,0),"")</f>
        <v>S4S5M</v>
      </c>
    </row>
    <row r="48" spans="1:4">
      <c r="A48" t="s">
        <v>84</v>
      </c>
      <c r="B48" t="s">
        <v>41</v>
      </c>
      <c r="C48">
        <f>IFERROR(VLOOKUP(A48,[1]Sheet1!$1:$1048576,27,0),"")</f>
        <v>0</v>
      </c>
      <c r="D48" t="str">
        <f>IFERROR(VLOOKUP(A48,[1]Sheet1!$1:$1048576,20,0),"")</f>
        <v>S2S3B</v>
      </c>
    </row>
    <row r="49" spans="1:4">
      <c r="A49" t="s">
        <v>85</v>
      </c>
      <c r="B49" t="s">
        <v>41</v>
      </c>
      <c r="C49">
        <f>IFERROR(VLOOKUP(A49,[1]Sheet1!$1:$1048576,27,0),"")</f>
        <v>0</v>
      </c>
      <c r="D49" t="str">
        <f>IFERROR(VLOOKUP(A49,[1]Sheet1!$1:$1048576,20,0),"")</f>
        <v>S5</v>
      </c>
    </row>
    <row r="50" spans="1:4">
      <c r="A50" t="s">
        <v>86</v>
      </c>
      <c r="B50" t="s">
        <v>41</v>
      </c>
      <c r="C50">
        <f>IFERROR(VLOOKUP(A50,[1]Sheet1!$1:$1048576,27,0),"")</f>
        <v>0</v>
      </c>
      <c r="D50" t="str">
        <f>IFERROR(VLOOKUP(A50,[1]Sheet1!$1:$1048576,20,0),"")</f>
        <v>S4B, SNRN</v>
      </c>
    </row>
    <row r="51" spans="1:4">
      <c r="A51" t="s">
        <v>87</v>
      </c>
      <c r="B51" t="s">
        <v>41</v>
      </c>
      <c r="C51">
        <f>IFERROR(VLOOKUP(A51,[1]Sheet1!$1:$1048576,27,0),"")</f>
        <v>0</v>
      </c>
      <c r="D51" t="str">
        <f>IFERROR(VLOOKUP(A51,[1]Sheet1!$1:$1048576,20,0),"")</f>
        <v>S3S4B</v>
      </c>
    </row>
    <row r="52" spans="1:4">
      <c r="A52" t="s">
        <v>88</v>
      </c>
      <c r="B52" t="s">
        <v>41</v>
      </c>
      <c r="C52" t="str">
        <f>IFERROR(VLOOKUP(A52,[1]Sheet1!$1:$1048576,27,0),"")</f>
        <v>Not at Risk</v>
      </c>
      <c r="D52" t="str">
        <f>IFERROR(VLOOKUP(A52,[1]Sheet1!$1:$1048576,20,0),"")</f>
        <v>S3B</v>
      </c>
    </row>
    <row r="53" spans="1:4">
      <c r="A53" t="s">
        <v>89</v>
      </c>
      <c r="B53" t="s">
        <v>41</v>
      </c>
      <c r="C53" t="str">
        <f>IFERROR(VLOOKUP(A53,[1]Sheet1!$1:$1048576,27,0),"")</f>
        <v>Special Concern</v>
      </c>
      <c r="D53" t="str">
        <f>IFERROR(VLOOKUP(A53,[1]Sheet1!$1:$1048576,20,0),"")</f>
        <v>S2B,S3N</v>
      </c>
    </row>
    <row r="54" spans="1:4">
      <c r="A54" t="s">
        <v>90</v>
      </c>
      <c r="B54" t="s">
        <v>41</v>
      </c>
      <c r="C54">
        <f>IFERROR(VLOOKUP(A54,[1]Sheet1!$1:$1048576,27,0),"")</f>
        <v>0</v>
      </c>
      <c r="D54" t="str">
        <f>IFERROR(VLOOKUP(A54,[1]Sheet1!$1:$1048576,20,0),"")</f>
        <v>S5</v>
      </c>
    </row>
    <row r="55" spans="1:4">
      <c r="A55" t="s">
        <v>91</v>
      </c>
      <c r="B55" t="s">
        <v>41</v>
      </c>
      <c r="C55">
        <f>IFERROR(VLOOKUP(A55,[1]Sheet1!$1:$1048576,27,0),"")</f>
        <v>0</v>
      </c>
      <c r="D55" t="str">
        <f>IFERROR(VLOOKUP(A55,[1]Sheet1!$1:$1048576,20,0),"")</f>
        <v>SNRN</v>
      </c>
    </row>
    <row r="56" spans="1:4">
      <c r="A56" t="s">
        <v>92</v>
      </c>
      <c r="B56" t="s">
        <v>41</v>
      </c>
      <c r="C56">
        <f>IFERROR(VLOOKUP(A56,[1]Sheet1!$1:$1048576,27,0),"")</f>
        <v>0</v>
      </c>
      <c r="D56" t="str">
        <f>IFERROR(VLOOKUP(A56,[1]Sheet1!$1:$1048576,20,0),"")</f>
        <v>S5</v>
      </c>
    </row>
    <row r="57" spans="1:4">
      <c r="A57" t="s">
        <v>93</v>
      </c>
      <c r="B57" t="s">
        <v>41</v>
      </c>
      <c r="C57">
        <f>IFERROR(VLOOKUP(A57,[1]Sheet1!$1:$1048576,27,0),"")</f>
        <v>0</v>
      </c>
      <c r="D57" t="str">
        <f>IFERROR(VLOOKUP(A57,[1]Sheet1!$1:$1048576,20,0),"")</f>
        <v>S5</v>
      </c>
    </row>
    <row r="58" spans="1:4">
      <c r="A58" t="s">
        <v>11</v>
      </c>
      <c r="B58" t="s">
        <v>8</v>
      </c>
      <c r="C58">
        <f>IFERROR(VLOOKUP(A58,[1]Sheet1!$1:$1048576,27,0),"")</f>
        <v>0</v>
      </c>
      <c r="D58" t="str">
        <f>IFERROR(VLOOKUP(A58,[1]Sheet1!$1:$1048576,20,0),"")</f>
        <v>SNA</v>
      </c>
    </row>
    <row r="59" spans="1:4">
      <c r="A59" t="s">
        <v>287</v>
      </c>
      <c r="B59" t="s">
        <v>288</v>
      </c>
      <c r="C59">
        <f>IFERROR(VLOOKUP(A59,[1]Sheet1!$1:$1048576,27,0),"")</f>
        <v>0</v>
      </c>
      <c r="D59" t="str">
        <f>IFERROR(VLOOKUP(A59,[1]Sheet1!$1:$1048576,20,0),"")</f>
        <v>S5B</v>
      </c>
    </row>
    <row r="60" spans="1:4">
      <c r="A60" t="s">
        <v>94</v>
      </c>
      <c r="B60" t="s">
        <v>41</v>
      </c>
      <c r="C60">
        <f>IFERROR(VLOOKUP(A60,[1]Sheet1!$1:$1048576,27,0),"")</f>
        <v>0</v>
      </c>
      <c r="D60" t="str">
        <f>IFERROR(VLOOKUP(A60,[1]Sheet1!$1:$1048576,20,0),"")</f>
        <v>S5</v>
      </c>
    </row>
    <row r="61" spans="1:4">
      <c r="A61" t="s">
        <v>95</v>
      </c>
      <c r="B61" t="s">
        <v>41</v>
      </c>
      <c r="C61">
        <f>IFERROR(VLOOKUP(A61,[1]Sheet1!$1:$1048576,27,0),"")</f>
        <v>0</v>
      </c>
      <c r="D61" t="str">
        <f>IFERROR(VLOOKUP(A61,[1]Sheet1!$1:$1048576,20,0),"")</f>
        <v>S4S5B</v>
      </c>
    </row>
    <row r="62" spans="1:4">
      <c r="A62" t="s">
        <v>12</v>
      </c>
      <c r="B62" t="s">
        <v>8</v>
      </c>
      <c r="C62" t="str">
        <f>IFERROR(VLOOKUP(A62,[1]Sheet1!$1:$1048576,27,0),"")</f>
        <v/>
      </c>
      <c r="D62" t="str">
        <f>IFERROR(VLOOKUP(A62,[1]Sheet1!$1:$1048576,20,0),"")</f>
        <v/>
      </c>
    </row>
    <row r="63" spans="1:4">
      <c r="A63" t="s">
        <v>13</v>
      </c>
      <c r="B63" t="s">
        <v>8</v>
      </c>
      <c r="C63" t="str">
        <f>IFERROR(VLOOKUP(A63,[1]Sheet1!$1:$1048576,27,0),"")</f>
        <v/>
      </c>
      <c r="D63" t="str">
        <f>IFERROR(VLOOKUP(A63,[1]Sheet1!$1:$1048576,20,0),"")</f>
        <v/>
      </c>
    </row>
    <row r="64" spans="1:4">
      <c r="A64" t="s">
        <v>96</v>
      </c>
      <c r="B64" t="s">
        <v>41</v>
      </c>
      <c r="C64">
        <f>IFERROR(VLOOKUP(A64,[1]Sheet1!$1:$1048576,27,0),"")</f>
        <v>0</v>
      </c>
      <c r="D64" t="str">
        <f>IFERROR(VLOOKUP(A64,[1]Sheet1!$1:$1048576,20,0),"")</f>
        <v>S5</v>
      </c>
    </row>
    <row r="65" spans="1:4">
      <c r="A65" t="s">
        <v>14</v>
      </c>
      <c r="B65" t="s">
        <v>8</v>
      </c>
      <c r="C65" t="str">
        <f>IFERROR(VLOOKUP(A65,[1]Sheet1!$1:$1048576,27,0),"")</f>
        <v/>
      </c>
      <c r="D65" t="str">
        <f>IFERROR(VLOOKUP(A65,[1]Sheet1!$1:$1048576,20,0),"")</f>
        <v/>
      </c>
    </row>
    <row r="66" spans="1:4">
      <c r="A66" t="s">
        <v>97</v>
      </c>
      <c r="B66" t="s">
        <v>41</v>
      </c>
      <c r="C66" t="str">
        <f>IFERROR(VLOOKUP(A66,[1]Sheet1!$1:$1048576,27,0),"")</f>
        <v>Not at Risk</v>
      </c>
      <c r="D66" t="str">
        <f>IFERROR(VLOOKUP(A66,[1]Sheet1!$1:$1048576,20,0),"")</f>
        <v>S5</v>
      </c>
    </row>
    <row r="67" spans="1:4">
      <c r="A67" t="s">
        <v>98</v>
      </c>
      <c r="B67" t="s">
        <v>41</v>
      </c>
      <c r="C67">
        <f>IFERROR(VLOOKUP(A67,[1]Sheet1!$1:$1048576,27,0),"")</f>
        <v>0</v>
      </c>
      <c r="D67" t="str">
        <f>IFERROR(VLOOKUP(A67,[1]Sheet1!$1:$1048576,20,0),"")</f>
        <v>S5</v>
      </c>
    </row>
    <row r="68" spans="1:4">
      <c r="A68" t="s">
        <v>99</v>
      </c>
      <c r="B68" t="s">
        <v>41</v>
      </c>
      <c r="C68">
        <f>IFERROR(VLOOKUP(A68,[1]Sheet1!$1:$1048576,27,0),"")</f>
        <v>0</v>
      </c>
      <c r="D68" t="str">
        <f>IFERROR(VLOOKUP(A68,[1]Sheet1!$1:$1048576,20,0),"")</f>
        <v>S2B,S3S4N</v>
      </c>
    </row>
    <row r="69" spans="1:4">
      <c r="A69" t="s">
        <v>100</v>
      </c>
      <c r="B69" t="s">
        <v>41</v>
      </c>
      <c r="C69" t="str">
        <f>IFERROR(VLOOKUP(A69,[1]Sheet1!$1:$1048576,27,0),"")</f>
        <v>Special Concern</v>
      </c>
      <c r="D69" t="str">
        <f>IFERROR(VLOOKUP(A69,[1]Sheet1!$1:$1048576,20,0),"")</f>
        <v>S4B</v>
      </c>
    </row>
    <row r="70" spans="1:4">
      <c r="A70" t="s">
        <v>101</v>
      </c>
      <c r="B70" t="s">
        <v>41</v>
      </c>
      <c r="C70">
        <f>IFERROR(VLOOKUP(A70,[1]Sheet1!$1:$1048576,27,0),"")</f>
        <v>0</v>
      </c>
      <c r="D70" t="str">
        <f>IFERROR(VLOOKUP(A70,[1]Sheet1!$1:$1048576,20,0),"")</f>
        <v>S5</v>
      </c>
    </row>
    <row r="71" spans="1:4">
      <c r="A71" t="s">
        <v>102</v>
      </c>
      <c r="B71" t="s">
        <v>41</v>
      </c>
      <c r="C71">
        <f>IFERROR(VLOOKUP(A71,[1]Sheet1!$1:$1048576,27,0),"")</f>
        <v>0</v>
      </c>
      <c r="D71" t="str">
        <f>IFERROR(VLOOKUP(A71,[1]Sheet1!$1:$1048576,20,0),"")</f>
        <v>S4</v>
      </c>
    </row>
    <row r="72" spans="1:4">
      <c r="A72" t="s">
        <v>103</v>
      </c>
      <c r="B72" t="s">
        <v>41</v>
      </c>
      <c r="C72">
        <f>IFERROR(VLOOKUP(A72,[1]Sheet1!$1:$1048576,27,0),"")</f>
        <v>0</v>
      </c>
      <c r="D72" t="str">
        <f>IFERROR(VLOOKUP(A72,[1]Sheet1!$1:$1048576,20,0),"")</f>
        <v>S5</v>
      </c>
    </row>
    <row r="73" spans="1:4">
      <c r="A73" t="s">
        <v>104</v>
      </c>
      <c r="B73" t="s">
        <v>41</v>
      </c>
      <c r="C73" t="str">
        <f>IFERROR(VLOOKUP(A73,[1]Sheet1!$1:$1048576,27,0),"")</f>
        <v>Not at Risk</v>
      </c>
      <c r="D73" t="str">
        <f>IFERROR(VLOOKUP(A73,[1]Sheet1!$1:$1048576,20,0),"")</f>
        <v>S5</v>
      </c>
    </row>
    <row r="74" spans="1:4">
      <c r="A74" t="s">
        <v>15</v>
      </c>
      <c r="B74" t="s">
        <v>8</v>
      </c>
      <c r="C74">
        <f>IFERROR(VLOOKUP(A74,[1]Sheet1!$1:$1048576,27,0),"")</f>
        <v>0</v>
      </c>
      <c r="D74" t="str">
        <f>IFERROR(VLOOKUP(A74,[1]Sheet1!$1:$1048576,20,0),"")</f>
        <v>SNA</v>
      </c>
    </row>
    <row r="75" spans="1:4">
      <c r="A75" t="s">
        <v>105</v>
      </c>
      <c r="B75" t="s">
        <v>41</v>
      </c>
      <c r="C75">
        <f>IFERROR(VLOOKUP(A75,[1]Sheet1!$1:$1048576,27,0),"")</f>
        <v>0</v>
      </c>
      <c r="D75" t="str">
        <f>IFERROR(VLOOKUP(A75,[1]Sheet1!$1:$1048576,20,0),"")</f>
        <v>S5</v>
      </c>
    </row>
    <row r="76" spans="1:4">
      <c r="A76" t="s">
        <v>106</v>
      </c>
      <c r="B76" t="s">
        <v>41</v>
      </c>
      <c r="C76" t="str">
        <f>IFERROR(VLOOKUP(A76,[1]Sheet1!$1:$1048576,27,0),"")</f>
        <v>Not at Risk</v>
      </c>
      <c r="D76" t="str">
        <f>IFERROR(VLOOKUP(A76,[1]Sheet1!$1:$1048576,20,0),"")</f>
        <v>S3S4</v>
      </c>
    </row>
    <row r="77" spans="1:4">
      <c r="A77" t="s">
        <v>107</v>
      </c>
      <c r="B77" t="s">
        <v>41</v>
      </c>
      <c r="C77">
        <f>IFERROR(VLOOKUP(A77,[1]Sheet1!$1:$1048576,27,0),"")</f>
        <v>0</v>
      </c>
      <c r="D77" t="str">
        <f>IFERROR(VLOOKUP(A77,[1]Sheet1!$1:$1048576,20,0),"")</f>
        <v>S5</v>
      </c>
    </row>
    <row r="78" spans="1:4">
      <c r="A78" t="s">
        <v>108</v>
      </c>
      <c r="B78" t="s">
        <v>41</v>
      </c>
      <c r="C78">
        <f>IFERROR(VLOOKUP(A78,[1]Sheet1!$1:$1048576,27,0),"")</f>
        <v>0</v>
      </c>
      <c r="D78" t="str">
        <f>IFERROR(VLOOKUP(A78,[1]Sheet1!$1:$1048576,20,0),"")</f>
        <v>S4N</v>
      </c>
    </row>
    <row r="79" spans="1:4">
      <c r="A79" t="s">
        <v>109</v>
      </c>
      <c r="B79" t="s">
        <v>41</v>
      </c>
      <c r="C79">
        <f>IFERROR(VLOOKUP(A79,[1]Sheet1!$1:$1048576,27,0),"")</f>
        <v>0</v>
      </c>
      <c r="D79" t="str">
        <f>IFERROR(VLOOKUP(A79,[1]Sheet1!$1:$1048576,20,0),"")</f>
        <v>S4</v>
      </c>
    </row>
    <row r="80" spans="1:4">
      <c r="A80" t="s">
        <v>110</v>
      </c>
      <c r="B80" t="s">
        <v>41</v>
      </c>
      <c r="C80">
        <f>IFERROR(VLOOKUP(A80,[1]Sheet1!$1:$1048576,27,0),"")</f>
        <v>0</v>
      </c>
      <c r="D80" t="str">
        <f>IFERROR(VLOOKUP(A80,[1]Sheet1!$1:$1048576,20,0),"")</f>
        <v>S5B</v>
      </c>
    </row>
    <row r="81" spans="1:4">
      <c r="A81" t="s">
        <v>16</v>
      </c>
      <c r="B81" t="s">
        <v>8</v>
      </c>
      <c r="C81">
        <f>IFERROR(VLOOKUP(A81,[1]Sheet1!$1:$1048576,27,0),"")</f>
        <v>0</v>
      </c>
      <c r="D81" t="str">
        <f>IFERROR(VLOOKUP(A81,[1]Sheet1!$1:$1048576,20,0),"")</f>
        <v>SNA</v>
      </c>
    </row>
    <row r="82" spans="1:4">
      <c r="A82" t="s">
        <v>17</v>
      </c>
      <c r="B82" t="s">
        <v>8</v>
      </c>
      <c r="C82">
        <f>IFERROR(VLOOKUP(A82,[1]Sheet1!$1:$1048576,27,0),"")</f>
        <v>0</v>
      </c>
      <c r="D82" t="str">
        <f>IFERROR(VLOOKUP(A82,[1]Sheet1!$1:$1048576,20,0),"")</f>
        <v>SNA</v>
      </c>
    </row>
    <row r="83" spans="1:4">
      <c r="A83" t="s">
        <v>2</v>
      </c>
      <c r="B83" t="s">
        <v>3</v>
      </c>
      <c r="C83">
        <f>IFERROR(VLOOKUP(A83,[1]Sheet1!$1:$1048576,27,0),"")</f>
        <v>0</v>
      </c>
      <c r="D83" t="str">
        <f>IFERROR(VLOOKUP(A83,[1]Sheet1!$1:$1048576,20,0),"")</f>
        <v>SNA</v>
      </c>
    </row>
    <row r="84" spans="1:4">
      <c r="A84" t="s">
        <v>18</v>
      </c>
      <c r="B84" t="s">
        <v>8</v>
      </c>
      <c r="C84" t="str">
        <f>IFERROR(VLOOKUP(A84,[1]Sheet1!$1:$1048576,27,0),"")</f>
        <v/>
      </c>
      <c r="D84" t="str">
        <f>IFERROR(VLOOKUP(A84,[1]Sheet1!$1:$1048576,20,0),"")</f>
        <v/>
      </c>
    </row>
    <row r="85" spans="1:4">
      <c r="A85" t="s">
        <v>19</v>
      </c>
      <c r="B85" t="s">
        <v>8</v>
      </c>
      <c r="C85">
        <f>IFERROR(VLOOKUP(A85,[1]Sheet1!$1:$1048576,27,0),"")</f>
        <v>0</v>
      </c>
      <c r="D85" t="str">
        <f>IFERROR(VLOOKUP(A85,[1]Sheet1!$1:$1048576,20,0),"")</f>
        <v>SNA</v>
      </c>
    </row>
    <row r="86" spans="1:4">
      <c r="A86" t="s">
        <v>111</v>
      </c>
      <c r="B86" t="s">
        <v>41</v>
      </c>
      <c r="C86">
        <f>IFERROR(VLOOKUP(A86,[1]Sheet1!$1:$1048576,27,0),"")</f>
        <v>0</v>
      </c>
      <c r="D86" t="str">
        <f>IFERROR(VLOOKUP(A86,[1]Sheet1!$1:$1048576,20,0),"")</f>
        <v>SNRN</v>
      </c>
    </row>
    <row r="87" spans="1:4">
      <c r="A87" t="s">
        <v>112</v>
      </c>
      <c r="B87" t="s">
        <v>41</v>
      </c>
      <c r="C87">
        <f>IFERROR(VLOOKUP(A87,[1]Sheet1!$1:$1048576,27,0),"")</f>
        <v>0</v>
      </c>
      <c r="D87" t="str">
        <f>IFERROR(VLOOKUP(A87,[1]Sheet1!$1:$1048576,20,0),"")</f>
        <v>SNA</v>
      </c>
    </row>
    <row r="88" spans="1:4">
      <c r="A88" t="s">
        <v>113</v>
      </c>
      <c r="B88" t="s">
        <v>41</v>
      </c>
      <c r="C88" t="str">
        <f>IFERROR(VLOOKUP(A88,[1]Sheet1!$1:$1048576,27,0),"")</f>
        <v>Special Concern</v>
      </c>
      <c r="D88" t="str">
        <f>IFERROR(VLOOKUP(A88,[1]Sheet1!$1:$1048576,20,0),"")</f>
        <v>S5</v>
      </c>
    </row>
    <row r="89" spans="1:4">
      <c r="A89" t="s">
        <v>20</v>
      </c>
      <c r="B89" t="s">
        <v>8</v>
      </c>
      <c r="C89">
        <f>IFERROR(VLOOKUP(A89,[1]Sheet1!$1:$1048576,27,0),"")</f>
        <v>0</v>
      </c>
      <c r="D89" t="str">
        <f>IFERROR(VLOOKUP(A89,[1]Sheet1!$1:$1048576,20,0),"")</f>
        <v>S3N</v>
      </c>
    </row>
    <row r="90" spans="1:4">
      <c r="A90" t="s">
        <v>114</v>
      </c>
      <c r="B90" t="s">
        <v>41</v>
      </c>
      <c r="C90">
        <f>IFERROR(VLOOKUP(A90,[1]Sheet1!$1:$1048576,27,0),"")</f>
        <v>0</v>
      </c>
      <c r="D90" t="str">
        <f>IFERROR(VLOOKUP(A90,[1]Sheet1!$1:$1048576,20,0),"")</f>
        <v>S4B</v>
      </c>
    </row>
    <row r="91" spans="1:4">
      <c r="A91" t="s">
        <v>115</v>
      </c>
      <c r="B91" t="s">
        <v>41</v>
      </c>
      <c r="C91">
        <f>IFERROR(VLOOKUP(A91,[1]Sheet1!$1:$1048576,27,0),"")</f>
        <v>0</v>
      </c>
      <c r="D91" t="str">
        <f>IFERROR(VLOOKUP(A91,[1]Sheet1!$1:$1048576,20,0),"")</f>
        <v>S5</v>
      </c>
    </row>
    <row r="92" spans="1:4">
      <c r="A92" t="s">
        <v>116</v>
      </c>
      <c r="B92" t="s">
        <v>41</v>
      </c>
      <c r="C92">
        <f>IFERROR(VLOOKUP(A92,[1]Sheet1!$1:$1048576,27,0),"")</f>
        <v>0</v>
      </c>
      <c r="D92" t="str">
        <f>IFERROR(VLOOKUP(A92,[1]Sheet1!$1:$1048576,20,0),"")</f>
        <v>SUN</v>
      </c>
    </row>
    <row r="93" spans="1:4">
      <c r="A93" t="s">
        <v>117</v>
      </c>
      <c r="B93" t="s">
        <v>41</v>
      </c>
      <c r="C93">
        <f>IFERROR(VLOOKUP(A93,[1]Sheet1!$1:$1048576,27,0),"")</f>
        <v>0</v>
      </c>
      <c r="D93" t="str">
        <f>IFERROR(VLOOKUP(A93,[1]Sheet1!$1:$1048576,20,0),"")</f>
        <v>S5</v>
      </c>
    </row>
    <row r="94" spans="1:4">
      <c r="A94" t="s">
        <v>118</v>
      </c>
      <c r="B94" t="s">
        <v>41</v>
      </c>
      <c r="C94">
        <f>IFERROR(VLOOKUP(A94,[1]Sheet1!$1:$1048576,27,0),"")</f>
        <v>0</v>
      </c>
      <c r="D94" t="str">
        <f>IFERROR(VLOOKUP(A94,[1]Sheet1!$1:$1048576,20,0),"")</f>
        <v>SNRM</v>
      </c>
    </row>
    <row r="95" spans="1:4">
      <c r="A95" t="s">
        <v>119</v>
      </c>
      <c r="B95" t="s">
        <v>41</v>
      </c>
      <c r="C95">
        <f>IFERROR(VLOOKUP(A95,[1]Sheet1!$1:$1048576,27,0),"")</f>
        <v>0</v>
      </c>
      <c r="D95" t="str">
        <f>IFERROR(VLOOKUP(A95,[1]Sheet1!$1:$1048576,20,0),"")</f>
        <v>S4</v>
      </c>
    </row>
    <row r="96" spans="1:4">
      <c r="A96" t="s">
        <v>120</v>
      </c>
      <c r="B96" t="s">
        <v>41</v>
      </c>
      <c r="C96" t="str">
        <f>IFERROR(VLOOKUP(A96,[1]Sheet1!$1:$1048576,27,0),"")</f>
        <v>Not at Risk</v>
      </c>
      <c r="D96" t="str">
        <f>IFERROR(VLOOKUP(A96,[1]Sheet1!$1:$1048576,20,0),"")</f>
        <v>S4S5</v>
      </c>
    </row>
    <row r="97" spans="1:4">
      <c r="A97" t="s">
        <v>121</v>
      </c>
      <c r="B97" t="s">
        <v>41</v>
      </c>
      <c r="C97">
        <f>IFERROR(VLOOKUP(A97,[1]Sheet1!$1:$1048576,27,0),"")</f>
        <v>0</v>
      </c>
      <c r="D97" t="str">
        <f>IFERROR(VLOOKUP(A97,[1]Sheet1!$1:$1048576,20,0),"")</f>
        <v>S5</v>
      </c>
    </row>
    <row r="98" spans="1:4">
      <c r="A98" t="s">
        <v>122</v>
      </c>
      <c r="B98" t="s">
        <v>41</v>
      </c>
      <c r="C98">
        <f>IFERROR(VLOOKUP(A98,[1]Sheet1!$1:$1048576,27,0),"")</f>
        <v>0</v>
      </c>
      <c r="D98" t="str">
        <f>IFERROR(VLOOKUP(A98,[1]Sheet1!$1:$1048576,20,0),"")</f>
        <v>S5?B</v>
      </c>
    </row>
    <row r="99" spans="1:4">
      <c r="A99" t="s">
        <v>123</v>
      </c>
      <c r="B99" t="s">
        <v>41</v>
      </c>
      <c r="C99">
        <f>IFERROR(VLOOKUP(A99,[1]Sheet1!$1:$1048576,27,0),"")</f>
        <v>0</v>
      </c>
      <c r="D99" t="str">
        <f>IFERROR(VLOOKUP(A99,[1]Sheet1!$1:$1048576,20,0),"")</f>
        <v>S1B</v>
      </c>
    </row>
    <row r="100" spans="1:4">
      <c r="A100" t="s">
        <v>124</v>
      </c>
      <c r="B100" t="s">
        <v>41</v>
      </c>
      <c r="C100" t="str">
        <f>IFERROR(VLOOKUP(A100,[1]Sheet1!$1:$1048576,27,0),"")</f>
        <v/>
      </c>
      <c r="D100" t="str">
        <f>IFERROR(VLOOKUP(A100,[1]Sheet1!$1:$1048576,20,0),"")</f>
        <v/>
      </c>
    </row>
    <row r="101" spans="1:4">
      <c r="A101" t="s">
        <v>125</v>
      </c>
      <c r="B101" t="s">
        <v>41</v>
      </c>
      <c r="C101">
        <f>IFERROR(VLOOKUP(A101,[1]Sheet1!$1:$1048576,27,0),"")</f>
        <v>0</v>
      </c>
      <c r="D101" t="str">
        <f>IFERROR(VLOOKUP(A101,[1]Sheet1!$1:$1048576,20,0),"")</f>
        <v>S3</v>
      </c>
    </row>
    <row r="102" spans="1:4">
      <c r="A102" t="s">
        <v>126</v>
      </c>
      <c r="B102" t="s">
        <v>41</v>
      </c>
      <c r="C102">
        <f>IFERROR(VLOOKUP(A102,[1]Sheet1!$1:$1048576,27,0),"")</f>
        <v>0</v>
      </c>
      <c r="D102" t="str">
        <f>IFERROR(VLOOKUP(A102,[1]Sheet1!$1:$1048576,20,0),"")</f>
        <v>S5</v>
      </c>
    </row>
    <row r="103" spans="1:4">
      <c r="A103" t="s">
        <v>21</v>
      </c>
      <c r="B103" t="s">
        <v>8</v>
      </c>
      <c r="C103">
        <f>IFERROR(VLOOKUP(A103,[1]Sheet1!$1:$1048576,27,0),"")</f>
        <v>0</v>
      </c>
      <c r="D103" t="str">
        <f>IFERROR(VLOOKUP(A103,[1]Sheet1!$1:$1048576,20,0),"")</f>
        <v>SNA</v>
      </c>
    </row>
    <row r="104" spans="1:4">
      <c r="A104" t="s">
        <v>127</v>
      </c>
      <c r="B104" t="s">
        <v>41</v>
      </c>
      <c r="C104">
        <f>IFERROR(VLOOKUP(A104,[1]Sheet1!$1:$1048576,27,0),"")</f>
        <v>0</v>
      </c>
      <c r="D104" t="str">
        <f>IFERROR(VLOOKUP(A104,[1]Sheet1!$1:$1048576,20,0),"")</f>
        <v>S4N</v>
      </c>
    </row>
    <row r="105" spans="1:4">
      <c r="A105" t="s">
        <v>128</v>
      </c>
      <c r="B105" t="s">
        <v>41</v>
      </c>
      <c r="C105">
        <f>IFERROR(VLOOKUP(A105,[1]Sheet1!$1:$1048576,27,0),"")</f>
        <v>0</v>
      </c>
      <c r="D105" t="str">
        <f>IFERROR(VLOOKUP(A105,[1]Sheet1!$1:$1048576,20,0),"")</f>
        <v>S4M</v>
      </c>
    </row>
    <row r="106" spans="1:4">
      <c r="A106" t="s">
        <v>129</v>
      </c>
      <c r="B106" t="s">
        <v>41</v>
      </c>
      <c r="C106">
        <f>IFERROR(VLOOKUP(A106,[1]Sheet1!$1:$1048576,27,0),"")</f>
        <v>0</v>
      </c>
      <c r="D106" t="str">
        <f>IFERROR(VLOOKUP(A106,[1]Sheet1!$1:$1048576,20,0),"")</f>
        <v>S5B, SUN</v>
      </c>
    </row>
    <row r="107" spans="1:4">
      <c r="A107" t="s">
        <v>130</v>
      </c>
      <c r="B107" t="s">
        <v>41</v>
      </c>
      <c r="C107">
        <f>IFERROR(VLOOKUP(A107,[1]Sheet1!$1:$1048576,27,0),"")</f>
        <v>0</v>
      </c>
      <c r="D107" t="str">
        <f>IFERROR(VLOOKUP(A107,[1]Sheet1!$1:$1048576,20,0),"")</f>
        <v>S3S4B</v>
      </c>
    </row>
    <row r="108" spans="1:4">
      <c r="A108" t="s">
        <v>131</v>
      </c>
      <c r="B108" t="s">
        <v>41</v>
      </c>
      <c r="C108">
        <f>IFERROR(VLOOKUP(A108,[1]Sheet1!$1:$1048576,27,0),"")</f>
        <v>0</v>
      </c>
      <c r="D108" t="str">
        <f>IFERROR(VLOOKUP(A108,[1]Sheet1!$1:$1048576,20,0),"")</f>
        <v>S5B,S5N</v>
      </c>
    </row>
    <row r="109" spans="1:4">
      <c r="A109" t="s">
        <v>132</v>
      </c>
      <c r="B109" t="s">
        <v>41</v>
      </c>
      <c r="C109" t="str">
        <f>IFERROR(VLOOKUP(A109,[1]Sheet1!$1:$1048576,27,0),"")</f>
        <v>Not at Risk</v>
      </c>
      <c r="D109" t="str">
        <f>IFERROR(VLOOKUP(A109,[1]Sheet1!$1:$1048576,20,0),"")</f>
        <v>S3S4B, SNRN</v>
      </c>
    </row>
    <row r="110" spans="1:4">
      <c r="A110" t="s">
        <v>133</v>
      </c>
      <c r="B110" t="s">
        <v>41</v>
      </c>
      <c r="C110">
        <f>IFERROR(VLOOKUP(A110,[1]Sheet1!$1:$1048576,27,0),"")</f>
        <v>0</v>
      </c>
      <c r="D110" t="str">
        <f>IFERROR(VLOOKUP(A110,[1]Sheet1!$1:$1048576,20,0),"")</f>
        <v>S5</v>
      </c>
    </row>
    <row r="111" spans="1:4">
      <c r="A111" t="s">
        <v>134</v>
      </c>
      <c r="B111" t="s">
        <v>41</v>
      </c>
      <c r="C111">
        <f>IFERROR(VLOOKUP(A111,[1]Sheet1!$1:$1048576,27,0),"")</f>
        <v>0</v>
      </c>
      <c r="D111" t="str">
        <f>IFERROR(VLOOKUP(A111,[1]Sheet1!$1:$1048576,20,0),"")</f>
        <v>S5B</v>
      </c>
    </row>
    <row r="112" spans="1:4">
      <c r="A112" t="s">
        <v>135</v>
      </c>
      <c r="B112" t="s">
        <v>41</v>
      </c>
      <c r="C112">
        <f>IFERROR(VLOOKUP(A112,[1]Sheet1!$1:$1048576,27,0),"")</f>
        <v>0</v>
      </c>
      <c r="D112" t="str">
        <f>IFERROR(VLOOKUP(A112,[1]Sheet1!$1:$1048576,20,0),"")</f>
        <v>S4B,S3N</v>
      </c>
    </row>
    <row r="113" spans="1:4">
      <c r="A113" t="s">
        <v>136</v>
      </c>
      <c r="B113" t="s">
        <v>41</v>
      </c>
      <c r="C113" t="str">
        <f>IFERROR(VLOOKUP(A113,[1]Sheet1!$1:$1048576,27,0),"")</f>
        <v>Special Concern</v>
      </c>
      <c r="D113" t="str">
        <f>IFERROR(VLOOKUP(A113,[1]Sheet1!$1:$1048576,20,0),"")</f>
        <v>SUM</v>
      </c>
    </row>
    <row r="114" spans="1:4">
      <c r="A114" t="s">
        <v>137</v>
      </c>
      <c r="B114" t="s">
        <v>41</v>
      </c>
      <c r="C114">
        <f>IFERROR(VLOOKUP(A114,[1]Sheet1!$1:$1048576,27,0),"")</f>
        <v>0</v>
      </c>
      <c r="D114" t="str">
        <f>IFERROR(VLOOKUP(A114,[1]Sheet1!$1:$1048576,20,0),"")</f>
        <v>S5B</v>
      </c>
    </row>
    <row r="115" spans="1:4">
      <c r="A115" t="s">
        <v>138</v>
      </c>
      <c r="B115" t="s">
        <v>41</v>
      </c>
      <c r="C115">
        <f>IFERROR(VLOOKUP(A115,[1]Sheet1!$1:$1048576,27,0),"")</f>
        <v>0</v>
      </c>
      <c r="D115" t="str">
        <f>IFERROR(VLOOKUP(A115,[1]Sheet1!$1:$1048576,20,0),"")</f>
        <v>S5?B</v>
      </c>
    </row>
    <row r="116" spans="1:4">
      <c r="A116" t="s">
        <v>139</v>
      </c>
      <c r="B116" t="s">
        <v>41</v>
      </c>
      <c r="C116">
        <f>IFERROR(VLOOKUP(A116,[1]Sheet1!$1:$1048576,27,0),"")</f>
        <v>0</v>
      </c>
      <c r="D116" t="str">
        <f>IFERROR(VLOOKUP(A116,[1]Sheet1!$1:$1048576,20,0),"")</f>
        <v>SUN</v>
      </c>
    </row>
    <row r="117" spans="1:4">
      <c r="A117" t="s">
        <v>140</v>
      </c>
      <c r="B117" t="s">
        <v>41</v>
      </c>
      <c r="C117">
        <f>IFERROR(VLOOKUP(A117,[1]Sheet1!$1:$1048576,27,0),"")</f>
        <v>0</v>
      </c>
      <c r="D117" t="str">
        <f>IFERROR(VLOOKUP(A117,[1]Sheet1!$1:$1048576,20,0),"")</f>
        <v>S5</v>
      </c>
    </row>
    <row r="118" spans="1:4">
      <c r="A118" t="s">
        <v>141</v>
      </c>
      <c r="B118" t="s">
        <v>41</v>
      </c>
      <c r="C118" t="str">
        <f>IFERROR(VLOOKUP(A118,[1]Sheet1!$1:$1048576,27,0),"")</f>
        <v>Special Concern</v>
      </c>
      <c r="D118" t="str">
        <f>IFERROR(VLOOKUP(A118,[1]Sheet1!$1:$1048576,20,0),"")</f>
        <v>S4B, SNRN</v>
      </c>
    </row>
    <row r="119" spans="1:4">
      <c r="A119" t="s">
        <v>142</v>
      </c>
      <c r="B119" t="s">
        <v>41</v>
      </c>
      <c r="C119">
        <f>IFERROR(VLOOKUP(A119,[1]Sheet1!$1:$1048576,27,0),"")</f>
        <v>0</v>
      </c>
      <c r="D119" t="str">
        <f>IFERROR(VLOOKUP(A119,[1]Sheet1!$1:$1048576,20,0),"")</f>
        <v>S5?B</v>
      </c>
    </row>
    <row r="120" spans="1:4">
      <c r="A120" t="s">
        <v>143</v>
      </c>
      <c r="B120" t="s">
        <v>41</v>
      </c>
      <c r="C120">
        <f>IFERROR(VLOOKUP(A120,[1]Sheet1!$1:$1048576,27,0),"")</f>
        <v>0</v>
      </c>
      <c r="D120" t="str">
        <f>IFERROR(VLOOKUP(A120,[1]Sheet1!$1:$1048576,20,0),"")</f>
        <v>S2B</v>
      </c>
    </row>
    <row r="121" spans="1:4">
      <c r="A121" t="s">
        <v>144</v>
      </c>
      <c r="B121" t="s">
        <v>41</v>
      </c>
      <c r="C121">
        <f>IFERROR(VLOOKUP(A121,[1]Sheet1!$1:$1048576,27,0),"")</f>
        <v>0</v>
      </c>
      <c r="D121" t="str">
        <f>IFERROR(VLOOKUP(A121,[1]Sheet1!$1:$1048576,20,0),"")</f>
        <v>S5</v>
      </c>
    </row>
    <row r="122" spans="1:4">
      <c r="A122" t="s">
        <v>4</v>
      </c>
      <c r="B122" t="s">
        <v>3</v>
      </c>
      <c r="C122">
        <f>IFERROR(VLOOKUP(A122,[1]Sheet1!$1:$1048576,27,0),"")</f>
        <v>0</v>
      </c>
      <c r="D122" t="str">
        <f>IFERROR(VLOOKUP(A122,[1]Sheet1!$1:$1048576,20,0),"")</f>
        <v>SNA</v>
      </c>
    </row>
    <row r="123" spans="1:4">
      <c r="A123" t="s">
        <v>145</v>
      </c>
      <c r="B123" t="s">
        <v>41</v>
      </c>
      <c r="C123">
        <f>IFERROR(VLOOKUP(A123,[1]Sheet1!$1:$1048576,27,0),"")</f>
        <v>0</v>
      </c>
      <c r="D123" t="str">
        <f>IFERROR(VLOOKUP(A123,[1]Sheet1!$1:$1048576,20,0),"")</f>
        <v>S5B</v>
      </c>
    </row>
    <row r="124" spans="1:4">
      <c r="A124" t="s">
        <v>146</v>
      </c>
      <c r="B124" t="s">
        <v>41</v>
      </c>
      <c r="C124">
        <f>IFERROR(VLOOKUP(A124,[1]Sheet1!$1:$1048576,27,0),"")</f>
        <v>0</v>
      </c>
      <c r="D124" t="str">
        <f>IFERROR(VLOOKUP(A124,[1]Sheet1!$1:$1048576,20,0),"")</f>
        <v>S5N</v>
      </c>
    </row>
    <row r="125" spans="1:4">
      <c r="A125" t="s">
        <v>22</v>
      </c>
      <c r="B125" t="s">
        <v>8</v>
      </c>
      <c r="C125" t="str">
        <f>IFERROR(VLOOKUP(A125,[1]Sheet1!$1:$1048576,27,0),"")</f>
        <v/>
      </c>
      <c r="D125" t="str">
        <f>IFERROR(VLOOKUP(A125,[1]Sheet1!$1:$1048576,20,0),"")</f>
        <v/>
      </c>
    </row>
    <row r="126" spans="1:4">
      <c r="A126" t="s">
        <v>147</v>
      </c>
      <c r="B126" t="s">
        <v>41</v>
      </c>
      <c r="C126">
        <f>IFERROR(VLOOKUP(A126,[1]Sheet1!$1:$1048576,27,0),"")</f>
        <v>0</v>
      </c>
      <c r="D126" t="str">
        <f>IFERROR(VLOOKUP(A126,[1]Sheet1!$1:$1048576,20,0),"")</f>
        <v>S4S5B</v>
      </c>
    </row>
    <row r="127" spans="1:4">
      <c r="A127" t="s">
        <v>148</v>
      </c>
      <c r="B127" t="s">
        <v>41</v>
      </c>
      <c r="C127">
        <f>IFERROR(VLOOKUP(A127,[1]Sheet1!$1:$1048576,27,0),"")</f>
        <v>0</v>
      </c>
      <c r="D127" t="str">
        <f>IFERROR(VLOOKUP(A127,[1]Sheet1!$1:$1048576,20,0),"")</f>
        <v>SUM</v>
      </c>
    </row>
    <row r="128" spans="1:4">
      <c r="A128" t="s">
        <v>149</v>
      </c>
      <c r="B128" t="s">
        <v>41</v>
      </c>
      <c r="C128">
        <f>IFERROR(VLOOKUP(A128,[1]Sheet1!$1:$1048576,27,0),"")</f>
        <v>0</v>
      </c>
      <c r="D128" t="str">
        <f>IFERROR(VLOOKUP(A128,[1]Sheet1!$1:$1048576,20,0),"")</f>
        <v>S3N</v>
      </c>
    </row>
    <row r="129" spans="1:4">
      <c r="A129" t="s">
        <v>150</v>
      </c>
      <c r="B129" t="s">
        <v>41</v>
      </c>
      <c r="C129">
        <f>IFERROR(VLOOKUP(A129,[1]Sheet1!$1:$1048576,27,0),"")</f>
        <v>0</v>
      </c>
      <c r="D129" t="str">
        <f>IFERROR(VLOOKUP(A129,[1]Sheet1!$1:$1048576,20,0),"")</f>
        <v>S4B</v>
      </c>
    </row>
    <row r="130" spans="1:4">
      <c r="A130" t="s">
        <v>151</v>
      </c>
      <c r="B130" t="s">
        <v>41</v>
      </c>
      <c r="C130">
        <f>IFERROR(VLOOKUP(A130,[1]Sheet1!$1:$1048576,27,0),"")</f>
        <v>0</v>
      </c>
      <c r="D130" t="str">
        <f>IFERROR(VLOOKUP(A130,[1]Sheet1!$1:$1048576,20,0),"")</f>
        <v>S5B</v>
      </c>
    </row>
    <row r="131" spans="1:4">
      <c r="A131" t="s">
        <v>152</v>
      </c>
      <c r="B131" t="s">
        <v>41</v>
      </c>
      <c r="C131">
        <f>IFERROR(VLOOKUP(A131,[1]Sheet1!$1:$1048576,27,0),"")</f>
        <v>0</v>
      </c>
      <c r="D131" t="str">
        <f>IFERROR(VLOOKUP(A131,[1]Sheet1!$1:$1048576,20,0),"")</f>
        <v>S4?B</v>
      </c>
    </row>
    <row r="132" spans="1:4">
      <c r="A132" t="s">
        <v>23</v>
      </c>
      <c r="B132" t="s">
        <v>8</v>
      </c>
      <c r="C132">
        <f>IFERROR(VLOOKUP(A132,[1]Sheet1!$1:$1048576,27,0),"")</f>
        <v>0</v>
      </c>
      <c r="D132" t="str">
        <f>IFERROR(VLOOKUP(A132,[1]Sheet1!$1:$1048576,20,0),"")</f>
        <v>SNA</v>
      </c>
    </row>
    <row r="133" spans="1:4">
      <c r="A133" t="s">
        <v>153</v>
      </c>
      <c r="B133" t="s">
        <v>41</v>
      </c>
      <c r="C133">
        <f>IFERROR(VLOOKUP(A133,[1]Sheet1!$1:$1048576,27,0),"")</f>
        <v>0</v>
      </c>
      <c r="D133" t="str">
        <f>IFERROR(VLOOKUP(A133,[1]Sheet1!$1:$1048576,20,0),"")</f>
        <v>S4B</v>
      </c>
    </row>
    <row r="134" spans="1:4">
      <c r="A134" t="s">
        <v>154</v>
      </c>
      <c r="B134" t="s">
        <v>41</v>
      </c>
      <c r="C134">
        <f>IFERROR(VLOOKUP(A134,[1]Sheet1!$1:$1048576,27,0),"")</f>
        <v>0</v>
      </c>
      <c r="D134" t="str">
        <f>IFERROR(VLOOKUP(A134,[1]Sheet1!$1:$1048576,20,0),"")</f>
        <v>SNA</v>
      </c>
    </row>
    <row r="135" spans="1:4">
      <c r="A135" t="s">
        <v>155</v>
      </c>
      <c r="B135" t="s">
        <v>41</v>
      </c>
      <c r="C135">
        <f>IFERROR(VLOOKUP(A135,[1]Sheet1!$1:$1048576,27,0),"")</f>
        <v>0</v>
      </c>
      <c r="D135" t="str">
        <f>IFERROR(VLOOKUP(A135,[1]Sheet1!$1:$1048576,20,0),"")</f>
        <v>S5B,S5N</v>
      </c>
    </row>
    <row r="136" spans="1:4">
      <c r="A136" t="s">
        <v>156</v>
      </c>
      <c r="B136" t="s">
        <v>41</v>
      </c>
      <c r="C136" t="str">
        <f>IFERROR(VLOOKUP(A136,[1]Sheet1!$1:$1048576,27,0),"")</f>
        <v>Threatened</v>
      </c>
      <c r="D136" t="str">
        <f>IFERROR(VLOOKUP(A136,[1]Sheet1!$1:$1048576,20,0),"")</f>
        <v>S4S5B</v>
      </c>
    </row>
    <row r="137" spans="1:4">
      <c r="A137" t="s">
        <v>157</v>
      </c>
      <c r="B137" t="s">
        <v>41</v>
      </c>
      <c r="C137" t="str">
        <f>IFERROR(VLOOKUP(A137,[1]Sheet1!$1:$1048576,27,0),"")</f>
        <v>Threatened</v>
      </c>
      <c r="D137" t="str">
        <f>IFERROR(VLOOKUP(A137,[1]Sheet1!$1:$1048576,20,0),"")</f>
        <v>S2S3B</v>
      </c>
    </row>
    <row r="138" spans="1:4">
      <c r="A138" t="s">
        <v>158</v>
      </c>
      <c r="B138" t="s">
        <v>41</v>
      </c>
      <c r="C138">
        <f>IFERROR(VLOOKUP(A138,[1]Sheet1!$1:$1048576,27,0),"")</f>
        <v>0</v>
      </c>
      <c r="D138" t="str">
        <f>IFERROR(VLOOKUP(A138,[1]Sheet1!$1:$1048576,20,0),"")</f>
        <v>S5B, SNRN</v>
      </c>
    </row>
    <row r="139" spans="1:4">
      <c r="A139" t="s">
        <v>24</v>
      </c>
      <c r="B139" t="s">
        <v>8</v>
      </c>
      <c r="C139" t="str">
        <f>IFERROR(VLOOKUP(A139,[1]Sheet1!$1:$1048576,27,0),"")</f>
        <v/>
      </c>
      <c r="D139" t="str">
        <f>IFERROR(VLOOKUP(A139,[1]Sheet1!$1:$1048576,20,0),"")</f>
        <v/>
      </c>
    </row>
    <row r="140" spans="1:4">
      <c r="A140" t="s">
        <v>159</v>
      </c>
      <c r="B140" t="s">
        <v>41</v>
      </c>
      <c r="C140">
        <f>IFERROR(VLOOKUP(A140,[1]Sheet1!$1:$1048576,27,0),"")</f>
        <v>0</v>
      </c>
      <c r="D140" t="str">
        <f>IFERROR(VLOOKUP(A140,[1]Sheet1!$1:$1048576,20,0),"")</f>
        <v>S4N</v>
      </c>
    </row>
    <row r="141" spans="1:4">
      <c r="A141" t="s">
        <v>160</v>
      </c>
      <c r="B141" t="s">
        <v>41</v>
      </c>
      <c r="C141">
        <f>IFERROR(VLOOKUP(A141,[1]Sheet1!$1:$1048576,27,0),"")</f>
        <v>0</v>
      </c>
      <c r="D141" t="str">
        <f>IFERROR(VLOOKUP(A141,[1]Sheet1!$1:$1048576,20,0),"")</f>
        <v>S2S3B,S4N</v>
      </c>
    </row>
    <row r="142" spans="1:4">
      <c r="A142" t="s">
        <v>161</v>
      </c>
      <c r="B142" t="s">
        <v>41</v>
      </c>
      <c r="C142">
        <f>IFERROR(VLOOKUP(A142,[1]Sheet1!$1:$1048576,27,0),"")</f>
        <v>0</v>
      </c>
      <c r="D142" t="str">
        <f>IFERROR(VLOOKUP(A142,[1]Sheet1!$1:$1048576,20,0),"")</f>
        <v>SNRM</v>
      </c>
    </row>
    <row r="143" spans="1:4">
      <c r="A143" t="s">
        <v>162</v>
      </c>
      <c r="B143" t="s">
        <v>41</v>
      </c>
      <c r="C143">
        <f>IFERROR(VLOOKUP(A143,[1]Sheet1!$1:$1048576,27,0),"")</f>
        <v>0</v>
      </c>
      <c r="D143" t="str">
        <f>IFERROR(VLOOKUP(A143,[1]Sheet1!$1:$1048576,20,0),"")</f>
        <v>S5B</v>
      </c>
    </row>
    <row r="144" spans="1:4">
      <c r="A144" t="s">
        <v>25</v>
      </c>
      <c r="B144" t="s">
        <v>8</v>
      </c>
      <c r="C144">
        <f>IFERROR(VLOOKUP(A144,[1]Sheet1!$1:$1048576,27,0),"")</f>
        <v>0</v>
      </c>
      <c r="D144" t="str">
        <f>IFERROR(VLOOKUP(A144,[1]Sheet1!$1:$1048576,20,0),"")</f>
        <v>SNA</v>
      </c>
    </row>
    <row r="145" spans="1:4">
      <c r="A145" t="s">
        <v>163</v>
      </c>
      <c r="B145" t="s">
        <v>41</v>
      </c>
      <c r="C145">
        <f>IFERROR(VLOOKUP(A145,[1]Sheet1!$1:$1048576,27,0),"")</f>
        <v>0</v>
      </c>
      <c r="D145" t="str">
        <f>IFERROR(VLOOKUP(A145,[1]Sheet1!$1:$1048576,20,0),"")</f>
        <v>S5B,S5N</v>
      </c>
    </row>
    <row r="146" spans="1:4">
      <c r="A146" t="s">
        <v>164</v>
      </c>
      <c r="B146" t="s">
        <v>41</v>
      </c>
      <c r="C146">
        <f>IFERROR(VLOOKUP(A146,[1]Sheet1!$1:$1048576,27,0),"")</f>
        <v>0</v>
      </c>
      <c r="D146" t="str">
        <f>IFERROR(VLOOKUP(A146,[1]Sheet1!$1:$1048576,20,0),"")</f>
        <v>SUM</v>
      </c>
    </row>
    <row r="147" spans="1:4">
      <c r="A147" t="s">
        <v>165</v>
      </c>
      <c r="B147" t="s">
        <v>41</v>
      </c>
      <c r="C147" t="str">
        <f>IFERROR(VLOOKUP(A147,[1]Sheet1!$1:$1048576,27,0),"")</f>
        <v>Threatened</v>
      </c>
      <c r="D147" t="str">
        <f>IFERROR(VLOOKUP(A147,[1]Sheet1!$1:$1048576,20,0),"")</f>
        <v>S3B,S3N</v>
      </c>
    </row>
    <row r="148" spans="1:4">
      <c r="A148" t="s">
        <v>166</v>
      </c>
      <c r="B148" t="s">
        <v>41</v>
      </c>
      <c r="C148" t="str">
        <f>IFERROR(VLOOKUP(A148,[1]Sheet1!$1:$1048576,27,0),"")</f>
        <v>Not at Risk</v>
      </c>
      <c r="D148" t="str">
        <f>IFERROR(VLOOKUP(A148,[1]Sheet1!$1:$1048576,20,0),"")</f>
        <v>S5</v>
      </c>
    </row>
    <row r="149" spans="1:4">
      <c r="A149" t="s">
        <v>167</v>
      </c>
      <c r="B149" t="s">
        <v>41</v>
      </c>
      <c r="C149">
        <f>IFERROR(VLOOKUP(A149,[1]Sheet1!$1:$1048576,27,0),"")</f>
        <v>0</v>
      </c>
      <c r="D149" t="str">
        <f>IFERROR(VLOOKUP(A149,[1]Sheet1!$1:$1048576,20,0),"")</f>
        <v>S4B</v>
      </c>
    </row>
    <row r="150" spans="1:4">
      <c r="A150" t="s">
        <v>168</v>
      </c>
      <c r="B150" t="s">
        <v>41</v>
      </c>
      <c r="C150">
        <f>IFERROR(VLOOKUP(A150,[1]Sheet1!$1:$1048576,27,0),"")</f>
        <v>0</v>
      </c>
      <c r="D150" t="str">
        <f>IFERROR(VLOOKUP(A150,[1]Sheet1!$1:$1048576,20,0),"")</f>
        <v>S4S5B</v>
      </c>
    </row>
    <row r="151" spans="1:4">
      <c r="A151" t="s">
        <v>169</v>
      </c>
      <c r="B151" t="s">
        <v>41</v>
      </c>
      <c r="C151">
        <f>IFERROR(VLOOKUP(A151,[1]Sheet1!$1:$1048576,27,0),"")</f>
        <v>0</v>
      </c>
      <c r="D151" t="str">
        <f>IFERROR(VLOOKUP(A151,[1]Sheet1!$1:$1048576,20,0),"")</f>
        <v>S4?B</v>
      </c>
    </row>
    <row r="152" spans="1:4">
      <c r="A152" t="s">
        <v>170</v>
      </c>
      <c r="B152" t="s">
        <v>41</v>
      </c>
      <c r="C152">
        <f>IFERROR(VLOOKUP(A152,[1]Sheet1!$1:$1048576,27,0),"")</f>
        <v>0</v>
      </c>
      <c r="D152" t="str">
        <f>IFERROR(VLOOKUP(A152,[1]Sheet1!$1:$1048576,20,0),"")</f>
        <v>S5</v>
      </c>
    </row>
    <row r="153" spans="1:4">
      <c r="A153" t="s">
        <v>38</v>
      </c>
      <c r="B153" t="s">
        <v>39</v>
      </c>
      <c r="C153">
        <f>IFERROR(VLOOKUP(A153,[1]Sheet1!$1:$1048576,27,0),"")</f>
        <v>0</v>
      </c>
      <c r="D153" t="str">
        <f>IFERROR(VLOOKUP(A153,[1]Sheet1!$1:$1048576,20,0),"")</f>
        <v>S1B, S4N</v>
      </c>
    </row>
    <row r="154" spans="1:4">
      <c r="A154" t="s">
        <v>292</v>
      </c>
      <c r="B154" t="s">
        <v>41</v>
      </c>
      <c r="C154" t="str">
        <f>IFERROR(VLOOKUP(A154,[1]Sheet1!$1:$1048576,27,0),"")</f>
        <v>Threatened</v>
      </c>
      <c r="D154" t="str">
        <f>IFERROR(VLOOKUP(A154,[1]Sheet1!$1:$1048576,20,0),"")</f>
        <v>S2</v>
      </c>
    </row>
    <row r="155" spans="1:4">
      <c r="A155" t="s">
        <v>171</v>
      </c>
      <c r="B155" t="s">
        <v>41</v>
      </c>
      <c r="C155" t="str">
        <f>IFERROR(VLOOKUP(A155,[1]Sheet1!$1:$1048576,27,0),"")</f>
        <v>Not at Risk</v>
      </c>
      <c r="D155" t="str">
        <f>IFERROR(VLOOKUP(A155,[1]Sheet1!$1:$1048576,20,0),"")</f>
        <v>S4B</v>
      </c>
    </row>
    <row r="156" spans="1:4">
      <c r="A156" t="s">
        <v>172</v>
      </c>
      <c r="B156" t="s">
        <v>41</v>
      </c>
      <c r="C156">
        <f>IFERROR(VLOOKUP(A156,[1]Sheet1!$1:$1048576,27,0),"")</f>
        <v>0</v>
      </c>
      <c r="D156" t="str">
        <f>IFERROR(VLOOKUP(A156,[1]Sheet1!$1:$1048576,20,0),"")</f>
        <v>SNRN</v>
      </c>
    </row>
    <row r="157" spans="1:4">
      <c r="A157" t="s">
        <v>173</v>
      </c>
      <c r="B157" t="s">
        <v>41</v>
      </c>
      <c r="C157">
        <f>IFERROR(VLOOKUP(A157,[1]Sheet1!$1:$1048576,27,0),"")</f>
        <v>0</v>
      </c>
      <c r="D157" t="str">
        <f>IFERROR(VLOOKUP(A157,[1]Sheet1!$1:$1048576,20,0),"")</f>
        <v>S4B,S5N</v>
      </c>
    </row>
    <row r="158" spans="1:4">
      <c r="A158" t="s">
        <v>294</v>
      </c>
      <c r="B158" t="s">
        <v>41</v>
      </c>
      <c r="C158">
        <f>IFERROR(VLOOKUP(A158,[1]Sheet1!$1:$1048576,27,0),"")</f>
        <v>0</v>
      </c>
      <c r="D158" t="str">
        <f>IFERROR(VLOOKUP(A158,[1]Sheet1!$1:$1048576,20,0),"")</f>
        <v>S3S4</v>
      </c>
    </row>
    <row r="159" spans="1:4">
      <c r="A159" t="s">
        <v>174</v>
      </c>
      <c r="B159" t="s">
        <v>41</v>
      </c>
      <c r="C159">
        <f>IFERROR(VLOOKUP(A159,[1]Sheet1!$1:$1048576,27,0),"")</f>
        <v>0</v>
      </c>
      <c r="D159" t="str">
        <f>IFERROR(VLOOKUP(A159,[1]Sheet1!$1:$1048576,20,0),"")</f>
        <v>S4S5B</v>
      </c>
    </row>
    <row r="160" spans="1:4">
      <c r="A160" t="s">
        <v>293</v>
      </c>
      <c r="B160" t="s">
        <v>41</v>
      </c>
      <c r="C160" t="str">
        <f>IFERROR(VLOOKUP(A160,[1]Sheet1!$1:$1048576,27,0),"")</f>
        <v>Threatened</v>
      </c>
      <c r="D160" t="str">
        <f>IFERROR(VLOOKUP(A160,[1]Sheet1!$1:$1048576,20,0),"")</f>
        <v>S2S3</v>
      </c>
    </row>
    <row r="161" spans="1:4">
      <c r="A161" t="s">
        <v>175</v>
      </c>
      <c r="B161" t="s">
        <v>41</v>
      </c>
      <c r="C161">
        <f>IFERROR(VLOOKUP(A161,[1]Sheet1!$1:$1048576,27,0),"")</f>
        <v>0</v>
      </c>
      <c r="D161" t="str">
        <f>IFERROR(VLOOKUP(A161,[1]Sheet1!$1:$1048576,20,0),"")</f>
        <v>S5B,S5N</v>
      </c>
    </row>
    <row r="162" spans="1:4">
      <c r="A162" t="s">
        <v>176</v>
      </c>
      <c r="B162" t="s">
        <v>41</v>
      </c>
      <c r="C162">
        <f>IFERROR(VLOOKUP(A162,[1]Sheet1!$1:$1048576,27,0),"")</f>
        <v>0</v>
      </c>
      <c r="D162" t="str">
        <f>IFERROR(VLOOKUP(A162,[1]Sheet1!$1:$1048576,20,0),"")</f>
        <v>S4B,S4N</v>
      </c>
    </row>
    <row r="163" spans="1:4">
      <c r="A163" t="s">
        <v>177</v>
      </c>
      <c r="B163" t="s">
        <v>41</v>
      </c>
      <c r="C163">
        <f>IFERROR(VLOOKUP(A163,[1]Sheet1!$1:$1048576,27,0),"")</f>
        <v>0</v>
      </c>
      <c r="D163" t="str">
        <f>IFERROR(VLOOKUP(A163,[1]Sheet1!$1:$1048576,20,0),"")</f>
        <v>S5B</v>
      </c>
    </row>
    <row r="164" spans="1:4">
      <c r="A164" t="s">
        <v>178</v>
      </c>
      <c r="B164" t="s">
        <v>41</v>
      </c>
      <c r="C164">
        <f>IFERROR(VLOOKUP(A164,[1]Sheet1!$1:$1048576,27,0),"")</f>
        <v>0</v>
      </c>
      <c r="D164" t="str">
        <f>IFERROR(VLOOKUP(A164,[1]Sheet1!$1:$1048576,20,0),"")</f>
        <v>SNA</v>
      </c>
    </row>
    <row r="165" spans="1:4">
      <c r="A165" t="s">
        <v>179</v>
      </c>
      <c r="B165" t="s">
        <v>41</v>
      </c>
      <c r="C165">
        <f>IFERROR(VLOOKUP(A165,[1]Sheet1!$1:$1048576,27,0),"")</f>
        <v>0</v>
      </c>
      <c r="D165" t="str">
        <f>IFERROR(VLOOKUP(A165,[1]Sheet1!$1:$1048576,20,0),"")</f>
        <v>S5</v>
      </c>
    </row>
    <row r="166" spans="1:4">
      <c r="A166" t="s">
        <v>180</v>
      </c>
      <c r="B166" t="s">
        <v>41</v>
      </c>
      <c r="C166" t="str">
        <f>IFERROR(VLOOKUP(A166,[1]Sheet1!$1:$1048576,27,0),"")</f>
        <v>Special Concern</v>
      </c>
      <c r="D166" t="str">
        <f>IFERROR(VLOOKUP(A166,[1]Sheet1!$1:$1048576,20,0),"")</f>
        <v>S3S4B</v>
      </c>
    </row>
    <row r="167" spans="1:4">
      <c r="A167" t="s">
        <v>181</v>
      </c>
      <c r="B167" t="s">
        <v>41</v>
      </c>
      <c r="C167">
        <f>IFERROR(VLOOKUP(A167,[1]Sheet1!$1:$1048576,27,0),"")</f>
        <v>0</v>
      </c>
      <c r="D167" t="str">
        <f>IFERROR(VLOOKUP(A167,[1]Sheet1!$1:$1048576,20,0),"")</f>
        <v>S5B</v>
      </c>
    </row>
    <row r="168" spans="1:4">
      <c r="A168" t="s">
        <v>182</v>
      </c>
      <c r="B168" t="s">
        <v>41</v>
      </c>
      <c r="C168">
        <f>IFERROR(VLOOKUP(A168,[1]Sheet1!$1:$1048576,27,0),"")</f>
        <v>0</v>
      </c>
      <c r="D168" t="str">
        <f>IFERROR(VLOOKUP(A168,[1]Sheet1!$1:$1048576,20,0),"")</f>
        <v>S5B</v>
      </c>
    </row>
    <row r="169" spans="1:4">
      <c r="A169" t="s">
        <v>183</v>
      </c>
      <c r="B169" t="s">
        <v>41</v>
      </c>
      <c r="C169">
        <f>IFERROR(VLOOKUP(A169,[1]Sheet1!$1:$1048576,27,0),"")</f>
        <v>0</v>
      </c>
      <c r="D169" t="str">
        <f>IFERROR(VLOOKUP(A169,[1]Sheet1!$1:$1048576,20,0),"")</f>
        <v>SNRM</v>
      </c>
    </row>
    <row r="170" spans="1:4">
      <c r="A170" t="s">
        <v>184</v>
      </c>
      <c r="B170" t="s">
        <v>41</v>
      </c>
      <c r="C170">
        <f>IFERROR(VLOOKUP(A170,[1]Sheet1!$1:$1048576,27,0),"")</f>
        <v>0</v>
      </c>
      <c r="D170" t="str">
        <f>IFERROR(VLOOKUP(A170,[1]Sheet1!$1:$1048576,20,0),"")</f>
        <v>S4B, S3S4N</v>
      </c>
    </row>
    <row r="171" spans="1:4">
      <c r="A171" t="s">
        <v>185</v>
      </c>
      <c r="B171" t="s">
        <v>41</v>
      </c>
      <c r="C171">
        <f>IFERROR(VLOOKUP(A171,[1]Sheet1!$1:$1048576,27,0),"")</f>
        <v>0</v>
      </c>
      <c r="D171" t="str">
        <f>IFERROR(VLOOKUP(A171,[1]Sheet1!$1:$1048576,20,0),"")</f>
        <v>S5</v>
      </c>
    </row>
    <row r="172" spans="1:4">
      <c r="A172" t="s">
        <v>186</v>
      </c>
      <c r="B172" t="s">
        <v>41</v>
      </c>
      <c r="C172">
        <f>IFERROR(VLOOKUP(A172,[1]Sheet1!$1:$1048576,27,0),"")</f>
        <v>0</v>
      </c>
      <c r="D172" t="str">
        <f>IFERROR(VLOOKUP(A172,[1]Sheet1!$1:$1048576,20,0),"")</f>
        <v>S5B</v>
      </c>
    </row>
    <row r="173" spans="1:4">
      <c r="A173" t="s">
        <v>187</v>
      </c>
      <c r="B173" t="s">
        <v>41</v>
      </c>
      <c r="C173">
        <f>IFERROR(VLOOKUP(A173,[1]Sheet1!$1:$1048576,27,0),"")</f>
        <v>0</v>
      </c>
      <c r="D173" t="str">
        <f>IFERROR(VLOOKUP(A173,[1]Sheet1!$1:$1048576,20,0),"")</f>
        <v>S4S5B</v>
      </c>
    </row>
    <row r="174" spans="1:4">
      <c r="A174" t="s">
        <v>188</v>
      </c>
      <c r="B174" t="s">
        <v>41</v>
      </c>
      <c r="C174">
        <f>IFERROR(VLOOKUP(A174,[1]Sheet1!$1:$1048576,27,0),"")</f>
        <v>0</v>
      </c>
      <c r="D174" t="str">
        <f>IFERROR(VLOOKUP(A174,[1]Sheet1!$1:$1048576,20,0),"")</f>
        <v>S1B,SUM</v>
      </c>
    </row>
    <row r="175" spans="1:4">
      <c r="A175" t="s">
        <v>189</v>
      </c>
      <c r="B175" t="s">
        <v>41</v>
      </c>
      <c r="C175">
        <f>IFERROR(VLOOKUP(A175,[1]Sheet1!$1:$1048576,27,0),"")</f>
        <v>0</v>
      </c>
      <c r="D175" t="str">
        <f>IFERROR(VLOOKUP(A175,[1]Sheet1!$1:$1048576,20,0),"")</f>
        <v>SUM</v>
      </c>
    </row>
    <row r="176" spans="1:4">
      <c r="A176" t="s">
        <v>190</v>
      </c>
      <c r="B176" t="s">
        <v>41</v>
      </c>
      <c r="C176">
        <f>IFERROR(VLOOKUP(A176,[1]Sheet1!$1:$1048576,27,0),"")</f>
        <v>0</v>
      </c>
      <c r="D176" t="str">
        <f>IFERROR(VLOOKUP(A176,[1]Sheet1!$1:$1048576,20,0),"")</f>
        <v>S4</v>
      </c>
    </row>
    <row r="177" spans="1:4">
      <c r="A177" t="s">
        <v>191</v>
      </c>
      <c r="B177" t="s">
        <v>41</v>
      </c>
      <c r="C177" t="str">
        <f>IFERROR(VLOOKUP(A177,[1]Sheet1!$1:$1048576,27,0),"")</f>
        <v>Special Concern</v>
      </c>
      <c r="D177" t="str">
        <f>IFERROR(VLOOKUP(A177,[1]Sheet1!$1:$1048576,20,0),"")</f>
        <v>S3</v>
      </c>
    </row>
    <row r="178" spans="1:4">
      <c r="A178" t="s">
        <v>192</v>
      </c>
      <c r="B178" t="s">
        <v>41</v>
      </c>
      <c r="C178">
        <f>IFERROR(VLOOKUP(A178,[1]Sheet1!$1:$1048576,27,0),"")</f>
        <v>0</v>
      </c>
      <c r="D178" t="str">
        <f>IFERROR(VLOOKUP(A178,[1]Sheet1!$1:$1048576,20,0),"")</f>
        <v>S4</v>
      </c>
    </row>
    <row r="179" spans="1:4">
      <c r="A179" t="s">
        <v>193</v>
      </c>
      <c r="B179" t="s">
        <v>41</v>
      </c>
      <c r="C179">
        <f>IFERROR(VLOOKUP(A179,[1]Sheet1!$1:$1048576,27,0),"")</f>
        <v>0</v>
      </c>
      <c r="D179" t="str">
        <f>IFERROR(VLOOKUP(A179,[1]Sheet1!$1:$1048576,20,0),"")</f>
        <v>S4</v>
      </c>
    </row>
    <row r="180" spans="1:4">
      <c r="A180" t="s">
        <v>194</v>
      </c>
      <c r="B180" t="s">
        <v>41</v>
      </c>
      <c r="C180">
        <f>IFERROR(VLOOKUP(A180,[1]Sheet1!$1:$1048576,27,0),"")</f>
        <v>0</v>
      </c>
      <c r="D180" t="str">
        <f>IFERROR(VLOOKUP(A180,[1]Sheet1!$1:$1048576,20,0),"")</f>
        <v>S5</v>
      </c>
    </row>
    <row r="181" spans="1:4">
      <c r="A181" t="s">
        <v>195</v>
      </c>
      <c r="B181" t="s">
        <v>41</v>
      </c>
      <c r="C181">
        <f>IFERROR(VLOOKUP(A181,[1]Sheet1!$1:$1048576,27,0),"")</f>
        <v>0</v>
      </c>
      <c r="D181" t="str">
        <f>IFERROR(VLOOKUP(A181,[1]Sheet1!$1:$1048576,20,0),"")</f>
        <v>S5B</v>
      </c>
    </row>
    <row r="182" spans="1:4">
      <c r="A182" t="s">
        <v>196</v>
      </c>
      <c r="B182" t="s">
        <v>41</v>
      </c>
      <c r="C182" t="str">
        <f>IFERROR(VLOOKUP(A182,[1]Sheet1!$1:$1048576,27,0),"")</f>
        <v>Endangered</v>
      </c>
      <c r="D182" t="str">
        <f>IFERROR(VLOOKUP(A182,[1]Sheet1!$1:$1048576,20,0),"")</f>
        <v>S3N</v>
      </c>
    </row>
    <row r="183" spans="1:4">
      <c r="A183" t="s">
        <v>197</v>
      </c>
      <c r="B183" t="s">
        <v>41</v>
      </c>
      <c r="C183">
        <f>IFERROR(VLOOKUP(A183,[1]Sheet1!$1:$1048576,27,0),"")</f>
        <v>0</v>
      </c>
      <c r="D183" t="str">
        <f>IFERROR(VLOOKUP(A183,[1]Sheet1!$1:$1048576,20,0),"")</f>
        <v>SUM</v>
      </c>
    </row>
    <row r="184" spans="1:4">
      <c r="A184" t="s">
        <v>26</v>
      </c>
      <c r="B184" t="s">
        <v>8</v>
      </c>
      <c r="C184" t="str">
        <f>IFERROR(VLOOKUP(A184,[1]Sheet1!$1:$1048576,27,0),"")</f>
        <v>Not at Risk</v>
      </c>
      <c r="D184" t="str">
        <f>IFERROR(VLOOKUP(A184,[1]Sheet1!$1:$1048576,20,0),"")</f>
        <v>SNA</v>
      </c>
    </row>
    <row r="185" spans="1:4">
      <c r="A185" t="s">
        <v>198</v>
      </c>
      <c r="B185" t="s">
        <v>41</v>
      </c>
      <c r="C185">
        <f>IFERROR(VLOOKUP(A185,[1]Sheet1!$1:$1048576,27,0),"")</f>
        <v>0</v>
      </c>
      <c r="D185" t="str">
        <f>IFERROR(VLOOKUP(A185,[1]Sheet1!$1:$1048576,20,0),"")</f>
        <v>S5B</v>
      </c>
    </row>
    <row r="186" spans="1:4">
      <c r="A186" t="s">
        <v>199</v>
      </c>
      <c r="B186" t="s">
        <v>41</v>
      </c>
      <c r="C186">
        <f>IFERROR(VLOOKUP(A186,[1]Sheet1!$1:$1048576,27,0),"")</f>
        <v>0</v>
      </c>
      <c r="D186" t="str">
        <f>IFERROR(VLOOKUP(A186,[1]Sheet1!$1:$1048576,20,0),"")</f>
        <v>S5</v>
      </c>
    </row>
    <row r="187" spans="1:4">
      <c r="A187" t="s">
        <v>200</v>
      </c>
      <c r="B187" t="s">
        <v>41</v>
      </c>
      <c r="C187" t="str">
        <f>IFERROR(VLOOKUP(A187,[1]Sheet1!$1:$1048576,27,0),"")</f>
        <v>Endangered / Threatened</v>
      </c>
      <c r="D187" t="str">
        <f>IFERROR(VLOOKUP(A187,[1]Sheet1!$1:$1048576,20,0),"")</f>
        <v>S1S2M</v>
      </c>
    </row>
    <row r="188" spans="1:4">
      <c r="A188" t="s">
        <v>201</v>
      </c>
      <c r="B188" t="s">
        <v>41</v>
      </c>
      <c r="C188">
        <f>IFERROR(VLOOKUP(A188,[1]Sheet1!$1:$1048576,27,0),"")</f>
        <v>0</v>
      </c>
      <c r="D188" t="str">
        <f>IFERROR(VLOOKUP(A188,[1]Sheet1!$1:$1048576,20,0),"")</f>
        <v>SUM</v>
      </c>
    </row>
    <row r="189" spans="1:4">
      <c r="A189" t="s">
        <v>202</v>
      </c>
      <c r="B189" t="s">
        <v>41</v>
      </c>
      <c r="C189">
        <f>IFERROR(VLOOKUP(A189,[1]Sheet1!$1:$1048576,27,0),"")</f>
        <v>0</v>
      </c>
      <c r="D189" t="str">
        <f>IFERROR(VLOOKUP(A189,[1]Sheet1!$1:$1048576,20,0),"")</f>
        <v>S4B, SNRN</v>
      </c>
    </row>
    <row r="190" spans="1:4">
      <c r="A190" t="s">
        <v>203</v>
      </c>
      <c r="B190" t="s">
        <v>41</v>
      </c>
      <c r="C190">
        <f>IFERROR(VLOOKUP(A190,[1]Sheet1!$1:$1048576,27,0),"")</f>
        <v>0</v>
      </c>
      <c r="D190" t="str">
        <f>IFERROR(VLOOKUP(A190,[1]Sheet1!$1:$1048576,20,0),"")</f>
        <v>S5</v>
      </c>
    </row>
    <row r="191" spans="1:4">
      <c r="A191" t="s">
        <v>204</v>
      </c>
      <c r="B191" t="s">
        <v>41</v>
      </c>
      <c r="C191">
        <f>IFERROR(VLOOKUP(A191,[1]Sheet1!$1:$1048576,27,0),"")</f>
        <v>0</v>
      </c>
      <c r="D191" t="str">
        <f>IFERROR(VLOOKUP(A191,[1]Sheet1!$1:$1048576,20,0),"")</f>
        <v>S5B</v>
      </c>
    </row>
    <row r="192" spans="1:4">
      <c r="A192" t="s">
        <v>27</v>
      </c>
      <c r="B192" t="s">
        <v>8</v>
      </c>
      <c r="C192">
        <f>IFERROR(VLOOKUP(A192,[1]Sheet1!$1:$1048576,27,0),"")</f>
        <v>0</v>
      </c>
      <c r="D192" t="str">
        <f>IFERROR(VLOOKUP(A192,[1]Sheet1!$1:$1048576,20,0),"")</f>
        <v>SNA</v>
      </c>
    </row>
    <row r="193" spans="1:4">
      <c r="A193" t="s">
        <v>28</v>
      </c>
      <c r="B193" t="s">
        <v>8</v>
      </c>
      <c r="C193">
        <f>IFERROR(VLOOKUP(A193,[1]Sheet1!$1:$1048576,27,0),"")</f>
        <v>0</v>
      </c>
      <c r="D193" t="str">
        <f>IFERROR(VLOOKUP(A193,[1]Sheet1!$1:$1048576,20,0),"")</f>
        <v>SNA</v>
      </c>
    </row>
    <row r="194" spans="1:4">
      <c r="A194" t="s">
        <v>29</v>
      </c>
      <c r="B194" t="s">
        <v>8</v>
      </c>
      <c r="C194">
        <f>IFERROR(VLOOKUP(A194,[1]Sheet1!$1:$1048576,27,0),"")</f>
        <v>0</v>
      </c>
      <c r="D194" t="str">
        <f>IFERROR(VLOOKUP(A194,[1]Sheet1!$1:$1048576,20,0),"")</f>
        <v>SNA</v>
      </c>
    </row>
    <row r="195" spans="1:4">
      <c r="A195" t="s">
        <v>205</v>
      </c>
      <c r="B195" t="s">
        <v>41</v>
      </c>
      <c r="C195" t="str">
        <f>IFERROR(VLOOKUP(A195,[1]Sheet1!$1:$1048576,27,0),"")</f>
        <v>Not at Risk</v>
      </c>
      <c r="D195" t="str">
        <f>IFERROR(VLOOKUP(A195,[1]Sheet1!$1:$1048576,20,0),"")</f>
        <v>S5?B</v>
      </c>
    </row>
    <row r="196" spans="1:4">
      <c r="A196" t="s">
        <v>206</v>
      </c>
      <c r="B196" t="s">
        <v>41</v>
      </c>
      <c r="C196" t="str">
        <f>IFERROR(VLOOKUP(A196,[1]Sheet1!$1:$1048576,27,0),"")</f>
        <v>Special Concern</v>
      </c>
      <c r="D196" t="str">
        <f>IFERROR(VLOOKUP(A196,[1]Sheet1!$1:$1048576,20,0),"")</f>
        <v>S3S4B</v>
      </c>
    </row>
    <row r="197" spans="1:4">
      <c r="A197" t="s">
        <v>30</v>
      </c>
      <c r="B197" t="s">
        <v>8</v>
      </c>
      <c r="C197">
        <f>IFERROR(VLOOKUP(A197,[1]Sheet1!$1:$1048576,27,0),"")</f>
        <v>0</v>
      </c>
      <c r="D197" t="str">
        <f>IFERROR(VLOOKUP(A197,[1]Sheet1!$1:$1048576,20,0),"")</f>
        <v>SNA</v>
      </c>
    </row>
    <row r="198" spans="1:4">
      <c r="A198" t="s">
        <v>207</v>
      </c>
      <c r="B198" t="s">
        <v>41</v>
      </c>
      <c r="C198" t="str">
        <f>IFERROR(VLOOKUP(A198,[1]Sheet1!$1:$1048576,27,0),"")</f>
        <v>Not at Risk</v>
      </c>
      <c r="D198" t="str">
        <f>IFERROR(VLOOKUP(A198,[1]Sheet1!$1:$1048576,20,0),"")</f>
        <v>S5</v>
      </c>
    </row>
    <row r="199" spans="1:4">
      <c r="A199" t="s">
        <v>208</v>
      </c>
      <c r="B199" t="s">
        <v>41</v>
      </c>
      <c r="C199">
        <f>IFERROR(VLOOKUP(A199,[1]Sheet1!$1:$1048576,27,0),"")</f>
        <v>0</v>
      </c>
      <c r="D199" t="str">
        <f>IFERROR(VLOOKUP(A199,[1]Sheet1!$1:$1048576,20,0),"")</f>
        <v>S4</v>
      </c>
    </row>
    <row r="200" spans="1:4">
      <c r="A200" t="s">
        <v>31</v>
      </c>
      <c r="B200" t="s">
        <v>8</v>
      </c>
      <c r="C200">
        <f>IFERROR(VLOOKUP(A200,[1]Sheet1!$1:$1048576,27,0),"")</f>
        <v>0</v>
      </c>
      <c r="D200" t="str">
        <f>IFERROR(VLOOKUP(A200,[1]Sheet1!$1:$1048576,20,0),"")</f>
        <v>SNA</v>
      </c>
    </row>
    <row r="201" spans="1:4">
      <c r="A201" t="s">
        <v>209</v>
      </c>
      <c r="B201" t="s">
        <v>41</v>
      </c>
      <c r="C201">
        <f>IFERROR(VLOOKUP(A201,[1]Sheet1!$1:$1048576,27,0),"")</f>
        <v>0</v>
      </c>
      <c r="D201" t="str">
        <f>IFERROR(VLOOKUP(A201,[1]Sheet1!$1:$1048576,20,0),"")</f>
        <v>S5B,S5N</v>
      </c>
    </row>
    <row r="202" spans="1:4">
      <c r="A202" t="s">
        <v>210</v>
      </c>
      <c r="B202" t="s">
        <v>41</v>
      </c>
      <c r="C202">
        <f>IFERROR(VLOOKUP(A202,[1]Sheet1!$1:$1048576,27,0),"")</f>
        <v>0</v>
      </c>
      <c r="D202" t="str">
        <f>IFERROR(VLOOKUP(A202,[1]Sheet1!$1:$1048576,20,0),"")</f>
        <v>S4B,S5N</v>
      </c>
    </row>
    <row r="203" spans="1:4">
      <c r="A203" t="s">
        <v>211</v>
      </c>
      <c r="B203" t="s">
        <v>41</v>
      </c>
      <c r="C203">
        <f>IFERROR(VLOOKUP(A203,[1]Sheet1!$1:$1048576,27,0),"")</f>
        <v>0</v>
      </c>
      <c r="D203" t="str">
        <f>IFERROR(VLOOKUP(A203,[1]Sheet1!$1:$1048576,20,0),"")</f>
        <v>S4</v>
      </c>
    </row>
    <row r="204" spans="1:4">
      <c r="A204" t="s">
        <v>212</v>
      </c>
      <c r="B204" t="s">
        <v>41</v>
      </c>
      <c r="C204">
        <f>IFERROR(VLOOKUP(A204,[1]Sheet1!$1:$1048576,27,0),"")</f>
        <v>0</v>
      </c>
      <c r="D204" t="str">
        <f>IFERROR(VLOOKUP(A204,[1]Sheet1!$1:$1048576,20,0),"")</f>
        <v>S4?B</v>
      </c>
    </row>
    <row r="205" spans="1:4">
      <c r="A205" t="s">
        <v>213</v>
      </c>
      <c r="B205" t="s">
        <v>41</v>
      </c>
      <c r="C205">
        <f>IFERROR(VLOOKUP(A205,[1]Sheet1!$1:$1048576,27,0),"")</f>
        <v>0</v>
      </c>
      <c r="D205" t="str">
        <f>IFERROR(VLOOKUP(A205,[1]Sheet1!$1:$1048576,20,0),"")</f>
        <v>S5B,S5N</v>
      </c>
    </row>
    <row r="206" spans="1:4">
      <c r="A206" t="s">
        <v>5</v>
      </c>
      <c r="B206" t="s">
        <v>3</v>
      </c>
      <c r="C206">
        <f>IFERROR(VLOOKUP(A206,[1]Sheet1!$1:$1048576,27,0),"")</f>
        <v>0</v>
      </c>
      <c r="D206" t="str">
        <f>IFERROR(VLOOKUP(A206,[1]Sheet1!$1:$1048576,20,0),"")</f>
        <v>SNA</v>
      </c>
    </row>
    <row r="207" spans="1:4">
      <c r="A207" t="s">
        <v>6</v>
      </c>
      <c r="B207" t="s">
        <v>3</v>
      </c>
      <c r="C207">
        <f>IFERROR(VLOOKUP(A207,[1]Sheet1!$1:$1048576,27,0),"")</f>
        <v>0</v>
      </c>
      <c r="D207" t="str">
        <f>IFERROR(VLOOKUP(A207,[1]Sheet1!$1:$1048576,20,0),"")</f>
        <v>SNA</v>
      </c>
    </row>
    <row r="208" spans="1:4">
      <c r="A208" t="s">
        <v>214</v>
      </c>
      <c r="B208" t="s">
        <v>41</v>
      </c>
      <c r="C208">
        <f>IFERROR(VLOOKUP(A208,[1]Sheet1!$1:$1048576,27,0),"")</f>
        <v>0</v>
      </c>
      <c r="D208" t="str">
        <f>IFERROR(VLOOKUP(A208,[1]Sheet1!$1:$1048576,20,0),"")</f>
        <v>S4S5</v>
      </c>
    </row>
    <row r="209" spans="1:4">
      <c r="A209" t="s">
        <v>215</v>
      </c>
      <c r="B209" t="s">
        <v>41</v>
      </c>
      <c r="C209">
        <f>IFERROR(VLOOKUP(A209,[1]Sheet1!$1:$1048576,27,0),"")</f>
        <v>0</v>
      </c>
      <c r="D209" t="str">
        <f>IFERROR(VLOOKUP(A209,[1]Sheet1!$1:$1048576,20,0),"")</f>
        <v>S4N</v>
      </c>
    </row>
    <row r="210" spans="1:4">
      <c r="A210" t="s">
        <v>216</v>
      </c>
      <c r="B210" t="s">
        <v>41</v>
      </c>
      <c r="C210">
        <f>IFERROR(VLOOKUP(A210,[1]Sheet1!$1:$1048576,27,0),"")</f>
        <v>0</v>
      </c>
      <c r="D210" t="str">
        <f>IFERROR(VLOOKUP(A210,[1]Sheet1!$1:$1048576,20,0),"")</f>
        <v>S4S5B</v>
      </c>
    </row>
    <row r="211" spans="1:4">
      <c r="A211" t="s">
        <v>217</v>
      </c>
      <c r="B211" t="s">
        <v>41</v>
      </c>
      <c r="C211">
        <f>IFERROR(VLOOKUP(A211,[1]Sheet1!$1:$1048576,27,0),"")</f>
        <v>0</v>
      </c>
      <c r="D211" t="str">
        <f>IFERROR(VLOOKUP(A211,[1]Sheet1!$1:$1048576,20,0),"")</f>
        <v>S5</v>
      </c>
    </row>
    <row r="212" spans="1:4">
      <c r="A212" t="s">
        <v>218</v>
      </c>
      <c r="B212" t="s">
        <v>41</v>
      </c>
      <c r="C212">
        <f>IFERROR(VLOOKUP(A212,[1]Sheet1!$1:$1048576,27,0),"")</f>
        <v>0</v>
      </c>
      <c r="D212" t="str">
        <f>IFERROR(VLOOKUP(A212,[1]Sheet1!$1:$1048576,20,0),"")</f>
        <v>S5</v>
      </c>
    </row>
    <row r="213" spans="1:4">
      <c r="A213" t="s">
        <v>219</v>
      </c>
      <c r="B213" t="s">
        <v>41</v>
      </c>
      <c r="C213">
        <f>IFERROR(VLOOKUP(A213,[1]Sheet1!$1:$1048576,27,0),"")</f>
        <v>0</v>
      </c>
      <c r="D213" t="str">
        <f>IFERROR(VLOOKUP(A213,[1]Sheet1!$1:$1048576,20,0),"")</f>
        <v>S4M</v>
      </c>
    </row>
    <row r="214" spans="1:4">
      <c r="A214" t="s">
        <v>220</v>
      </c>
      <c r="B214" t="s">
        <v>41</v>
      </c>
      <c r="C214">
        <f>IFERROR(VLOOKUP(A214,[1]Sheet1!$1:$1048576,27,0),"")</f>
        <v>0</v>
      </c>
      <c r="D214" t="str">
        <f>IFERROR(VLOOKUP(A214,[1]Sheet1!$1:$1048576,20,0),"")</f>
        <v>SNA</v>
      </c>
    </row>
    <row r="215" spans="1:4">
      <c r="A215" t="s">
        <v>221</v>
      </c>
      <c r="B215" t="s">
        <v>41</v>
      </c>
      <c r="C215">
        <f>IFERROR(VLOOKUP(A215,[1]Sheet1!$1:$1048576,27,0),"")</f>
        <v>0</v>
      </c>
      <c r="D215" t="str">
        <f>IFERROR(VLOOKUP(A215,[1]Sheet1!$1:$1048576,20,0),"")</f>
        <v>S5</v>
      </c>
    </row>
    <row r="216" spans="1:4">
      <c r="A216" t="s">
        <v>222</v>
      </c>
      <c r="B216" t="s">
        <v>41</v>
      </c>
      <c r="C216">
        <f>IFERROR(VLOOKUP(A216,[1]Sheet1!$1:$1048576,27,0),"")</f>
        <v>0</v>
      </c>
      <c r="D216" t="str">
        <f>IFERROR(VLOOKUP(A216,[1]Sheet1!$1:$1048576,20,0),"")</f>
        <v>S4S5B</v>
      </c>
    </row>
    <row r="217" spans="1:4">
      <c r="A217" t="s">
        <v>32</v>
      </c>
      <c r="B217" t="s">
        <v>8</v>
      </c>
      <c r="C217">
        <f>IFERROR(VLOOKUP(A217,[1]Sheet1!$1:$1048576,27,0),"")</f>
        <v>0</v>
      </c>
      <c r="D217" t="str">
        <f>IFERROR(VLOOKUP(A217,[1]Sheet1!$1:$1048576,20,0),"")</f>
        <v>SNA</v>
      </c>
    </row>
    <row r="218" spans="1:4">
      <c r="A218" t="s">
        <v>223</v>
      </c>
      <c r="B218" t="s">
        <v>41</v>
      </c>
      <c r="C218" t="str">
        <f>IFERROR(VLOOKUP(A218,[1]Sheet1!$1:$1048576,27,0),"")</f>
        <v>Special Concern</v>
      </c>
      <c r="D218" t="str">
        <f>IFERROR(VLOOKUP(A218,[1]Sheet1!$1:$1048576,20,0),"")</f>
        <v>S3S4B</v>
      </c>
    </row>
    <row r="219" spans="1:4">
      <c r="A219" t="s">
        <v>224</v>
      </c>
      <c r="B219" t="s">
        <v>41</v>
      </c>
      <c r="C219">
        <f>IFERROR(VLOOKUP(A219,[1]Sheet1!$1:$1048576,27,0),"")</f>
        <v>0</v>
      </c>
      <c r="D219" t="str">
        <f>IFERROR(VLOOKUP(A219,[1]Sheet1!$1:$1048576,20,0),"")</f>
        <v>S4M</v>
      </c>
    </row>
    <row r="220" spans="1:4">
      <c r="A220" t="s">
        <v>225</v>
      </c>
      <c r="B220" t="s">
        <v>41</v>
      </c>
      <c r="C220">
        <f>IFERROR(VLOOKUP(A220,[1]Sheet1!$1:$1048576,27,0),"")</f>
        <v>0</v>
      </c>
      <c r="D220" t="str">
        <f>IFERROR(VLOOKUP(A220,[1]Sheet1!$1:$1048576,20,0),"")</f>
        <v>S4S5N</v>
      </c>
    </row>
    <row r="221" spans="1:4">
      <c r="A221" t="s">
        <v>226</v>
      </c>
      <c r="B221" t="s">
        <v>41</v>
      </c>
      <c r="C221" t="str">
        <f>IFERROR(VLOOKUP(A221,[1]Sheet1!$1:$1048576,27,0),"")</f>
        <v>Not at Risk</v>
      </c>
      <c r="D221" t="str">
        <f>IFERROR(VLOOKUP(A221,[1]Sheet1!$1:$1048576,20,0),"")</f>
        <v>S4B</v>
      </c>
    </row>
    <row r="222" spans="1:4">
      <c r="A222" t="s">
        <v>227</v>
      </c>
      <c r="B222" t="s">
        <v>41</v>
      </c>
      <c r="C222">
        <f>IFERROR(VLOOKUP(A222,[1]Sheet1!$1:$1048576,27,0),"")</f>
        <v>0</v>
      </c>
      <c r="D222" t="str">
        <f>IFERROR(VLOOKUP(A222,[1]Sheet1!$1:$1048576,20,0),"")</f>
        <v>S5B</v>
      </c>
    </row>
    <row r="223" spans="1:4">
      <c r="A223" t="s">
        <v>228</v>
      </c>
      <c r="B223" t="s">
        <v>41</v>
      </c>
      <c r="C223">
        <f>IFERROR(VLOOKUP(A223,[1]Sheet1!$1:$1048576,27,0),"")</f>
        <v>0</v>
      </c>
      <c r="D223" t="str">
        <f>IFERROR(VLOOKUP(A223,[1]Sheet1!$1:$1048576,20,0),"")</f>
        <v>S5B</v>
      </c>
    </row>
    <row r="224" spans="1:4">
      <c r="A224" t="s">
        <v>229</v>
      </c>
      <c r="B224" t="s">
        <v>41</v>
      </c>
      <c r="C224">
        <f>IFERROR(VLOOKUP(A224,[1]Sheet1!$1:$1048576,27,0),"")</f>
        <v>0</v>
      </c>
      <c r="D224" t="str">
        <f>IFERROR(VLOOKUP(A224,[1]Sheet1!$1:$1048576,20,0),"")</f>
        <v>S4S5B</v>
      </c>
    </row>
    <row r="225" spans="1:4">
      <c r="A225" t="s">
        <v>230</v>
      </c>
      <c r="B225" t="s">
        <v>41</v>
      </c>
      <c r="C225">
        <f>IFERROR(VLOOKUP(A225,[1]Sheet1!$1:$1048576,27,0),"")</f>
        <v>0</v>
      </c>
      <c r="D225" t="str">
        <f>IFERROR(VLOOKUP(A225,[1]Sheet1!$1:$1048576,20,0),"")</f>
        <v>SUM</v>
      </c>
    </row>
    <row r="226" spans="1:4">
      <c r="A226" t="s">
        <v>231</v>
      </c>
      <c r="B226" t="s">
        <v>41</v>
      </c>
      <c r="C226" t="str">
        <f>IFERROR(VLOOKUP(A226,[1]Sheet1!$1:$1048576,27,0),"")</f>
        <v>Not at Risk</v>
      </c>
      <c r="D226" t="str">
        <f>IFERROR(VLOOKUP(A226,[1]Sheet1!$1:$1048576,20,0),"")</f>
        <v>S5B,S5N</v>
      </c>
    </row>
    <row r="227" spans="1:4">
      <c r="A227" t="s">
        <v>232</v>
      </c>
      <c r="B227" t="s">
        <v>41</v>
      </c>
      <c r="C227">
        <f>IFERROR(VLOOKUP(A227,[1]Sheet1!$1:$1048576,27,0),"")</f>
        <v>0</v>
      </c>
      <c r="D227" t="str">
        <f>IFERROR(VLOOKUP(A227,[1]Sheet1!$1:$1048576,20,0),"")</f>
        <v>S4M</v>
      </c>
    </row>
    <row r="228" spans="1:4">
      <c r="A228" t="s">
        <v>233</v>
      </c>
      <c r="B228" t="s">
        <v>41</v>
      </c>
      <c r="C228">
        <f>IFERROR(VLOOKUP(A228,[1]Sheet1!$1:$1048576,27,0),"")</f>
        <v>0</v>
      </c>
      <c r="D228" t="str">
        <f>IFERROR(VLOOKUP(A228,[1]Sheet1!$1:$1048576,20,0),"")</f>
        <v>S2S3B</v>
      </c>
    </row>
    <row r="229" spans="1:4">
      <c r="A229" t="s">
        <v>234</v>
      </c>
      <c r="B229" t="s">
        <v>41</v>
      </c>
      <c r="C229" t="str">
        <f>IFERROR(VLOOKUP(A229,[1]Sheet1!$1:$1048576,27,0),"")</f>
        <v>Special Concern</v>
      </c>
      <c r="D229" t="str">
        <f>IFERROR(VLOOKUP(A229,[1]Sheet1!$1:$1048576,20,0),"")</f>
        <v>S3B,S2N</v>
      </c>
    </row>
    <row r="230" spans="1:4">
      <c r="A230" t="s">
        <v>235</v>
      </c>
      <c r="B230" t="s">
        <v>41</v>
      </c>
      <c r="C230" t="str">
        <f>IFERROR(VLOOKUP(A230,[1]Sheet1!$1:$1048576,27,0),"")</f>
        <v>Threatened</v>
      </c>
      <c r="D230" t="str">
        <f>IFERROR(VLOOKUP(A230,[1]Sheet1!$1:$1048576,20,0),"")</f>
        <v>S1N</v>
      </c>
    </row>
    <row r="231" spans="1:4">
      <c r="A231" t="s">
        <v>236</v>
      </c>
      <c r="B231" t="s">
        <v>41</v>
      </c>
      <c r="C231">
        <f>IFERROR(VLOOKUP(A231,[1]Sheet1!$1:$1048576,27,0),"")</f>
        <v>0</v>
      </c>
      <c r="D231" t="str">
        <f>IFERROR(VLOOKUP(A231,[1]Sheet1!$1:$1048576,20,0),"")</f>
        <v>SUM</v>
      </c>
    </row>
    <row r="232" spans="1:4">
      <c r="A232" t="s">
        <v>237</v>
      </c>
      <c r="B232" t="s">
        <v>41</v>
      </c>
      <c r="C232">
        <f>IFERROR(VLOOKUP(A232,[1]Sheet1!$1:$1048576,27,0),"")</f>
        <v>0</v>
      </c>
      <c r="D232" t="str">
        <f>IFERROR(VLOOKUP(A232,[1]Sheet1!$1:$1048576,20,0),"")</f>
        <v>S3S5B</v>
      </c>
    </row>
    <row r="233" spans="1:4">
      <c r="A233" t="s">
        <v>238</v>
      </c>
      <c r="B233" t="s">
        <v>41</v>
      </c>
      <c r="C233">
        <f>IFERROR(VLOOKUP(A233,[1]Sheet1!$1:$1048576,27,0),"")</f>
        <v>0</v>
      </c>
      <c r="D233" t="str">
        <f>IFERROR(VLOOKUP(A233,[1]Sheet1!$1:$1048576,20,0),"")</f>
        <v>S4?B,S5?N</v>
      </c>
    </row>
    <row r="234" spans="1:4">
      <c r="A234" t="s">
        <v>239</v>
      </c>
      <c r="B234" t="s">
        <v>41</v>
      </c>
      <c r="C234">
        <f>IFERROR(VLOOKUP(A234,[1]Sheet1!$1:$1048576,27,0),"")</f>
        <v>0</v>
      </c>
      <c r="D234" t="str">
        <f>IFERROR(VLOOKUP(A234,[1]Sheet1!$1:$1048576,20,0),"")</f>
        <v>S4M</v>
      </c>
    </row>
    <row r="235" spans="1:4">
      <c r="A235" t="s">
        <v>240</v>
      </c>
      <c r="B235" t="s">
        <v>41</v>
      </c>
      <c r="C235" t="str">
        <f>IFERROR(VLOOKUP(A235,[1]Sheet1!$1:$1048576,27,0),"")</f>
        <v>Not at Risk</v>
      </c>
      <c r="D235" t="str">
        <f>IFERROR(VLOOKUP(A235,[1]Sheet1!$1:$1048576,20,0),"")</f>
        <v>SUN</v>
      </c>
    </row>
    <row r="236" spans="1:4">
      <c r="A236" t="s">
        <v>33</v>
      </c>
      <c r="B236" t="s">
        <v>8</v>
      </c>
      <c r="C236">
        <f>IFERROR(VLOOKUP(A236,[1]Sheet1!$1:$1048576,27,0),"")</f>
        <v>0</v>
      </c>
      <c r="D236" t="str">
        <f>IFERROR(VLOOKUP(A236,[1]Sheet1!$1:$1048576,20,0),"")</f>
        <v>SNA</v>
      </c>
    </row>
    <row r="237" spans="1:4">
      <c r="A237" t="s">
        <v>241</v>
      </c>
      <c r="B237" t="s">
        <v>41</v>
      </c>
      <c r="C237">
        <f>IFERROR(VLOOKUP(A237,[1]Sheet1!$1:$1048576,27,0),"")</f>
        <v>0</v>
      </c>
      <c r="D237" t="str">
        <f>IFERROR(VLOOKUP(A237,[1]Sheet1!$1:$1048576,20,0),"")</f>
        <v>S5B</v>
      </c>
    </row>
    <row r="238" spans="1:4">
      <c r="A238" t="s">
        <v>242</v>
      </c>
      <c r="B238" t="s">
        <v>41</v>
      </c>
      <c r="C238">
        <f>IFERROR(VLOOKUP(A238,[1]Sheet1!$1:$1048576,27,0),"")</f>
        <v>0</v>
      </c>
      <c r="D238" t="str">
        <f>IFERROR(VLOOKUP(A238,[1]Sheet1!$1:$1048576,20,0),"")</f>
        <v>S5</v>
      </c>
    </row>
    <row r="239" spans="1:4">
      <c r="A239" t="s">
        <v>243</v>
      </c>
      <c r="B239" t="s">
        <v>41</v>
      </c>
      <c r="C239">
        <f>IFERROR(VLOOKUP(A239,[1]Sheet1!$1:$1048576,27,0),"")</f>
        <v>0</v>
      </c>
      <c r="D239" t="str">
        <f>IFERROR(VLOOKUP(A239,[1]Sheet1!$1:$1048576,20,0),"")</f>
        <v>S4</v>
      </c>
    </row>
    <row r="240" spans="1:4">
      <c r="A240" t="s">
        <v>244</v>
      </c>
      <c r="B240" t="s">
        <v>41</v>
      </c>
      <c r="C240">
        <f>IFERROR(VLOOKUP(A240,[1]Sheet1!$1:$1048576,27,0),"")</f>
        <v>0</v>
      </c>
      <c r="D240" t="str">
        <f>IFERROR(VLOOKUP(A240,[1]Sheet1!$1:$1048576,20,0),"")</f>
        <v>SNRM</v>
      </c>
    </row>
    <row r="241" spans="1:4">
      <c r="A241" t="s">
        <v>245</v>
      </c>
      <c r="B241" t="s">
        <v>41</v>
      </c>
      <c r="C241">
        <f>IFERROR(VLOOKUP(A241,[1]Sheet1!$1:$1048576,27,0),"")</f>
        <v>0</v>
      </c>
      <c r="D241" t="str">
        <f>IFERROR(VLOOKUP(A241,[1]Sheet1!$1:$1048576,20,0),"")</f>
        <v>S5</v>
      </c>
    </row>
    <row r="242" spans="1:4">
      <c r="A242" t="s">
        <v>246</v>
      </c>
      <c r="B242" t="s">
        <v>41</v>
      </c>
      <c r="C242">
        <f>IFERROR(VLOOKUP(A242,[1]Sheet1!$1:$1048576,27,0),"")</f>
        <v>0</v>
      </c>
      <c r="D242" t="str">
        <f>IFERROR(VLOOKUP(A242,[1]Sheet1!$1:$1048576,20,0),"")</f>
        <v>SUM</v>
      </c>
    </row>
    <row r="243" spans="1:4">
      <c r="A243" t="s">
        <v>34</v>
      </c>
      <c r="B243" t="s">
        <v>8</v>
      </c>
      <c r="C243">
        <f>IFERROR(VLOOKUP(A243,[1]Sheet1!$1:$1048576,27,0),"")</f>
        <v>0</v>
      </c>
      <c r="D243" t="str">
        <f>IFERROR(VLOOKUP(A243,[1]Sheet1!$1:$1048576,20,0),"")</f>
        <v>SNA</v>
      </c>
    </row>
    <row r="244" spans="1:4">
      <c r="A244" t="s">
        <v>247</v>
      </c>
      <c r="B244" t="s">
        <v>41</v>
      </c>
      <c r="C244">
        <f>IFERROR(VLOOKUP(A244,[1]Sheet1!$1:$1048576,27,0),"")</f>
        <v>0</v>
      </c>
      <c r="D244" t="str">
        <f>IFERROR(VLOOKUP(A244,[1]Sheet1!$1:$1048576,20,0),"")</f>
        <v>S5B</v>
      </c>
    </row>
    <row r="245" spans="1:4">
      <c r="A245" t="s">
        <v>248</v>
      </c>
      <c r="B245" t="s">
        <v>41</v>
      </c>
      <c r="C245">
        <f>IFERROR(VLOOKUP(A245,[1]Sheet1!$1:$1048576,27,0),"")</f>
        <v>0</v>
      </c>
      <c r="D245" t="str">
        <f>IFERROR(VLOOKUP(A245,[1]Sheet1!$1:$1048576,20,0),"")</f>
        <v>S5</v>
      </c>
    </row>
    <row r="246" spans="1:4">
      <c r="A246" t="s">
        <v>249</v>
      </c>
      <c r="B246" t="s">
        <v>41</v>
      </c>
      <c r="C246">
        <f>IFERROR(VLOOKUP(A246,[1]Sheet1!$1:$1048576,27,0),"")</f>
        <v>0</v>
      </c>
      <c r="D246" t="str">
        <f>IFERROR(VLOOKUP(A246,[1]Sheet1!$1:$1048576,20,0),"")</f>
        <v>S5</v>
      </c>
    </row>
    <row r="247" spans="1:4">
      <c r="A247" t="s">
        <v>35</v>
      </c>
      <c r="B247" t="s">
        <v>8</v>
      </c>
      <c r="C247">
        <f>IFERROR(VLOOKUP(A247,[1]Sheet1!$1:$1048576,27,0),"")</f>
        <v>0</v>
      </c>
      <c r="D247" t="str">
        <f>IFERROR(VLOOKUP(A247,[1]Sheet1!$1:$1048576,20,0),"")</f>
        <v>SNA</v>
      </c>
    </row>
    <row r="248" spans="1:4">
      <c r="A248" t="s">
        <v>250</v>
      </c>
      <c r="B248" t="s">
        <v>41</v>
      </c>
      <c r="C248">
        <f>IFERROR(VLOOKUP(A248,[1]Sheet1!$1:$1048576,27,0),"")</f>
        <v>0</v>
      </c>
      <c r="D248" t="str">
        <f>IFERROR(VLOOKUP(A248,[1]Sheet1!$1:$1048576,20,0),"")</f>
        <v>S5</v>
      </c>
    </row>
    <row r="249" spans="1:4">
      <c r="A249" t="s">
        <v>251</v>
      </c>
      <c r="B249" t="s">
        <v>41</v>
      </c>
      <c r="C249">
        <f>IFERROR(VLOOKUP(A249,[1]Sheet1!$1:$1048576,27,0),"")</f>
        <v>0</v>
      </c>
      <c r="D249" t="str">
        <f>IFERROR(VLOOKUP(A249,[1]Sheet1!$1:$1048576,20,0),"")</f>
        <v>S3B,S4N</v>
      </c>
    </row>
    <row r="250" spans="1:4">
      <c r="A250" t="s">
        <v>252</v>
      </c>
      <c r="B250" t="s">
        <v>41</v>
      </c>
      <c r="C250">
        <f>IFERROR(VLOOKUP(A250,[1]Sheet1!$1:$1048576,27,0),"")</f>
        <v>0</v>
      </c>
      <c r="D250" t="str">
        <f>IFERROR(VLOOKUP(A250,[1]Sheet1!$1:$1048576,20,0),"")</f>
        <v>S4M</v>
      </c>
    </row>
    <row r="251" spans="1:4">
      <c r="A251" t="s">
        <v>253</v>
      </c>
      <c r="B251" t="s">
        <v>41</v>
      </c>
      <c r="C251">
        <f>IFERROR(VLOOKUP(A251,[1]Sheet1!$1:$1048576,27,0),"")</f>
        <v>0</v>
      </c>
      <c r="D251" t="str">
        <f>IFERROR(VLOOKUP(A251,[1]Sheet1!$1:$1048576,20,0),"")</f>
        <v>S5B</v>
      </c>
    </row>
    <row r="252" spans="1:4">
      <c r="A252" t="s">
        <v>254</v>
      </c>
      <c r="B252" t="s">
        <v>41</v>
      </c>
      <c r="C252">
        <f>IFERROR(VLOOKUP(A252,[1]Sheet1!$1:$1048576,27,0),"")</f>
        <v>0</v>
      </c>
      <c r="D252" t="str">
        <f>IFERROR(VLOOKUP(A252,[1]Sheet1!$1:$1048576,20,0),"")</f>
        <v>S4S5</v>
      </c>
    </row>
    <row r="253" spans="1:4">
      <c r="A253" t="s">
        <v>255</v>
      </c>
      <c r="B253" t="s">
        <v>41</v>
      </c>
      <c r="C253">
        <f>IFERROR(VLOOKUP(A253,[1]Sheet1!$1:$1048576,27,0),"")</f>
        <v>0</v>
      </c>
      <c r="D253" t="str">
        <f>IFERROR(VLOOKUP(A253,[1]Sheet1!$1:$1048576,20,0),"")</f>
        <v>S5B</v>
      </c>
    </row>
    <row r="254" spans="1:4">
      <c r="A254" t="s">
        <v>256</v>
      </c>
      <c r="B254" t="s">
        <v>41</v>
      </c>
      <c r="C254">
        <f>IFERROR(VLOOKUP(A254,[1]Sheet1!$1:$1048576,27,0),"")</f>
        <v>0</v>
      </c>
      <c r="D254" t="str">
        <f>IFERROR(VLOOKUP(A254,[1]Sheet1!$1:$1048576,20,0),"")</f>
        <v>S1B, SUN</v>
      </c>
    </row>
    <row r="255" spans="1:4">
      <c r="A255" t="s">
        <v>257</v>
      </c>
      <c r="B255" t="s">
        <v>41</v>
      </c>
      <c r="C255">
        <f>IFERROR(VLOOKUP(A255,[1]Sheet1!$1:$1048576,27,0),"")</f>
        <v>0</v>
      </c>
      <c r="D255" t="str">
        <f>IFERROR(VLOOKUP(A255,[1]Sheet1!$1:$1048576,20,0),"")</f>
        <v>S5B</v>
      </c>
    </row>
    <row r="256" spans="1:4">
      <c r="A256" t="s">
        <v>289</v>
      </c>
      <c r="B256" t="s">
        <v>288</v>
      </c>
      <c r="C256">
        <f>IFERROR(VLOOKUP(A256,[1]Sheet1!$1:$1048576,27,0),"")</f>
        <v>0</v>
      </c>
      <c r="D256" t="str">
        <f>IFERROR(VLOOKUP(A256,[1]Sheet1!$1:$1048576,20,0),"")</f>
        <v>S5B</v>
      </c>
    </row>
    <row r="257" spans="1:4">
      <c r="A257" t="s">
        <v>258</v>
      </c>
      <c r="B257" t="s">
        <v>41</v>
      </c>
      <c r="C257">
        <f>IFERROR(VLOOKUP(A257,[1]Sheet1!$1:$1048576,27,0),"")</f>
        <v>0</v>
      </c>
      <c r="D257" t="str">
        <f>IFERROR(VLOOKUP(A257,[1]Sheet1!$1:$1048576,20,0),"")</f>
        <v>S4S5B</v>
      </c>
    </row>
    <row r="258" spans="1:4">
      <c r="A258" t="s">
        <v>259</v>
      </c>
      <c r="B258" t="s">
        <v>41</v>
      </c>
      <c r="C258" t="str">
        <f>IFERROR(VLOOKUP(A258,[1]Sheet1!$1:$1048576,27,0),"")</f>
        <v>Not at Risk</v>
      </c>
      <c r="D258" t="str">
        <f>IFERROR(VLOOKUP(A258,[1]Sheet1!$1:$1048576,20,0),"")</f>
        <v>S4B,S5N</v>
      </c>
    </row>
    <row r="259" spans="1:4">
      <c r="A259" t="s">
        <v>260</v>
      </c>
      <c r="B259" t="s">
        <v>41</v>
      </c>
      <c r="C259">
        <f>IFERROR(VLOOKUP(A259,[1]Sheet1!$1:$1048576,27,0),"")</f>
        <v>0</v>
      </c>
      <c r="D259" t="str">
        <f>IFERROR(VLOOKUP(A259,[1]Sheet1!$1:$1048576,20,0),"")</f>
        <v>S2S3B,S4N</v>
      </c>
    </row>
    <row r="260" spans="1:4">
      <c r="A260" t="s">
        <v>261</v>
      </c>
      <c r="B260" t="s">
        <v>41</v>
      </c>
      <c r="C260">
        <f>IFERROR(VLOOKUP(A260,[1]Sheet1!$1:$1048576,27,0),"")</f>
        <v>0</v>
      </c>
      <c r="D260" t="str">
        <f>IFERROR(VLOOKUP(A260,[1]Sheet1!$1:$1048576,20,0),"")</f>
        <v>S3N</v>
      </c>
    </row>
    <row r="261" spans="1:4">
      <c r="A261" t="s">
        <v>262</v>
      </c>
      <c r="B261" t="s">
        <v>41</v>
      </c>
      <c r="C261">
        <f>IFERROR(VLOOKUP(A261,[1]Sheet1!$1:$1048576,27,0),"")</f>
        <v>0</v>
      </c>
      <c r="D261" t="str">
        <f>IFERROR(VLOOKUP(A261,[1]Sheet1!$1:$1048576,20,0),"")</f>
        <v>S2B</v>
      </c>
    </row>
    <row r="262" spans="1:4">
      <c r="A262" t="s">
        <v>263</v>
      </c>
      <c r="B262" t="s">
        <v>41</v>
      </c>
      <c r="C262">
        <f>IFERROR(VLOOKUP(A262,[1]Sheet1!$1:$1048576,27,0),"")</f>
        <v>0</v>
      </c>
      <c r="D262" t="str">
        <f>IFERROR(VLOOKUP(A262,[1]Sheet1!$1:$1048576,20,0),"")</f>
        <v>S5</v>
      </c>
    </row>
    <row r="263" spans="1:4">
      <c r="A263" t="s">
        <v>264</v>
      </c>
      <c r="B263" t="s">
        <v>41</v>
      </c>
      <c r="C263">
        <f>IFERROR(VLOOKUP(A263,[1]Sheet1!$1:$1048576,27,0),"")</f>
        <v>0</v>
      </c>
      <c r="D263" t="str">
        <f>IFERROR(VLOOKUP(A263,[1]Sheet1!$1:$1048576,20,0),"")</f>
        <v>S5B</v>
      </c>
    </row>
    <row r="264" spans="1:4">
      <c r="A264" t="s">
        <v>265</v>
      </c>
      <c r="B264" t="s">
        <v>41</v>
      </c>
      <c r="C264">
        <f>IFERROR(VLOOKUP(A264,[1]Sheet1!$1:$1048576,27,0),"")</f>
        <v>0</v>
      </c>
      <c r="D264" t="str">
        <f>IFERROR(VLOOKUP(A264,[1]Sheet1!$1:$1048576,20,0),"")</f>
        <v>S5B</v>
      </c>
    </row>
    <row r="265" spans="1:4">
      <c r="A265" t="s">
        <v>266</v>
      </c>
      <c r="B265" t="s">
        <v>41</v>
      </c>
      <c r="C265">
        <f>IFERROR(VLOOKUP(A265,[1]Sheet1!$1:$1048576,27,0),"")</f>
        <v>0</v>
      </c>
      <c r="D265" t="str">
        <f>IFERROR(VLOOKUP(A265,[1]Sheet1!$1:$1048576,20,0),"")</f>
        <v>S4S5B</v>
      </c>
    </row>
    <row r="266" spans="1:4">
      <c r="A266" t="s">
        <v>267</v>
      </c>
      <c r="B266" t="s">
        <v>41</v>
      </c>
      <c r="C266">
        <f>IFERROR(VLOOKUP(A266,[1]Sheet1!$1:$1048576,27,0),"")</f>
        <v>0</v>
      </c>
      <c r="D266" t="str">
        <f>IFERROR(VLOOKUP(A266,[1]Sheet1!$1:$1048576,20,0),"")</f>
        <v>S4S5</v>
      </c>
    </row>
    <row r="267" spans="1:4">
      <c r="A267" t="s">
        <v>268</v>
      </c>
      <c r="B267" t="s">
        <v>41</v>
      </c>
      <c r="C267">
        <f>IFERROR(VLOOKUP(A267,[1]Sheet1!$1:$1048576,27,0),"")</f>
        <v>0</v>
      </c>
      <c r="D267" t="str">
        <f>IFERROR(VLOOKUP(A267,[1]Sheet1!$1:$1048576,20,0),"")</f>
        <v>S3B</v>
      </c>
    </row>
    <row r="268" spans="1:4">
      <c r="A268" t="s">
        <v>269</v>
      </c>
      <c r="B268" t="s">
        <v>41</v>
      </c>
      <c r="C268">
        <f>IFERROR(VLOOKUP(A268,[1]Sheet1!$1:$1048576,27,0),"")</f>
        <v>0</v>
      </c>
      <c r="D268" t="str">
        <f>IFERROR(VLOOKUP(A268,[1]Sheet1!$1:$1048576,20,0),"")</f>
        <v>S5B</v>
      </c>
    </row>
    <row r="269" spans="1:4">
      <c r="A269" t="s">
        <v>270</v>
      </c>
      <c r="B269" t="s">
        <v>41</v>
      </c>
      <c r="C269" t="str">
        <f>IFERROR(VLOOKUP(A269,[1]Sheet1!$1:$1048576,27,0),"")</f>
        <v>Special Concern</v>
      </c>
      <c r="D269" t="str">
        <f>IFERROR(VLOOKUP(A269,[1]Sheet1!$1:$1048576,20,0),"")</f>
        <v>S1B,S2N</v>
      </c>
    </row>
    <row r="270" spans="1:4">
      <c r="A270" t="s">
        <v>271</v>
      </c>
      <c r="B270" t="s">
        <v>41</v>
      </c>
      <c r="C270">
        <f>IFERROR(VLOOKUP(A270,[1]Sheet1!$1:$1048576,27,0),"")</f>
        <v>0</v>
      </c>
      <c r="D270" t="str">
        <f>IFERROR(VLOOKUP(A270,[1]Sheet1!$1:$1048576,20,0),"")</f>
        <v>SUN</v>
      </c>
    </row>
    <row r="271" spans="1:4">
      <c r="A271" t="s">
        <v>272</v>
      </c>
      <c r="B271" t="s">
        <v>41</v>
      </c>
      <c r="C271">
        <f>IFERROR(VLOOKUP(A271,[1]Sheet1!$1:$1048576,27,0),"")</f>
        <v>0</v>
      </c>
      <c r="D271" t="str">
        <f>IFERROR(VLOOKUP(A271,[1]Sheet1!$1:$1048576,20,0),"")</f>
        <v>S4B, SNRN</v>
      </c>
    </row>
    <row r="272" spans="1:4">
      <c r="A272" t="s">
        <v>273</v>
      </c>
      <c r="B272" t="s">
        <v>41</v>
      </c>
      <c r="C272">
        <f>IFERROR(VLOOKUP(A272,[1]Sheet1!$1:$1048576,27,0),"")</f>
        <v>0</v>
      </c>
      <c r="D272" t="str">
        <f>IFERROR(VLOOKUP(A272,[1]Sheet1!$1:$1048576,20,0),"")</f>
        <v>S4M</v>
      </c>
    </row>
    <row r="273" spans="1:4">
      <c r="A273" t="s">
        <v>290</v>
      </c>
      <c r="B273" t="s">
        <v>288</v>
      </c>
      <c r="C273">
        <f>IFERROR(VLOOKUP(A273,[1]Sheet1!$1:$1048576,27,0),"")</f>
        <v>0</v>
      </c>
      <c r="D273" t="str">
        <f>IFERROR(VLOOKUP(A273,[1]Sheet1!$1:$1048576,20,0),"")</f>
        <v>S5B</v>
      </c>
    </row>
    <row r="274" spans="1:4">
      <c r="A274" t="s">
        <v>274</v>
      </c>
      <c r="B274" t="s">
        <v>41</v>
      </c>
      <c r="C274">
        <f>IFERROR(VLOOKUP(A274,[1]Sheet1!$1:$1048576,27,0),"")</f>
        <v>0</v>
      </c>
      <c r="D274" t="str">
        <f>IFERROR(VLOOKUP(A274,[1]Sheet1!$1:$1048576,20,0),"")</f>
        <v>S5B</v>
      </c>
    </row>
    <row r="275" spans="1:4">
      <c r="A275" t="s">
        <v>275</v>
      </c>
      <c r="B275" t="s">
        <v>41</v>
      </c>
      <c r="C275">
        <f>IFERROR(VLOOKUP(A275,[1]Sheet1!$1:$1048576,27,0),"")</f>
        <v>0</v>
      </c>
      <c r="D275" t="str">
        <f>IFERROR(VLOOKUP(A275,[1]Sheet1!$1:$1048576,20,0),"")</f>
        <v>S1S2B</v>
      </c>
    </row>
    <row r="276" spans="1:4">
      <c r="A276" t="s">
        <v>276</v>
      </c>
      <c r="B276" t="s">
        <v>41</v>
      </c>
      <c r="C276">
        <f>IFERROR(VLOOKUP(A276,[1]Sheet1!$1:$1048576,27,0),"")</f>
        <v>0</v>
      </c>
      <c r="D276" t="str">
        <f>IFERROR(VLOOKUP(A276,[1]Sheet1!$1:$1048576,20,0),"")</f>
        <v>S5</v>
      </c>
    </row>
    <row r="277" spans="1:4">
      <c r="A277" t="s">
        <v>277</v>
      </c>
      <c r="B277" t="s">
        <v>41</v>
      </c>
      <c r="C277">
        <f>IFERROR(VLOOKUP(A277,[1]Sheet1!$1:$1048576,27,0),"")</f>
        <v>0</v>
      </c>
      <c r="D277" t="str">
        <f>IFERROR(VLOOKUP(A277,[1]Sheet1!$1:$1048576,20,0),"")</f>
        <v>S5</v>
      </c>
    </row>
    <row r="278" spans="1:4">
      <c r="A278" t="s">
        <v>278</v>
      </c>
      <c r="B278" t="s">
        <v>41</v>
      </c>
      <c r="C278">
        <f>IFERROR(VLOOKUP(A278,[1]Sheet1!$1:$1048576,27,0),"")</f>
        <v>0</v>
      </c>
      <c r="D278" t="str">
        <f>IFERROR(VLOOKUP(A278,[1]Sheet1!$1:$1048576,20,0),"")</f>
        <v>S5</v>
      </c>
    </row>
    <row r="279" spans="1:4">
      <c r="A279" t="s">
        <v>279</v>
      </c>
      <c r="B279" t="s">
        <v>41</v>
      </c>
      <c r="C279">
        <f>IFERROR(VLOOKUP(A279,[1]Sheet1!$1:$1048576,27,0),"")</f>
        <v>0</v>
      </c>
      <c r="D279" t="str">
        <f>IFERROR(VLOOKUP(A279,[1]Sheet1!$1:$1048576,20,0),"")</f>
        <v>S4S5</v>
      </c>
    </row>
    <row r="280" spans="1:4">
      <c r="A280" t="s">
        <v>280</v>
      </c>
      <c r="B280" t="s">
        <v>41</v>
      </c>
      <c r="C280">
        <f>IFERROR(VLOOKUP(A280,[1]Sheet1!$1:$1048576,27,0),"")</f>
        <v>0</v>
      </c>
      <c r="D280" t="str">
        <f>IFERROR(VLOOKUP(A280,[1]Sheet1!$1:$1048576,20,0),"")</f>
        <v>S5B</v>
      </c>
    </row>
    <row r="281" spans="1:4">
      <c r="A281" t="s">
        <v>281</v>
      </c>
      <c r="B281" t="s">
        <v>41</v>
      </c>
      <c r="C281">
        <f>IFERROR(VLOOKUP(A281,[1]Sheet1!$1:$1048576,27,0),"")</f>
        <v>0</v>
      </c>
      <c r="D281" t="str">
        <f>IFERROR(VLOOKUP(A281,[1]Sheet1!$1:$1048576,20,0),"")</f>
        <v>S5B</v>
      </c>
    </row>
    <row r="282" spans="1:4">
      <c r="A282" t="s">
        <v>36</v>
      </c>
      <c r="B282" t="s">
        <v>8</v>
      </c>
      <c r="C282">
        <f>IFERROR(VLOOKUP(A282,[1]Sheet1!$1:$1048576,27,0),"")</f>
        <v>0</v>
      </c>
      <c r="D282" t="str">
        <f>IFERROR(VLOOKUP(A282,[1]Sheet1!$1:$1048576,20,0),"")</f>
        <v>S3S4B</v>
      </c>
    </row>
    <row r="283" spans="1:4">
      <c r="A283" t="s">
        <v>282</v>
      </c>
      <c r="B283" t="s">
        <v>41</v>
      </c>
      <c r="C283">
        <f>IFERROR(VLOOKUP(A283,[1]Sheet1!$1:$1048576,27,0),"")</f>
        <v>0</v>
      </c>
      <c r="D283" t="str">
        <f>IFERROR(VLOOKUP(A283,[1]Sheet1!$1:$1048576,20,0),"")</f>
        <v>S4B,S4N</v>
      </c>
    </row>
    <row r="284" spans="1:4">
      <c r="A284" t="s">
        <v>283</v>
      </c>
      <c r="B284" t="s">
        <v>41</v>
      </c>
      <c r="C284">
        <f>IFERROR(VLOOKUP(A284,[1]Sheet1!$1:$1048576,27,0),"")</f>
        <v>0</v>
      </c>
      <c r="D284" t="str">
        <f>IFERROR(VLOOKUP(A284,[1]Sheet1!$1:$1048576,20,0),"")</f>
        <v>SNA</v>
      </c>
    </row>
    <row r="285" spans="1:4">
      <c r="A285" t="s">
        <v>284</v>
      </c>
      <c r="B285" t="s">
        <v>41</v>
      </c>
      <c r="C285">
        <f>IFERROR(VLOOKUP(A285,[1]Sheet1!$1:$1048576,27,0),"")</f>
        <v>0</v>
      </c>
      <c r="D285" t="str">
        <f>IFERROR(VLOOKUP(A285,[1]Sheet1!$1:$1048576,20,0),"")</f>
        <v>S5B</v>
      </c>
    </row>
    <row r="286" spans="1:4">
      <c r="A286" t="s">
        <v>37</v>
      </c>
      <c r="B286" t="s">
        <v>8</v>
      </c>
      <c r="C286" t="str">
        <f>IFERROR(VLOOKUP(A286,[1]Sheet1!$1:$1048576,27,0),"")</f>
        <v>Not at Risk</v>
      </c>
      <c r="D286" t="str">
        <f>IFERROR(VLOOKUP(A286,[1]Sheet1!$1:$1048576,20,0),"")</f>
        <v>S2S3N</v>
      </c>
    </row>
    <row r="287" spans="1:4">
      <c r="A287" t="s">
        <v>285</v>
      </c>
      <c r="B287" t="s">
        <v>41</v>
      </c>
      <c r="C287">
        <f>IFERROR(VLOOKUP(A287,[1]Sheet1!$1:$1048576,27,0),"")</f>
        <v>0</v>
      </c>
      <c r="D287" t="str">
        <f>IFERROR(VLOOKUP(A287,[1]Sheet1!$1:$1048576,20,0),"")</f>
        <v>S4B</v>
      </c>
    </row>
    <row r="288" spans="1:4">
      <c r="A288" t="s">
        <v>286</v>
      </c>
      <c r="B288" t="s">
        <v>41</v>
      </c>
      <c r="C288">
        <f>IFERROR(VLOOKUP(A288,[1]Sheet1!$1:$1048576,27,0),"")</f>
        <v>0</v>
      </c>
      <c r="D288" t="str">
        <f>IFERROR(VLOOKUP(A288,[1]Sheet1!$1:$1048576,20,0),"")</f>
        <v>S5B</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avibasehg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2021-03-29T15:10:45Z</dcterms:created>
  <dcterms:modified xsi:type="dcterms:W3CDTF">2021-03-29T19:14:33Z</dcterms:modified>
</cp:coreProperties>
</file>