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4f21bf7d47345d/Agustin/Croquis Cuidad Vial/CSPro/Simu TUC/"/>
    </mc:Choice>
  </mc:AlternateContent>
  <xr:revisionPtr revIDLastSave="0" documentId="8_{1C76E13D-DAD7-4384-9FDC-C46FCAAD56CD}" xr6:coauthVersionLast="45" xr6:coauthVersionMax="45" xr10:uidLastSave="{00000000-0000-0000-0000-000000000000}"/>
  <bookViews>
    <workbookView xWindow="-98" yWindow="-98" windowWidth="20715" windowHeight="13276" xr2:uid="{C1AC817C-D427-4BFA-845B-41D29B582A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D7" i="1"/>
  <c r="D8" i="1"/>
  <c r="D9" i="1"/>
  <c r="D10" i="1"/>
  <c r="D6" i="1"/>
  <c r="C11" i="1"/>
  <c r="C2" i="1"/>
</calcChain>
</file>

<file path=xl/sharedStrings.xml><?xml version="1.0" encoding="utf-8"?>
<sst xmlns="http://schemas.openxmlformats.org/spreadsheetml/2006/main" count="10" uniqueCount="10">
  <si>
    <t>36.429.780,1</t>
  </si>
  <si>
    <t xml:space="preserve">Producto Interno Bruto a precios de mercado, nominal </t>
  </si>
  <si>
    <t>CASO 1</t>
  </si>
  <si>
    <t>CASO 2</t>
  </si>
  <si>
    <t>CASO 3</t>
  </si>
  <si>
    <t>CASO 4</t>
  </si>
  <si>
    <t>CASO 5</t>
  </si>
  <si>
    <t>Total</t>
  </si>
  <si>
    <t>Monto Estimado en Colones</t>
  </si>
  <si>
    <t>% del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</si>
</sst>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0" borderId="0" xfId="0" applyNumberFormat="1"/>
    <xf numFmtId="0" fontId="2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9AB5-AFF6-4238-B26C-A038791E2169}">
  <dimension ref="A1:D11"/>
  <sheetViews>
    <sheetView tabSelected="1" workbookViewId="0">
      <selection activeCell="E18" sqref="E18"/>
    </sheetView>
  </sheetViews>
  <sheetFormatPr baseColWidth="10" defaultRowHeight="14.25" x14ac:dyDescent="0.45"/>
  <cols>
    <col min="1" max="1" width="10.59765625" bestFit="1" customWidth="1"/>
    <col min="2" max="2" width="44.33203125" bestFit="1" customWidth="1"/>
    <col min="3" max="3" width="22.9296875" bestFit="1" customWidth="1"/>
  </cols>
  <sheetData>
    <row r="1" spans="1:4" x14ac:dyDescent="0.45">
      <c r="C1" s="3">
        <v>2018</v>
      </c>
    </row>
    <row r="2" spans="1:4" x14ac:dyDescent="0.45">
      <c r="A2" t="s">
        <v>0</v>
      </c>
      <c r="B2" t="s">
        <v>1</v>
      </c>
      <c r="C2" s="1">
        <f>B4*1000000</f>
        <v>36429780000000</v>
      </c>
    </row>
    <row r="4" spans="1:4" x14ac:dyDescent="0.45">
      <c r="B4">
        <v>36429780</v>
      </c>
    </row>
    <row r="5" spans="1:4" x14ac:dyDescent="0.45">
      <c r="C5" t="s">
        <v>8</v>
      </c>
      <c r="D5" t="s">
        <v>9</v>
      </c>
    </row>
    <row r="6" spans="1:4" x14ac:dyDescent="0.45">
      <c r="B6" t="s">
        <v>2</v>
      </c>
      <c r="C6" s="1">
        <v>145649884516</v>
      </c>
      <c r="D6">
        <f>C6/$C$2*100</f>
        <v>0.39980994811387821</v>
      </c>
    </row>
    <row r="7" spans="1:4" x14ac:dyDescent="0.45">
      <c r="B7" t="s">
        <v>3</v>
      </c>
      <c r="C7" s="1">
        <v>8701551764</v>
      </c>
      <c r="D7">
        <f t="shared" ref="D7:D10" si="0">C7/$C$2*100</f>
        <v>2.3885820238277584E-2</v>
      </c>
    </row>
    <row r="8" spans="1:4" x14ac:dyDescent="0.45">
      <c r="B8" t="s">
        <v>4</v>
      </c>
      <c r="C8" s="1">
        <v>101236437704</v>
      </c>
      <c r="D8">
        <f t="shared" si="0"/>
        <v>0.27789472707219204</v>
      </c>
    </row>
    <row r="9" spans="1:4" x14ac:dyDescent="0.45">
      <c r="B9" t="s">
        <v>5</v>
      </c>
      <c r="C9" s="1">
        <v>169441519550</v>
      </c>
      <c r="D9">
        <f t="shared" si="0"/>
        <v>0.46511815209973817</v>
      </c>
    </row>
    <row r="10" spans="1:4" x14ac:dyDescent="0.45">
      <c r="B10" t="s">
        <v>6</v>
      </c>
      <c r="C10" s="1">
        <v>10462581733</v>
      </c>
      <c r="D10">
        <f t="shared" si="0"/>
        <v>2.8719859776808975E-2</v>
      </c>
    </row>
    <row r="11" spans="1:4" x14ac:dyDescent="0.45">
      <c r="B11" t="s">
        <v>7</v>
      </c>
      <c r="C11" s="2">
        <f>SUM(C6:C10)</f>
        <v>435491975267</v>
      </c>
      <c r="D11">
        <f>C11/$C$2*100</f>
        <v>1.195428507300895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</dc:creator>
  <cp:lastModifiedBy>Agustin</cp:lastModifiedBy>
  <dcterms:created xsi:type="dcterms:W3CDTF">2019-11-07T17:06:51Z</dcterms:created>
  <dcterms:modified xsi:type="dcterms:W3CDTF">2019-11-07T17:32:00Z</dcterms:modified>
</cp:coreProperties>
</file>