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Environmental Health HLT - Waste Managment\"/>
    </mc:Choice>
  </mc:AlternateContent>
  <xr:revisionPtr revIDLastSave="0" documentId="13_ncr:1_{1C101D05-4D63-4A67-A2A2-005DB9C2B744}" xr6:coauthVersionLast="47" xr6:coauthVersionMax="47" xr10:uidLastSave="{00000000-0000-0000-0000-000000000000}"/>
  <bookViews>
    <workbookView xWindow="11424" yWindow="0" windowWidth="11712" windowHeight="12336" xr2:uid="{33661300-188F-40DB-99FB-D841865A14B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E18" i="3"/>
  <c r="E13" i="3"/>
  <c r="E12" i="3"/>
  <c r="E11" i="3"/>
  <c r="E7" i="3"/>
  <c r="E6" i="3"/>
  <c r="E22" i="3"/>
  <c r="E3" i="3"/>
  <c r="E4" i="3"/>
  <c r="E5" i="3"/>
  <c r="E8" i="3"/>
  <c r="E9" i="3"/>
  <c r="E10" i="3"/>
  <c r="E14" i="3"/>
  <c r="E15" i="3"/>
  <c r="E16" i="3"/>
  <c r="E17" i="3"/>
  <c r="E20" i="3"/>
  <c r="E21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9" i="3"/>
  <c r="E80" i="3"/>
  <c r="E81" i="3"/>
  <c r="E82" i="3"/>
  <c r="E83" i="3"/>
  <c r="E84" i="3"/>
  <c r="E85" i="3"/>
  <c r="E2" i="3" l="1"/>
</calcChain>
</file>

<file path=xl/sharedStrings.xml><?xml version="1.0" encoding="utf-8"?>
<sst xmlns="http://schemas.openxmlformats.org/spreadsheetml/2006/main" count="173" uniqueCount="90">
  <si>
    <t>Provincia</t>
  </si>
  <si>
    <t>Cantón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</si>
  <si>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</si>
  <si>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</si>
  <si>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</si>
  <si>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</si>
  <si>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</si>
  <si>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</si>
  <si>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</si>
  <si>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</si>
  <si>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</si>
  <si>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</si>
  <si>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</si>
  <si>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</si>
  <si>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</si>
  <si>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</si>
  <si>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</si>
  <si>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</si>
  <si>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</si>
  <si>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</si>
  <si>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</si>
  <si>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</si>
  <si>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</si>
  <si>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</si>
  <si>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</si>
  <si>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</si>
  <si>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</si>
  <si>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</si>
  <si>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</si>
  <si>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</si>
  <si>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</si>
  <si>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</si>
  <si>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</si>
  <si>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</si>
  <si>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</si>
  <si>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</si>
  <si>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</si>
  <si>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</si>
  <si>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</si>
  <si>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</si>
  <si>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</si>
  <si>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</si>
  <si>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</si>
  <si>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</si>
  <si>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</si>
  <si>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</si>
  <si>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</si>
  <si>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</si>
  <si>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</si>
  <si>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</si>
  <si>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</si>
  <si>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</si>
  <si>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</si>
  <si>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</si>
  <si>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</si>
  <si>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</si>
  <si>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Guanacate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</si>
  <si>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</si>
  <si>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</si>
  <si>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</si>
  <si>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</si>
  <si>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</si>
  <si>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</si>
  <si>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</si>
  <si>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</si>
  <si>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</si>
  <si>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</si>
  <si>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</si>
  <si>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</si>
  <si>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</si>
  <si>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</si>
  <si>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</si>
  <si>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</si>
  <si>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</si>
  <si>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</si>
  <si>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</si>
  <si>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</si>
  <si>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</si>
  <si>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</si>
  <si>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</si>
  <si>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Jiménez</t>
  </si>
  <si>
    <t>Limón</t>
  </si>
  <si>
    <t>Pococí</t>
  </si>
  <si>
    <t>Siquirres</t>
  </si>
  <si>
    <t>Talamanca</t>
  </si>
  <si>
    <t>Matina</t>
  </si>
  <si>
    <t>Guácimo</t>
  </si>
  <si>
    <t>Residuos generados por año (T)</t>
  </si>
  <si>
    <t>WRR</t>
  </si>
  <si>
    <t>Compostaje + Co-procesamiento + Reciclaje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</si>
</sst>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342B-7064-42D1-9439-7BE848EAB334}">
  <dimension ref="A1:E85"/>
  <sheetViews>
    <sheetView tabSelected="1" zoomScale="90" zoomScaleNormal="90" workbookViewId="0">
      <selection activeCell="D80" sqref="D80"/>
    </sheetView>
  </sheetViews>
  <sheetFormatPr defaultRowHeight="14.4" x14ac:dyDescent="0.3"/>
  <cols>
    <col min="1" max="1" width="10.21875" bestFit="1" customWidth="1"/>
    <col min="2" max="2" width="18.44140625" bestFit="1" customWidth="1"/>
    <col min="3" max="3" width="27.77734375" bestFit="1" customWidth="1"/>
    <col min="4" max="4" width="41.6640625" bestFit="1" customWidth="1"/>
    <col min="5" max="5" width="7.109375" bestFit="1" customWidth="1"/>
  </cols>
  <sheetData>
    <row r="1" spans="1:5" x14ac:dyDescent="0.3">
      <c r="A1" t="s">
        <v>0</v>
      </c>
      <c r="B1" t="s">
        <v>1</v>
      </c>
      <c r="C1" t="s">
        <v>87</v>
      </c>
      <c r="D1" t="s">
        <v>89</v>
      </c>
      <c r="E1" t="s">
        <v>88</v>
      </c>
    </row>
    <row r="2" spans="1:5" x14ac:dyDescent="0.3">
      <c r="A2" t="s">
        <v>2</v>
      </c>
      <c r="B2" t="s">
        <v>2</v>
      </c>
      <c r="C2">
        <v>895650.17937000608</v>
      </c>
      <c r="D2" s="2">
        <v>13808.020631049325</v>
      </c>
      <c r="E2" s="2">
        <f>(D2/C2)*100</f>
        <v>1.5416756395629583</v>
      </c>
    </row>
    <row r="3" spans="1:5" x14ac:dyDescent="0.3">
      <c r="A3" t="s">
        <v>2</v>
      </c>
      <c r="B3" t="s">
        <v>3</v>
      </c>
      <c r="C3">
        <v>76027.71411000019</v>
      </c>
      <c r="D3" s="2">
        <v>7147.7529568494529</v>
      </c>
      <c r="E3" s="2">
        <f t="shared" ref="E3:E66" si="0">(D3/C3)*100</f>
        <v>9.4015097527564411</v>
      </c>
    </row>
    <row r="4" spans="1:5" x14ac:dyDescent="0.3">
      <c r="A4" t="s">
        <v>2</v>
      </c>
      <c r="B4" t="s">
        <v>4</v>
      </c>
      <c r="C4">
        <v>149339.56368999954</v>
      </c>
      <c r="D4" s="2">
        <v>10968.418859615529</v>
      </c>
      <c r="E4" s="2">
        <f t="shared" si="0"/>
        <v>7.3446169177136973</v>
      </c>
    </row>
    <row r="5" spans="1:5" x14ac:dyDescent="0.3">
      <c r="A5" t="s">
        <v>2</v>
      </c>
      <c r="B5" t="s">
        <v>5</v>
      </c>
      <c r="C5">
        <v>6392.3780000000015</v>
      </c>
      <c r="D5" s="2">
        <v>1322.303829186983</v>
      </c>
      <c r="E5" s="2">
        <f t="shared" si="0"/>
        <v>20.685632626652907</v>
      </c>
    </row>
    <row r="6" spans="1:5" x14ac:dyDescent="0.3">
      <c r="A6" t="s">
        <v>2</v>
      </c>
      <c r="B6" t="s">
        <v>6</v>
      </c>
      <c r="C6">
        <v>5180.4714999999987</v>
      </c>
      <c r="D6" s="2">
        <v>682.4793957094106</v>
      </c>
      <c r="E6" s="2">
        <f t="shared" si="0"/>
        <v>13.17407876308963</v>
      </c>
    </row>
    <row r="7" spans="1:5" x14ac:dyDescent="0.3">
      <c r="A7" t="s">
        <v>2</v>
      </c>
      <c r="B7" t="s">
        <v>7</v>
      </c>
      <c r="C7">
        <v>25816.296499999997</v>
      </c>
      <c r="D7" s="2">
        <v>2352.1164887842192</v>
      </c>
      <c r="E7" s="2">
        <f t="shared" si="0"/>
        <v>9.1109756536311064</v>
      </c>
    </row>
    <row r="8" spans="1:5" x14ac:dyDescent="0.3">
      <c r="A8" t="s">
        <v>2</v>
      </c>
      <c r="B8" t="s">
        <v>8</v>
      </c>
      <c r="C8">
        <v>13419.194000000005</v>
      </c>
      <c r="D8" s="2">
        <v>5526.8643920396025</v>
      </c>
      <c r="E8" s="2">
        <f t="shared" si="0"/>
        <v>41.186261947175076</v>
      </c>
    </row>
    <row r="9" spans="1:5" x14ac:dyDescent="0.3">
      <c r="A9" t="s">
        <v>2</v>
      </c>
      <c r="B9" t="s">
        <v>9</v>
      </c>
      <c r="C9">
        <v>72633.384990000108</v>
      </c>
      <c r="D9" s="2">
        <v>1029.8126595972358</v>
      </c>
      <c r="E9" s="2">
        <f t="shared" si="0"/>
        <v>1.4178227542871871</v>
      </c>
    </row>
    <row r="10" spans="1:5" x14ac:dyDescent="0.3">
      <c r="A10" t="s">
        <v>2</v>
      </c>
      <c r="B10" t="s">
        <v>10</v>
      </c>
      <c r="C10">
        <v>43676.531930000128</v>
      </c>
      <c r="D10" s="2">
        <v>5959.5075803911041</v>
      </c>
      <c r="E10" s="2">
        <f t="shared" si="0"/>
        <v>13.644644657094885</v>
      </c>
    </row>
    <row r="11" spans="1:5" x14ac:dyDescent="0.3">
      <c r="A11" t="s">
        <v>2</v>
      </c>
      <c r="B11" t="s">
        <v>11</v>
      </c>
      <c r="C11">
        <v>23988.582999999988</v>
      </c>
      <c r="D11" s="2">
        <v>0</v>
      </c>
      <c r="E11" s="2">
        <f t="shared" si="0"/>
        <v>0</v>
      </c>
    </row>
    <row r="12" spans="1:5" x14ac:dyDescent="0.3">
      <c r="A12" t="s">
        <v>2</v>
      </c>
      <c r="B12" t="s">
        <v>12</v>
      </c>
      <c r="C12">
        <v>19671.440960000007</v>
      </c>
      <c r="D12" s="2">
        <v>322.95899975534616</v>
      </c>
      <c r="E12" s="2">
        <f t="shared" si="0"/>
        <v>1.6417658493450091</v>
      </c>
    </row>
    <row r="13" spans="1:5" x14ac:dyDescent="0.3">
      <c r="A13" t="s">
        <v>2</v>
      </c>
      <c r="B13" t="s">
        <v>13</v>
      </c>
      <c r="C13">
        <v>6272.5689999999995</v>
      </c>
      <c r="D13" s="2">
        <v>2224.1516020887043</v>
      </c>
      <c r="E13" s="2">
        <f t="shared" si="0"/>
        <v>35.458383990494234</v>
      </c>
    </row>
    <row r="14" spans="1:5" x14ac:dyDescent="0.3">
      <c r="A14" t="s">
        <v>2</v>
      </c>
      <c r="B14" t="s">
        <v>14</v>
      </c>
      <c r="C14">
        <v>150996.07871000009</v>
      </c>
      <c r="D14" s="2">
        <v>1145.5904142265108</v>
      </c>
      <c r="E14" s="2">
        <f t="shared" si="0"/>
        <v>0.75868885073943404</v>
      </c>
    </row>
    <row r="15" spans="1:5" x14ac:dyDescent="0.3">
      <c r="A15" t="s">
        <v>2</v>
      </c>
      <c r="B15" t="s">
        <v>15</v>
      </c>
      <c r="C15">
        <v>53793.81754000036</v>
      </c>
      <c r="D15" s="2">
        <v>2193.6837719231057</v>
      </c>
      <c r="E15" s="2">
        <f t="shared" si="0"/>
        <v>4.0779477498355865</v>
      </c>
    </row>
    <row r="16" spans="1:5" x14ac:dyDescent="0.3">
      <c r="A16" t="s">
        <v>2</v>
      </c>
      <c r="B16" t="s">
        <v>16</v>
      </c>
      <c r="C16">
        <v>34188.084209999986</v>
      </c>
      <c r="D16" s="2">
        <v>2693.3561866389246</v>
      </c>
      <c r="E16" s="2">
        <f t="shared" si="0"/>
        <v>7.8780553192013016</v>
      </c>
    </row>
    <row r="17" spans="1:5" x14ac:dyDescent="0.3">
      <c r="A17" t="s">
        <v>2</v>
      </c>
      <c r="B17" t="s">
        <v>17</v>
      </c>
      <c r="C17">
        <v>619.5</v>
      </c>
      <c r="D17" s="2">
        <v>10.602804897628344</v>
      </c>
      <c r="E17" s="2">
        <f t="shared" si="0"/>
        <v>1.7115100722563912</v>
      </c>
    </row>
    <row r="18" spans="1:5" x14ac:dyDescent="0.3">
      <c r="A18" t="s">
        <v>2</v>
      </c>
      <c r="B18" t="s">
        <v>18</v>
      </c>
      <c r="C18">
        <v>1540.1100000000001</v>
      </c>
      <c r="D18" s="2">
        <v>536.233810914537</v>
      </c>
      <c r="E18" s="2">
        <f t="shared" si="0"/>
        <v>34.817890339945649</v>
      </c>
    </row>
    <row r="19" spans="1:5" x14ac:dyDescent="0.3">
      <c r="A19" t="s">
        <v>2</v>
      </c>
      <c r="B19" t="s">
        <v>19</v>
      </c>
      <c r="C19">
        <v>34489.125560000342</v>
      </c>
      <c r="D19" s="2">
        <v>1614.7949987767306</v>
      </c>
      <c r="E19" s="2">
        <f t="shared" si="0"/>
        <v>4.6820409985967606</v>
      </c>
    </row>
    <row r="20" spans="1:5" x14ac:dyDescent="0.3">
      <c r="A20" t="s">
        <v>2</v>
      </c>
      <c r="B20" t="s">
        <v>20</v>
      </c>
      <c r="C20">
        <v>43653.846449999983</v>
      </c>
      <c r="D20" s="2">
        <v>17835.867778941476</v>
      </c>
      <c r="E20" s="2">
        <f t="shared" si="0"/>
        <v>40.857494194401013</v>
      </c>
    </row>
    <row r="21" spans="1:5" x14ac:dyDescent="0.3">
      <c r="A21" t="s">
        <v>2</v>
      </c>
      <c r="B21" t="s">
        <v>21</v>
      </c>
      <c r="C21">
        <v>3785.440000000001</v>
      </c>
      <c r="D21" s="2">
        <v>1145.5904142265108</v>
      </c>
      <c r="E21" s="2">
        <f t="shared" si="0"/>
        <v>30.263071511541867</v>
      </c>
    </row>
    <row r="22" spans="1:5" x14ac:dyDescent="0.3">
      <c r="A22" t="s">
        <v>22</v>
      </c>
      <c r="B22" t="s">
        <v>22</v>
      </c>
      <c r="C22">
        <v>139847.76856200001</v>
      </c>
      <c r="D22" s="1">
        <v>5883.3380049771076</v>
      </c>
      <c r="E22" s="2">
        <f t="shared" si="0"/>
        <v>4.2069587991808346</v>
      </c>
    </row>
    <row r="23" spans="1:5" x14ac:dyDescent="0.3">
      <c r="A23" t="s">
        <v>22</v>
      </c>
      <c r="B23" t="s">
        <v>23</v>
      </c>
      <c r="C23">
        <v>34627.06393000004</v>
      </c>
      <c r="D23" s="1">
        <v>1164.4804689291821</v>
      </c>
      <c r="E23" s="2">
        <f t="shared" si="0"/>
        <v>3.3629200306535512</v>
      </c>
    </row>
    <row r="24" spans="1:5" x14ac:dyDescent="0.3">
      <c r="A24" t="s">
        <v>22</v>
      </c>
      <c r="B24" t="s">
        <v>24</v>
      </c>
      <c r="C24">
        <v>22534.834120000069</v>
      </c>
      <c r="D24" s="1">
        <v>4417.83537401181</v>
      </c>
      <c r="E24" s="2">
        <f t="shared" si="0"/>
        <v>19.604472571159963</v>
      </c>
    </row>
    <row r="25" spans="1:5" x14ac:dyDescent="0.3">
      <c r="A25" t="s">
        <v>22</v>
      </c>
      <c r="B25" t="s">
        <v>25</v>
      </c>
      <c r="C25">
        <v>1516.79</v>
      </c>
      <c r="D25" s="1">
        <v>304.67830165598696</v>
      </c>
      <c r="E25" s="2">
        <f t="shared" si="0"/>
        <v>20.08704577799082</v>
      </c>
    </row>
    <row r="26" spans="1:5" x14ac:dyDescent="0.3">
      <c r="A26" t="s">
        <v>22</v>
      </c>
      <c r="B26" t="s">
        <v>26</v>
      </c>
      <c r="C26">
        <v>6575.3093299999964</v>
      </c>
      <c r="D26" s="1">
        <v>3162.5607711891444</v>
      </c>
      <c r="E26" s="2">
        <f t="shared" si="0"/>
        <v>48.097520777614058</v>
      </c>
    </row>
    <row r="27" spans="1:5" x14ac:dyDescent="0.3">
      <c r="A27" t="s">
        <v>22</v>
      </c>
      <c r="B27" t="s">
        <v>27</v>
      </c>
      <c r="C27">
        <v>16890.841020000011</v>
      </c>
      <c r="D27" s="1">
        <v>1675.7306591079282</v>
      </c>
      <c r="E27" s="2">
        <f t="shared" si="0"/>
        <v>9.9209426997965267</v>
      </c>
    </row>
    <row r="28" spans="1:5" x14ac:dyDescent="0.3">
      <c r="A28" t="s">
        <v>22</v>
      </c>
      <c r="B28" t="s">
        <v>28</v>
      </c>
      <c r="C28">
        <v>9959.721660000012</v>
      </c>
      <c r="D28" s="1">
        <v>21.327481115919088</v>
      </c>
      <c r="E28" s="2">
        <f t="shared" si="0"/>
        <v>0.21413732074033748</v>
      </c>
    </row>
    <row r="29" spans="1:5" x14ac:dyDescent="0.3">
      <c r="A29" t="s">
        <v>22</v>
      </c>
      <c r="B29" t="s">
        <v>29</v>
      </c>
      <c r="C29">
        <v>9056.2008200000146</v>
      </c>
      <c r="D29" s="1">
        <v>7763.2031261945467</v>
      </c>
      <c r="E29" s="2">
        <f t="shared" si="0"/>
        <v>85.722515219075433</v>
      </c>
    </row>
    <row r="30" spans="1:5" x14ac:dyDescent="0.3">
      <c r="A30" t="s">
        <v>22</v>
      </c>
      <c r="B30" t="s">
        <v>30</v>
      </c>
      <c r="C30">
        <v>9039.6819100000012</v>
      </c>
      <c r="D30" s="1">
        <v>1005.4383954647569</v>
      </c>
      <c r="E30" s="2">
        <f t="shared" si="0"/>
        <v>11.122497511251</v>
      </c>
    </row>
    <row r="31" spans="1:5" x14ac:dyDescent="0.3">
      <c r="A31" t="s">
        <v>22</v>
      </c>
      <c r="B31" t="s">
        <v>31</v>
      </c>
      <c r="C31">
        <v>81200.873399999691</v>
      </c>
      <c r="D31" s="1">
        <v>13070.69914104184</v>
      </c>
      <c r="E31" s="2">
        <f t="shared" si="0"/>
        <v>16.096746985287833</v>
      </c>
    </row>
    <row r="32" spans="1:5" x14ac:dyDescent="0.3">
      <c r="A32" t="s">
        <v>22</v>
      </c>
      <c r="B32" t="s">
        <v>32</v>
      </c>
      <c r="C32">
        <v>2326.8359999999998</v>
      </c>
      <c r="D32" s="1">
        <v>321.13092994541029</v>
      </c>
      <c r="E32" s="2">
        <f t="shared" si="0"/>
        <v>13.801184524625299</v>
      </c>
    </row>
    <row r="33" spans="1:5" x14ac:dyDescent="0.3">
      <c r="A33" t="s">
        <v>22</v>
      </c>
      <c r="B33" t="s">
        <v>33</v>
      </c>
      <c r="C33">
        <v>12586.9764</v>
      </c>
      <c r="D33" s="1">
        <v>886.61385781892204</v>
      </c>
      <c r="E33" s="2">
        <f t="shared" si="0"/>
        <v>7.0438986269881472</v>
      </c>
    </row>
    <row r="34" spans="1:5" x14ac:dyDescent="0.3">
      <c r="A34" t="s">
        <v>22</v>
      </c>
      <c r="B34" t="s">
        <v>34</v>
      </c>
      <c r="C34">
        <v>7208.7300000000041</v>
      </c>
      <c r="D34" s="1">
        <v>1320.4757593770471</v>
      </c>
      <c r="E34" s="2">
        <f t="shared" si="0"/>
        <v>18.317730853798746</v>
      </c>
    </row>
    <row r="35" spans="1:5" x14ac:dyDescent="0.3">
      <c r="A35" t="s">
        <v>22</v>
      </c>
      <c r="B35" t="s">
        <v>35</v>
      </c>
      <c r="C35">
        <v>2556.3840000000023</v>
      </c>
      <c r="D35" s="1">
        <v>761.69575413996745</v>
      </c>
      <c r="E35" s="2">
        <f t="shared" si="0"/>
        <v>29.795827001732398</v>
      </c>
    </row>
    <row r="36" spans="1:5" x14ac:dyDescent="0.3">
      <c r="A36" t="s">
        <v>22</v>
      </c>
      <c r="B36" t="s">
        <v>36</v>
      </c>
      <c r="C36">
        <v>2459.0539999999996</v>
      </c>
      <c r="D36" s="1">
        <v>205.96253191944714</v>
      </c>
      <c r="E36" s="2">
        <f t="shared" si="0"/>
        <v>8.3756815393011781</v>
      </c>
    </row>
    <row r="37" spans="1:5" x14ac:dyDescent="0.3">
      <c r="A37" t="s">
        <v>22</v>
      </c>
      <c r="B37" t="s">
        <v>37</v>
      </c>
      <c r="C37">
        <v>72.08</v>
      </c>
      <c r="D37" s="1">
        <v>0</v>
      </c>
      <c r="E37" s="2">
        <f t="shared" si="0"/>
        <v>0</v>
      </c>
    </row>
    <row r="38" spans="1:5" x14ac:dyDescent="0.3">
      <c r="A38" t="s">
        <v>38</v>
      </c>
      <c r="B38" t="s">
        <v>38</v>
      </c>
      <c r="C38">
        <v>279479.68284999265</v>
      </c>
      <c r="D38" s="1">
        <v>1000.5635426382611</v>
      </c>
      <c r="E38" s="2">
        <f t="shared" si="0"/>
        <v>0.35800940248501051</v>
      </c>
    </row>
    <row r="39" spans="1:5" x14ac:dyDescent="0.3">
      <c r="A39" t="s">
        <v>38</v>
      </c>
      <c r="B39" t="s">
        <v>39</v>
      </c>
      <c r="C39">
        <v>12068.735850000035</v>
      </c>
      <c r="D39" s="1">
        <v>609.35660331197391</v>
      </c>
      <c r="E39" s="2">
        <f t="shared" si="0"/>
        <v>5.0490507944290792</v>
      </c>
    </row>
    <row r="40" spans="1:5" x14ac:dyDescent="0.3">
      <c r="A40" t="s">
        <v>38</v>
      </c>
      <c r="B40" t="s">
        <v>40</v>
      </c>
      <c r="C40">
        <v>47204.721559999329</v>
      </c>
      <c r="D40" s="1">
        <v>28950.532223351882</v>
      </c>
      <c r="E40" s="2">
        <f t="shared" si="0"/>
        <v>61.32973835372475</v>
      </c>
    </row>
    <row r="41" spans="1:5" x14ac:dyDescent="0.3">
      <c r="A41" t="s">
        <v>38</v>
      </c>
      <c r="B41" t="s">
        <v>41</v>
      </c>
      <c r="C41">
        <v>3461.136999999997</v>
      </c>
      <c r="D41" s="1">
        <v>561.33930297099039</v>
      </c>
      <c r="E41" s="2">
        <f t="shared" si="0"/>
        <v>16.218349720655116</v>
      </c>
    </row>
    <row r="42" spans="1:5" x14ac:dyDescent="0.3">
      <c r="A42" t="s">
        <v>38</v>
      </c>
      <c r="B42" t="s">
        <v>42</v>
      </c>
      <c r="C42">
        <v>10836.974650000002</v>
      </c>
      <c r="D42" s="1">
        <v>1505.1108101805758</v>
      </c>
      <c r="E42" s="2">
        <f t="shared" si="0"/>
        <v>13.888662276981293</v>
      </c>
    </row>
    <row r="43" spans="1:5" x14ac:dyDescent="0.3">
      <c r="A43" t="s">
        <v>38</v>
      </c>
      <c r="B43" t="s">
        <v>43</v>
      </c>
      <c r="C43">
        <v>3233.0859999999989</v>
      </c>
      <c r="D43" s="1">
        <v>1424.0663819400829</v>
      </c>
      <c r="E43" s="2">
        <f t="shared" si="0"/>
        <v>44.046659505502902</v>
      </c>
    </row>
    <row r="44" spans="1:5" x14ac:dyDescent="0.3">
      <c r="A44" t="s">
        <v>38</v>
      </c>
      <c r="B44" t="s">
        <v>44</v>
      </c>
      <c r="C44">
        <v>25876.134200000022</v>
      </c>
      <c r="D44" s="1">
        <v>1267.4617348889058</v>
      </c>
      <c r="E44" s="2">
        <f t="shared" si="0"/>
        <v>4.8981881338708799</v>
      </c>
    </row>
    <row r="45" spans="1:5" x14ac:dyDescent="0.3">
      <c r="A45" t="s">
        <v>38</v>
      </c>
      <c r="B45" t="s">
        <v>45</v>
      </c>
      <c r="C45">
        <v>24652.496179999984</v>
      </c>
      <c r="D45" s="1">
        <v>560.60807504701597</v>
      </c>
      <c r="E45" s="2">
        <f t="shared" si="0"/>
        <v>2.2740418290859514</v>
      </c>
    </row>
    <row r="46" spans="1:5" x14ac:dyDescent="0.3">
      <c r="A46" t="s">
        <v>46</v>
      </c>
      <c r="B46" t="s">
        <v>46</v>
      </c>
      <c r="C46">
        <v>90147.27018999969</v>
      </c>
      <c r="D46" s="1">
        <v>7105.0979946176167</v>
      </c>
      <c r="E46" s="2">
        <f t="shared" si="0"/>
        <v>7.8816562937984642</v>
      </c>
    </row>
    <row r="47" spans="1:5" x14ac:dyDescent="0.3">
      <c r="A47" t="s">
        <v>46</v>
      </c>
      <c r="B47" t="s">
        <v>47</v>
      </c>
      <c r="C47">
        <v>14588.70523</v>
      </c>
      <c r="D47" s="1">
        <v>1163.8711123258702</v>
      </c>
      <c r="E47" s="2">
        <f t="shared" si="0"/>
        <v>7.9778917592529224</v>
      </c>
    </row>
    <row r="48" spans="1:5" x14ac:dyDescent="0.3">
      <c r="A48" t="s">
        <v>46</v>
      </c>
      <c r="B48" t="s">
        <v>48</v>
      </c>
      <c r="C48">
        <v>49790.084219999924</v>
      </c>
      <c r="D48" s="1">
        <v>3875.5079970641536</v>
      </c>
      <c r="E48" s="2">
        <f t="shared" si="0"/>
        <v>7.7836943997524317</v>
      </c>
    </row>
    <row r="49" spans="1:5" x14ac:dyDescent="0.3">
      <c r="A49" t="s">
        <v>46</v>
      </c>
      <c r="B49" t="s">
        <v>49</v>
      </c>
      <c r="C49">
        <v>6380.86</v>
      </c>
      <c r="D49" s="1">
        <v>1665.3715968516249</v>
      </c>
      <c r="E49" s="2">
        <f t="shared" si="0"/>
        <v>26.099484973054182</v>
      </c>
    </row>
    <row r="50" spans="1:5" x14ac:dyDescent="0.3">
      <c r="A50" t="s">
        <v>46</v>
      </c>
      <c r="B50" t="s">
        <v>50</v>
      </c>
      <c r="C50">
        <v>23579.481800000005</v>
      </c>
      <c r="D50" s="1">
        <v>23143.363793788769</v>
      </c>
      <c r="E50" s="2">
        <f t="shared" si="0"/>
        <v>98.150434305934425</v>
      </c>
    </row>
    <row r="51" spans="1:5" x14ac:dyDescent="0.3">
      <c r="A51" t="s">
        <v>46</v>
      </c>
      <c r="B51" t="s">
        <v>51</v>
      </c>
      <c r="C51">
        <v>21283.370300000013</v>
      </c>
      <c r="D51" s="1">
        <v>1194.3389424914687</v>
      </c>
      <c r="E51" s="2">
        <f t="shared" si="0"/>
        <v>5.6116062712655426</v>
      </c>
    </row>
    <row r="52" spans="1:5" x14ac:dyDescent="0.3">
      <c r="A52" t="s">
        <v>46</v>
      </c>
      <c r="B52" t="s">
        <v>52</v>
      </c>
      <c r="C52">
        <v>45700.216350000053</v>
      </c>
      <c r="D52" s="1">
        <v>2016.9703569626336</v>
      </c>
      <c r="E52" s="2">
        <f t="shared" si="0"/>
        <v>4.4134809811740228</v>
      </c>
    </row>
    <row r="53" spans="1:5" x14ac:dyDescent="0.3">
      <c r="A53" t="s">
        <v>46</v>
      </c>
      <c r="B53" t="s">
        <v>53</v>
      </c>
      <c r="C53">
        <v>34958.452780000094</v>
      </c>
      <c r="D53" s="1">
        <v>1413.7073196837796</v>
      </c>
      <c r="E53" s="2">
        <f t="shared" si="0"/>
        <v>4.0439642125482411</v>
      </c>
    </row>
    <row r="54" spans="1:5" x14ac:dyDescent="0.3">
      <c r="A54" t="s">
        <v>46</v>
      </c>
      <c r="B54" t="s">
        <v>54</v>
      </c>
      <c r="C54">
        <v>17633.624000000007</v>
      </c>
      <c r="D54" s="1">
        <v>1620.8885648098505</v>
      </c>
      <c r="E54" s="2">
        <f t="shared" si="0"/>
        <v>9.1920331567115756</v>
      </c>
    </row>
    <row r="55" spans="1:5" x14ac:dyDescent="0.3">
      <c r="A55" t="s">
        <v>46</v>
      </c>
      <c r="B55" t="s">
        <v>55</v>
      </c>
      <c r="C55">
        <v>12357.367700000001</v>
      </c>
      <c r="D55" s="1">
        <v>152.33915082799348</v>
      </c>
      <c r="E55" s="2">
        <f t="shared" si="0"/>
        <v>1.2327799457484256</v>
      </c>
    </row>
    <row r="56" spans="1:5" x14ac:dyDescent="0.3">
      <c r="A56" t="s">
        <v>56</v>
      </c>
      <c r="B56" t="s">
        <v>57</v>
      </c>
      <c r="C56">
        <v>77394.877279999942</v>
      </c>
      <c r="D56" s="1">
        <v>1895.099036300239</v>
      </c>
      <c r="E56" s="2">
        <f t="shared" si="0"/>
        <v>2.4486104286258263</v>
      </c>
    </row>
    <row r="57" spans="1:5" x14ac:dyDescent="0.3">
      <c r="A57" t="s">
        <v>56</v>
      </c>
      <c r="B57" t="s">
        <v>58</v>
      </c>
      <c r="C57">
        <v>4408.0348999999997</v>
      </c>
      <c r="D57" s="1">
        <v>3412.3969785470545</v>
      </c>
      <c r="E57" s="2">
        <f t="shared" si="0"/>
        <v>77.413111646349591</v>
      </c>
    </row>
    <row r="58" spans="1:5" x14ac:dyDescent="0.3">
      <c r="A58" t="s">
        <v>56</v>
      </c>
      <c r="B58" t="s">
        <v>59</v>
      </c>
      <c r="C58">
        <v>24045.590839999997</v>
      </c>
      <c r="D58" s="1">
        <v>4880.9463925289119</v>
      </c>
      <c r="E58" s="2">
        <f t="shared" si="0"/>
        <v>20.298716820920973</v>
      </c>
    </row>
    <row r="59" spans="1:5" x14ac:dyDescent="0.3">
      <c r="A59" t="s">
        <v>56</v>
      </c>
      <c r="B59" t="s">
        <v>60</v>
      </c>
      <c r="C59">
        <v>16020.412379999994</v>
      </c>
      <c r="D59" s="1">
        <v>255.92977339102904</v>
      </c>
      <c r="E59" s="2">
        <f t="shared" si="0"/>
        <v>1.5975230057781391</v>
      </c>
    </row>
    <row r="60" spans="1:5" x14ac:dyDescent="0.3">
      <c r="A60" t="s">
        <v>56</v>
      </c>
      <c r="B60" t="s">
        <v>61</v>
      </c>
      <c r="C60">
        <v>132697.43549999999</v>
      </c>
      <c r="D60" s="1">
        <v>0</v>
      </c>
      <c r="E60" s="2">
        <f t="shared" si="0"/>
        <v>0</v>
      </c>
    </row>
    <row r="61" spans="1:5" x14ac:dyDescent="0.3">
      <c r="A61" t="s">
        <v>56</v>
      </c>
      <c r="B61" t="s">
        <v>62</v>
      </c>
      <c r="C61">
        <v>11091.62753</v>
      </c>
      <c r="D61" s="1">
        <v>2632.4205263077279</v>
      </c>
      <c r="E61" s="2">
        <f t="shared" si="0"/>
        <v>23.733401786056259</v>
      </c>
    </row>
    <row r="62" spans="1:5" x14ac:dyDescent="0.3">
      <c r="A62" t="s">
        <v>56</v>
      </c>
      <c r="B62" t="s">
        <v>63</v>
      </c>
      <c r="C62">
        <v>4094.489</v>
      </c>
      <c r="D62" s="1">
        <v>639.8244334775726</v>
      </c>
      <c r="E62" s="2">
        <f t="shared" si="0"/>
        <v>15.626478260842136</v>
      </c>
    </row>
    <row r="63" spans="1:5" x14ac:dyDescent="0.3">
      <c r="A63" t="s">
        <v>56</v>
      </c>
      <c r="B63" t="s">
        <v>64</v>
      </c>
      <c r="C63">
        <v>11299.269000000009</v>
      </c>
      <c r="D63" s="1">
        <v>792.16358430556625</v>
      </c>
      <c r="E63" s="2">
        <f t="shared" si="0"/>
        <v>7.0107507335701591</v>
      </c>
    </row>
    <row r="64" spans="1:5" x14ac:dyDescent="0.3">
      <c r="A64" t="s">
        <v>56</v>
      </c>
      <c r="B64" t="s">
        <v>65</v>
      </c>
      <c r="C64">
        <v>1384.6680000000001</v>
      </c>
      <c r="D64" s="1">
        <v>54.842094298077654</v>
      </c>
      <c r="E64" s="2">
        <f t="shared" si="0"/>
        <v>3.9606674161660158</v>
      </c>
    </row>
    <row r="65" spans="1:5" x14ac:dyDescent="0.3">
      <c r="A65" t="s">
        <v>56</v>
      </c>
      <c r="B65" t="s">
        <v>66</v>
      </c>
      <c r="C65">
        <v>4765.7119000000021</v>
      </c>
      <c r="D65" s="1">
        <v>5.2404667884829763</v>
      </c>
      <c r="E65" s="2">
        <f t="shared" si="0"/>
        <v>0.10996188813853758</v>
      </c>
    </row>
    <row r="66" spans="1:5" x14ac:dyDescent="0.3">
      <c r="A66" t="s">
        <v>56</v>
      </c>
      <c r="B66" t="s">
        <v>67</v>
      </c>
      <c r="C66">
        <v>2848.1009999999997</v>
      </c>
      <c r="D66" s="1">
        <v>243.74264132478959</v>
      </c>
      <c r="E66" s="2">
        <f t="shared" si="0"/>
        <v>8.5580757608241278</v>
      </c>
    </row>
    <row r="67" spans="1:5" x14ac:dyDescent="0.3">
      <c r="A67" t="s">
        <v>68</v>
      </c>
      <c r="B67" t="s">
        <v>68</v>
      </c>
      <c r="C67">
        <v>64943.943540000095</v>
      </c>
      <c r="D67" s="1">
        <v>2130.9200417819734</v>
      </c>
      <c r="E67" s="2">
        <f t="shared" ref="E67:E85" si="1">(D67/C67)*100</f>
        <v>3.2811682285192663</v>
      </c>
    </row>
    <row r="68" spans="1:5" x14ac:dyDescent="0.3">
      <c r="A68" t="s">
        <v>68</v>
      </c>
      <c r="B68" t="s">
        <v>69</v>
      </c>
      <c r="C68">
        <v>18982.564600000012</v>
      </c>
      <c r="D68" s="1">
        <v>923.78461062095255</v>
      </c>
      <c r="E68" s="2">
        <f t="shared" si="1"/>
        <v>4.8664900137937739</v>
      </c>
    </row>
    <row r="69" spans="1:5" x14ac:dyDescent="0.3">
      <c r="A69" t="s">
        <v>68</v>
      </c>
      <c r="B69" t="s">
        <v>70</v>
      </c>
      <c r="C69">
        <v>4146.9459999999999</v>
      </c>
      <c r="D69" s="1">
        <v>597.16947124573448</v>
      </c>
      <c r="E69" s="2">
        <f t="shared" si="1"/>
        <v>14.400222989297051</v>
      </c>
    </row>
    <row r="70" spans="1:5" x14ac:dyDescent="0.3">
      <c r="A70" t="s">
        <v>68</v>
      </c>
      <c r="B70" t="s">
        <v>71</v>
      </c>
      <c r="C70">
        <v>10571.41661000004</v>
      </c>
      <c r="D70" s="1">
        <v>250.44556396122132</v>
      </c>
      <c r="E70" s="2">
        <f t="shared" si="1"/>
        <v>2.3690823396772775</v>
      </c>
    </row>
    <row r="71" spans="1:5" x14ac:dyDescent="0.3">
      <c r="A71" t="s">
        <v>68</v>
      </c>
      <c r="B71" t="s">
        <v>72</v>
      </c>
      <c r="C71">
        <v>9849.3459999999995</v>
      </c>
      <c r="D71" s="1">
        <v>609.35660331197403</v>
      </c>
      <c r="E71" s="2">
        <f t="shared" si="1"/>
        <v>6.1867722314961222</v>
      </c>
    </row>
    <row r="72" spans="1:5" x14ac:dyDescent="0.3">
      <c r="A72" t="s">
        <v>68</v>
      </c>
      <c r="B72" t="s">
        <v>73</v>
      </c>
      <c r="C72">
        <v>23328.331009999998</v>
      </c>
      <c r="D72" s="1">
        <v>3453.8332275722682</v>
      </c>
      <c r="E72" s="2">
        <f t="shared" si="1"/>
        <v>14.805316445877489</v>
      </c>
    </row>
    <row r="73" spans="1:5" x14ac:dyDescent="0.3">
      <c r="A73" t="s">
        <v>68</v>
      </c>
      <c r="B73" t="s">
        <v>74</v>
      </c>
      <c r="C73">
        <v>20571.537000000004</v>
      </c>
      <c r="D73" s="1">
        <v>2335.6638604947962</v>
      </c>
      <c r="E73" s="2">
        <f t="shared" si="1"/>
        <v>11.353861699759214</v>
      </c>
    </row>
    <row r="74" spans="1:5" x14ac:dyDescent="0.3">
      <c r="A74" t="s">
        <v>68</v>
      </c>
      <c r="B74" t="s">
        <v>75</v>
      </c>
      <c r="C74">
        <v>9376.2499999999964</v>
      </c>
      <c r="D74" s="1">
        <v>1523.3915082799349</v>
      </c>
      <c r="E74" s="2">
        <f t="shared" si="1"/>
        <v>16.247343109238081</v>
      </c>
    </row>
    <row r="75" spans="1:5" x14ac:dyDescent="0.3">
      <c r="A75" t="s">
        <v>68</v>
      </c>
      <c r="B75" t="s">
        <v>76</v>
      </c>
      <c r="C75">
        <v>4472.6145999999981</v>
      </c>
      <c r="D75" s="1">
        <v>219.36837719231062</v>
      </c>
      <c r="E75" s="2">
        <f t="shared" si="1"/>
        <v>4.9047010934568505</v>
      </c>
    </row>
    <row r="76" spans="1:5" x14ac:dyDescent="0.3">
      <c r="A76" t="s">
        <v>68</v>
      </c>
      <c r="B76" t="s">
        <v>77</v>
      </c>
      <c r="C76">
        <v>14129.435159999999</v>
      </c>
      <c r="D76" s="1">
        <v>0</v>
      </c>
      <c r="E76" s="2">
        <f t="shared" si="1"/>
        <v>0</v>
      </c>
    </row>
    <row r="77" spans="1:5" x14ac:dyDescent="0.3">
      <c r="A77" s="3" t="s">
        <v>68</v>
      </c>
      <c r="B77" s="3" t="s">
        <v>78</v>
      </c>
      <c r="C77" s="3">
        <v>4418.7456499999944</v>
      </c>
      <c r="D77" s="4">
        <v>37357.215922643882</v>
      </c>
      <c r="E77" s="5">
        <f t="shared" si="1"/>
        <v>845.42580364732987</v>
      </c>
    </row>
    <row r="78" spans="1:5" x14ac:dyDescent="0.3">
      <c r="A78" t="s">
        <v>68</v>
      </c>
      <c r="B78" t="s">
        <v>79</v>
      </c>
      <c r="D78" s="1"/>
      <c r="E78" s="2"/>
    </row>
    <row r="79" spans="1:5" x14ac:dyDescent="0.3">
      <c r="A79" t="s">
        <v>68</v>
      </c>
      <c r="B79" t="s">
        <v>80</v>
      </c>
      <c r="C79">
        <v>2.86</v>
      </c>
      <c r="D79" s="1">
        <v>0</v>
      </c>
      <c r="E79" s="2">
        <f t="shared" si="1"/>
        <v>0</v>
      </c>
    </row>
    <row r="80" spans="1:5" x14ac:dyDescent="0.3">
      <c r="A80" t="s">
        <v>81</v>
      </c>
      <c r="B80" t="s">
        <v>81</v>
      </c>
      <c r="C80">
        <v>61196.782500000067</v>
      </c>
      <c r="D80" s="1">
        <v>813.49106542148525</v>
      </c>
      <c r="E80" s="2">
        <f t="shared" si="1"/>
        <v>1.3293036532132785</v>
      </c>
    </row>
    <row r="81" spans="1:5" x14ac:dyDescent="0.3">
      <c r="A81" t="s">
        <v>81</v>
      </c>
      <c r="B81" t="s">
        <v>82</v>
      </c>
      <c r="C81">
        <v>44099.538439999902</v>
      </c>
      <c r="D81" s="1">
        <v>9749.7056529915826</v>
      </c>
      <c r="E81" s="2">
        <f t="shared" si="1"/>
        <v>22.108407475186272</v>
      </c>
    </row>
    <row r="82" spans="1:5" x14ac:dyDescent="0.3">
      <c r="A82" t="s">
        <v>81</v>
      </c>
      <c r="B82" t="s">
        <v>83</v>
      </c>
      <c r="C82">
        <v>18941.917799999985</v>
      </c>
      <c r="D82" s="1">
        <v>2272.290773750351</v>
      </c>
      <c r="E82" s="2">
        <f t="shared" si="1"/>
        <v>11.996096687476665</v>
      </c>
    </row>
    <row r="83" spans="1:5" x14ac:dyDescent="0.3">
      <c r="A83" t="s">
        <v>81</v>
      </c>
      <c r="B83" t="s">
        <v>84</v>
      </c>
      <c r="C83">
        <v>7646.0239999999994</v>
      </c>
      <c r="D83" s="1">
        <v>18.280698099359221</v>
      </c>
      <c r="E83" s="2">
        <f t="shared" si="1"/>
        <v>0.23908763691245569</v>
      </c>
    </row>
    <row r="84" spans="1:5" x14ac:dyDescent="0.3">
      <c r="A84" t="s">
        <v>81</v>
      </c>
      <c r="B84" t="s">
        <v>85</v>
      </c>
      <c r="C84">
        <v>13335.914799999995</v>
      </c>
      <c r="D84" s="1">
        <v>914.03490496796098</v>
      </c>
      <c r="E84" s="2">
        <f t="shared" si="1"/>
        <v>6.8539347969436744</v>
      </c>
    </row>
    <row r="85" spans="1:5" x14ac:dyDescent="0.3">
      <c r="A85" t="s">
        <v>81</v>
      </c>
      <c r="B85" t="s">
        <v>86</v>
      </c>
      <c r="C85">
        <v>49159.106869999989</v>
      </c>
      <c r="D85" s="1">
        <v>761.69575413996756</v>
      </c>
      <c r="E85" s="2">
        <f t="shared" si="1"/>
        <v>1.5494499445530057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Teresita Yanancy Navarro Cerdas</cp:lastModifiedBy>
  <dcterms:created xsi:type="dcterms:W3CDTF">2025-09-25T21:57:04Z</dcterms:created>
  <dcterms:modified xsi:type="dcterms:W3CDTF">2025-10-22T10:20:56Z</dcterms:modified>
</cp:coreProperties>
</file>