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reekFleet_AutoBuoy\Design\"/>
    </mc:Choice>
  </mc:AlternateContent>
  <xr:revisionPtr revIDLastSave="0" documentId="13_ncr:1_{E19410E6-29B0-4528-9756-2F06270C69A5}" xr6:coauthVersionLast="45" xr6:coauthVersionMax="45" xr10:uidLastSave="{00000000-0000-0000-0000-000000000000}"/>
  <bookViews>
    <workbookView xWindow="28680" yWindow="-120" windowWidth="29040" windowHeight="15840" xr2:uid="{18B35A54-1527-46B2-B18B-0B33FD9D22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E6" i="1"/>
  <c r="E2" i="1" l="1"/>
  <c r="E3" i="1"/>
  <c r="E4" i="1"/>
  <c r="E5" i="1"/>
</calcChain>
</file>

<file path=xl/sharedStrings.xml><?xml version="1.0" encoding="utf-8"?>
<sst xmlns="http://schemas.openxmlformats.org/spreadsheetml/2006/main" count="27" uniqueCount="23">
  <si>
    <t>A1</t>
  </si>
  <si>
    <t>A0</t>
  </si>
  <si>
    <t>Address</t>
  </si>
  <si>
    <t>Hex</t>
  </si>
  <si>
    <t>1001000</t>
  </si>
  <si>
    <t>1001001</t>
  </si>
  <si>
    <t>1001010</t>
  </si>
  <si>
    <t>1001011</t>
  </si>
  <si>
    <t>GND</t>
  </si>
  <si>
    <t>VCC</t>
  </si>
  <si>
    <t>SDA</t>
  </si>
  <si>
    <t>SCL</t>
  </si>
  <si>
    <t>Device</t>
  </si>
  <si>
    <t>Function</t>
  </si>
  <si>
    <t>ADS1015</t>
  </si>
  <si>
    <t>currents</t>
  </si>
  <si>
    <t>1111000</t>
  </si>
  <si>
    <t>OLED</t>
  </si>
  <si>
    <t>display</t>
  </si>
  <si>
    <t>voltages</t>
  </si>
  <si>
    <t>A2</t>
  </si>
  <si>
    <t>MCP23017</t>
  </si>
  <si>
    <t>GPIO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</si>
</sst>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049DA6-5770-4993-8F8F-7FE2393B61D6}" name="Table1" displayName="Table1" ref="A1:G7" totalsRowShown="0">
  <autoFilter ref="A1:G7" xr:uid="{E1326F2E-1307-4A1A-849A-F068C455CAB9}"/>
  <tableColumns count="7">
    <tableColumn id="1" xr3:uid="{AC739AC0-EC59-466B-B2B3-979117A98D25}" name="A2"/>
    <tableColumn id="7" xr3:uid="{F3B2DF9A-E735-495A-8625-0560F8697187}" name="A1"/>
    <tableColumn id="2" xr3:uid="{A3541604-30E2-48E3-8C90-D76498185AD4}" name="A0"/>
    <tableColumn id="3" xr3:uid="{6777B4A7-BD80-4B59-A940-BD9A6CBBF087}" name="Address" dataDxfId="1"/>
    <tableColumn id="4" xr3:uid="{06A3B895-0CF4-4F55-9C0C-5D9834ECBC78}" name="Hex" dataDxfId="0">
      <calculatedColumnFormula>_xlfn.CONCAT("0x",BIN2HEX(D2,2))</calculatedColumnFormula>
    </tableColumn>
    <tableColumn id="5" xr3:uid="{14D089C4-ECC1-40AB-9C14-2526AC2F45E4}" name="Device"/>
    <tableColumn id="6" xr3:uid="{99889B9B-6E58-491E-8224-EA71C721F873}" name="Fun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64D9C-9EED-43D1-8F62-0FAD39ACE94C}">
  <dimension ref="A1:G7"/>
  <sheetViews>
    <sheetView tabSelected="1" workbookViewId="0">
      <selection activeCell="F13" sqref="F13"/>
    </sheetView>
  </sheetViews>
  <sheetFormatPr defaultRowHeight="15" x14ac:dyDescent="0.25"/>
  <cols>
    <col min="1" max="1" width="5.5703125" bestFit="1" customWidth="1"/>
    <col min="2" max="2" width="5.5703125" style="1" bestFit="1" customWidth="1"/>
    <col min="3" max="3" width="5.5703125" bestFit="1" customWidth="1"/>
    <col min="4" max="4" width="10.42578125" bestFit="1" customWidth="1"/>
    <col min="5" max="5" width="6.7109375" bestFit="1" customWidth="1"/>
    <col min="6" max="6" width="10" bestFit="1" customWidth="1"/>
    <col min="7" max="7" width="11" bestFit="1" customWidth="1"/>
  </cols>
  <sheetData>
    <row r="1" spans="1:7" x14ac:dyDescent="0.25">
      <c r="A1" t="s">
        <v>20</v>
      </c>
      <c r="B1" t="s">
        <v>0</v>
      </c>
      <c r="C1" t="s">
        <v>1</v>
      </c>
      <c r="D1" s="1" t="s">
        <v>2</v>
      </c>
      <c r="E1" t="s">
        <v>3</v>
      </c>
      <c r="F1" t="s">
        <v>12</v>
      </c>
      <c r="G1" t="s">
        <v>13</v>
      </c>
    </row>
    <row r="2" spans="1:7" x14ac:dyDescent="0.25">
      <c r="B2"/>
      <c r="C2" t="s">
        <v>8</v>
      </c>
      <c r="D2" s="1" t="s">
        <v>4</v>
      </c>
      <c r="E2" t="str">
        <f t="shared" ref="E2:E5" si="0">_xlfn.CONCAT("0x",BIN2HEX(D2,2))</f>
        <v>0x48</v>
      </c>
      <c r="F2" t="s">
        <v>14</v>
      </c>
      <c r="G2" t="s">
        <v>15</v>
      </c>
    </row>
    <row r="3" spans="1:7" x14ac:dyDescent="0.25">
      <c r="B3"/>
      <c r="C3" t="s">
        <v>9</v>
      </c>
      <c r="D3" s="1" t="s">
        <v>5</v>
      </c>
      <c r="E3" t="str">
        <f t="shared" si="0"/>
        <v>0x49</v>
      </c>
      <c r="F3" t="s">
        <v>14</v>
      </c>
      <c r="G3" t="s">
        <v>19</v>
      </c>
    </row>
    <row r="4" spans="1:7" x14ac:dyDescent="0.25">
      <c r="B4"/>
      <c r="C4" t="s">
        <v>10</v>
      </c>
      <c r="D4" s="1" t="s">
        <v>6</v>
      </c>
      <c r="E4" t="str">
        <f t="shared" si="0"/>
        <v>0x4A</v>
      </c>
    </row>
    <row r="5" spans="1:7" x14ac:dyDescent="0.25">
      <c r="B5"/>
      <c r="C5" t="s">
        <v>11</v>
      </c>
      <c r="D5" s="1" t="s">
        <v>7</v>
      </c>
      <c r="E5" t="str">
        <f t="shared" si="0"/>
        <v>0x4B</v>
      </c>
    </row>
    <row r="6" spans="1:7" x14ac:dyDescent="0.25">
      <c r="B6"/>
      <c r="D6" s="1" t="s">
        <v>16</v>
      </c>
      <c r="E6" s="2" t="str">
        <f>_xlfn.CONCAT("0x",BIN2HEX(D6,2))</f>
        <v>0x78</v>
      </c>
      <c r="F6" t="s">
        <v>17</v>
      </c>
      <c r="G6" t="s">
        <v>18</v>
      </c>
    </row>
    <row r="7" spans="1:7" x14ac:dyDescent="0.25">
      <c r="A7" t="s">
        <v>8</v>
      </c>
      <c r="B7" t="s">
        <v>8</v>
      </c>
      <c r="C7" t="s">
        <v>8</v>
      </c>
      <c r="D7" s="2" t="str">
        <f>_xlfn.CONCAT("0100",IF(Table1[[#This Row],[A2]]="VCC",1,0),IF(Table1[[#This Row],[A1]]="VCC",1,0),IF(Table1[[#This Row],[A0]]="VCC",1,0))</f>
        <v>0100000</v>
      </c>
      <c r="E7" s="2" t="str">
        <f>_xlfn.CONCAT("0x",BIN2HEX(D7,2))</f>
        <v>0x20</v>
      </c>
      <c r="F7" t="s">
        <v>21</v>
      </c>
      <c r="G7" t="s">
        <v>22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Meyer</dc:creator>
  <cp:lastModifiedBy>Amelia Meyer</cp:lastModifiedBy>
  <dcterms:created xsi:type="dcterms:W3CDTF">2020-03-30T00:00:32Z</dcterms:created>
  <dcterms:modified xsi:type="dcterms:W3CDTF">2020-04-09T19:45:34Z</dcterms:modified>
</cp:coreProperties>
</file>