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NOVATime\pay\"/>
    </mc:Choice>
  </mc:AlternateContent>
  <xr:revisionPtr revIDLastSave="0" documentId="13_ncr:40009_{F1000730-1EB6-4023-8827-9F814FDE53A6}" xr6:coauthVersionLast="47" xr6:coauthVersionMax="47" xr10:uidLastSave="{00000000-0000-0000-0000-000000000000}"/>
  <bookViews>
    <workbookView xWindow="-120" yWindow="-120" windowWidth="29040" windowHeight="15840"/>
  </bookViews>
  <sheets>
    <sheet name="keys" sheetId="1" r:id="rId1"/>
  </sheets>
  <calcPr calcId="0"/>
</workbook>
</file>

<file path=xl/calcChain.xml><?xml version="1.0" encoding="utf-8"?>
<calcChain xmlns="http://schemas.openxmlformats.org/spreadsheetml/2006/main">
  <c r="G72" i="1" l="1"/>
  <c r="G94" i="1"/>
  <c r="G162" i="1"/>
  <c r="G163" i="1"/>
  <c r="G8" i="1"/>
  <c r="G9" i="1"/>
  <c r="G10" i="1"/>
  <c r="G11" i="1"/>
  <c r="G12" i="1"/>
  <c r="G67" i="1"/>
  <c r="G68" i="1"/>
  <c r="G69" i="1"/>
  <c r="G70" i="1"/>
  <c r="G71" i="1"/>
  <c r="G119" i="1"/>
  <c r="G120" i="1"/>
  <c r="G121" i="1"/>
  <c r="G122" i="1"/>
  <c r="G123" i="1"/>
  <c r="G125" i="1"/>
  <c r="G126" i="1"/>
  <c r="G127" i="1"/>
  <c r="G128" i="1"/>
  <c r="G129" i="1"/>
  <c r="G73" i="1"/>
  <c r="G76" i="1"/>
  <c r="G75" i="1"/>
  <c r="G74" i="1"/>
  <c r="G79" i="1"/>
  <c r="G77" i="1"/>
  <c r="G78" i="1"/>
  <c r="G87" i="1"/>
  <c r="G80" i="1"/>
  <c r="G88" i="1"/>
  <c r="G89" i="1"/>
  <c r="G81" i="1"/>
  <c r="G82" i="1"/>
  <c r="G83" i="1"/>
  <c r="G84" i="1"/>
  <c r="G85" i="1"/>
  <c r="G86" i="1"/>
  <c r="G90" i="1"/>
  <c r="G91" i="1"/>
  <c r="G92" i="1"/>
  <c r="G131" i="1"/>
  <c r="G132" i="1"/>
  <c r="G133" i="1"/>
  <c r="G134" i="1"/>
  <c r="G135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60" i="1"/>
  <c r="G61" i="1"/>
  <c r="G62" i="1"/>
  <c r="G63" i="1"/>
  <c r="G64" i="1"/>
  <c r="G65" i="1"/>
  <c r="G66" i="1"/>
  <c r="G138" i="1"/>
  <c r="G139" i="1"/>
  <c r="G141" i="1"/>
  <c r="G142" i="1"/>
  <c r="G143" i="1"/>
  <c r="G144" i="1"/>
  <c r="G145" i="1"/>
  <c r="G146" i="1"/>
  <c r="G147" i="1"/>
  <c r="G148" i="1"/>
  <c r="G149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50" i="1"/>
  <c r="G151" i="1"/>
  <c r="G152" i="1"/>
  <c r="G140" i="1"/>
  <c r="G153" i="1"/>
  <c r="G154" i="1"/>
  <c r="G155" i="1"/>
  <c r="G16" i="1"/>
  <c r="G17" i="1"/>
  <c r="G18" i="1"/>
  <c r="G19" i="1"/>
  <c r="G20" i="1"/>
  <c r="G2" i="1"/>
  <c r="G3" i="1"/>
  <c r="G4" i="1"/>
  <c r="G5" i="1"/>
  <c r="G6" i="1"/>
  <c r="G7" i="1"/>
  <c r="G13" i="1"/>
  <c r="G14" i="1"/>
  <c r="G15" i="1"/>
  <c r="G21" i="1"/>
  <c r="G52" i="1"/>
  <c r="G53" i="1"/>
  <c r="G54" i="1"/>
  <c r="G55" i="1"/>
  <c r="G56" i="1"/>
  <c r="G57" i="1"/>
  <c r="G58" i="1"/>
  <c r="G59" i="1"/>
  <c r="G95" i="1"/>
  <c r="G96" i="1"/>
  <c r="G124" i="1"/>
  <c r="G130" i="1"/>
  <c r="G136" i="1"/>
  <c r="G137" i="1"/>
  <c r="G156" i="1"/>
  <c r="G157" i="1"/>
  <c r="G158" i="1"/>
  <c r="G159" i="1"/>
  <c r="G160" i="1"/>
  <c r="G161" i="1"/>
  <c r="G93" i="1"/>
</calcChain>
</file>

<file path=xl/sharedStrings.xml><?xml version="1.0" encoding="utf-8"?>
<sst xmlns="http://schemas.openxmlformats.org/spreadsheetml/2006/main" count="1054" uniqueCount="433">
  <si>
    <t>PYTHON_KEY</t>
  </si>
  <si>
    <t>PYTHON_TYPE</t>
  </si>
  <si>
    <t>PYTHON_CLASS</t>
  </si>
  <si>
    <t>ATTRIBUTE</t>
  </si>
  <si>
    <t>SUB_CLASS</t>
  </si>
  <si>
    <t>SUB_CLASS_ATTRIBUTE</t>
  </si>
  <si>
    <t>code</t>
  </si>
  <si>
    <t>hours</t>
  </si>
  <si>
    <t>pay</t>
  </si>
  <si>
    <t>exception</t>
  </si>
  <si>
    <t>out</t>
  </si>
  <si>
    <t>in</t>
  </si>
  <si>
    <t>comp</t>
  </si>
  <si>
    <t>code2</t>
  </si>
  <si>
    <t>meal</t>
  </si>
  <si>
    <t>date</t>
  </si>
  <si>
    <t>punch</t>
  </si>
  <si>
    <t>expression</t>
  </si>
  <si>
    <t>group</t>
  </si>
  <si>
    <t>employee</t>
  </si>
  <si>
    <t>ot1</t>
  </si>
  <si>
    <t>ot2</t>
  </si>
  <si>
    <t>ot3</t>
  </si>
  <si>
    <t>ot4</t>
  </si>
  <si>
    <t>ot5</t>
  </si>
  <si>
    <t>raw</t>
  </si>
  <si>
    <t>redirect</t>
  </si>
  <si>
    <t>schedule</t>
  </si>
  <si>
    <t>total</t>
  </si>
  <si>
    <t>unconfirmed</t>
  </si>
  <si>
    <t>auto</t>
  </si>
  <si>
    <t>calc</t>
  </si>
  <si>
    <t>early</t>
  </si>
  <si>
    <t>minutes</t>
  </si>
  <si>
    <t>period</t>
  </si>
  <si>
    <t>premium</t>
  </si>
  <si>
    <t>seq</t>
  </si>
  <si>
    <t>time</t>
  </si>
  <si>
    <t>work</t>
  </si>
  <si>
    <t>break</t>
  </si>
  <si>
    <t>description</t>
  </si>
  <si>
    <t>grouping</t>
  </si>
  <si>
    <t>list</t>
  </si>
  <si>
    <t>name</t>
  </si>
  <si>
    <t>only</t>
  </si>
  <si>
    <t>override</t>
  </si>
  <si>
    <t>read</t>
  </si>
  <si>
    <t>reason</t>
  </si>
  <si>
    <t>status</t>
  </si>
  <si>
    <t>string</t>
  </si>
  <si>
    <t>tardy</t>
  </si>
  <si>
    <t>type</t>
  </si>
  <si>
    <t>adjust</t>
  </si>
  <si>
    <t>approval</t>
  </si>
  <si>
    <t>carryover</t>
  </si>
  <si>
    <t>chk</t>
  </si>
  <si>
    <t>compute</t>
  </si>
  <si>
    <t>daily</t>
  </si>
  <si>
    <t>end</t>
  </si>
  <si>
    <t>expansion</t>
  </si>
  <si>
    <t>fail</t>
  </si>
  <si>
    <t>gps</t>
  </si>
  <si>
    <t>grace</t>
  </si>
  <si>
    <t>id</t>
  </si>
  <si>
    <t>last</t>
  </si>
  <si>
    <t>late</t>
  </si>
  <si>
    <t>mod</t>
  </si>
  <si>
    <t>net</t>
  </si>
  <si>
    <t>non</t>
  </si>
  <si>
    <t>og</t>
  </si>
  <si>
    <t>ot</t>
  </si>
  <si>
    <t>pending</t>
  </si>
  <si>
    <t>policy</t>
  </si>
  <si>
    <t>quantity</t>
  </si>
  <si>
    <t>record</t>
  </si>
  <si>
    <t>recording</t>
  </si>
  <si>
    <t>reverse</t>
  </si>
  <si>
    <t>s</t>
  </si>
  <si>
    <t>save</t>
  </si>
  <si>
    <t>site</t>
  </si>
  <si>
    <t>start</t>
  </si>
  <si>
    <t>tz</t>
  </si>
  <si>
    <t>weekly</t>
  </si>
  <si>
    <t>accessible</t>
  </si>
  <si>
    <t>adjustment</t>
  </si>
  <si>
    <t>amount</t>
  </si>
  <si>
    <t>assign</t>
  </si>
  <si>
    <t>audit</t>
  </si>
  <si>
    <t>author</t>
  </si>
  <si>
    <t>bad</t>
  </si>
  <si>
    <t>calculate</t>
  </si>
  <si>
    <t>changed</t>
  </si>
  <si>
    <t>chg</t>
  </si>
  <si>
    <t>color</t>
  </si>
  <si>
    <t>day</t>
  </si>
  <si>
    <t>deduct</t>
  </si>
  <si>
    <t>delete</t>
  </si>
  <si>
    <t>elapsed</t>
  </si>
  <si>
    <t>exp</t>
  </si>
  <si>
    <t>expected</t>
  </si>
  <si>
    <t>first</t>
  </si>
  <si>
    <t>full</t>
  </si>
  <si>
    <t>good</t>
  </si>
  <si>
    <t>has</t>
  </si>
  <si>
    <t>info</t>
  </si>
  <si>
    <t>invalid</t>
  </si>
  <si>
    <t>is</t>
  </si>
  <si>
    <t>key</t>
  </si>
  <si>
    <t>level</t>
  </si>
  <si>
    <t>long</t>
  </si>
  <si>
    <t>lst</t>
  </si>
  <si>
    <t>missing</t>
  </si>
  <si>
    <t>modified</t>
  </si>
  <si>
    <t>more</t>
  </si>
  <si>
    <t>no</t>
  </si>
  <si>
    <t>note</t>
  </si>
  <si>
    <t>notes</t>
  </si>
  <si>
    <t>one</t>
  </si>
  <si>
    <t>or</t>
  </si>
  <si>
    <t>over</t>
  </si>
  <si>
    <t>overtime</t>
  </si>
  <si>
    <t>pp</t>
  </si>
  <si>
    <t>rate</t>
  </si>
  <si>
    <t>ref</t>
  </si>
  <si>
    <t>reg</t>
  </si>
  <si>
    <t>reversed</t>
  </si>
  <si>
    <t>sch</t>
  </si>
  <si>
    <t>shift</t>
  </si>
  <si>
    <t>show</t>
  </si>
  <si>
    <t>tga</t>
  </si>
  <si>
    <t>times</t>
  </si>
  <si>
    <t>timesheet</t>
  </si>
  <si>
    <t>to</t>
  </si>
  <si>
    <t>unauthorized</t>
  </si>
  <si>
    <t>under</t>
  </si>
  <si>
    <t>unpaid</t>
  </si>
  <si>
    <t>user</t>
  </si>
  <si>
    <t>val</t>
  </si>
  <si>
    <t>value</t>
  </si>
  <si>
    <t>waived</t>
  </si>
  <si>
    <t>week</t>
  </si>
  <si>
    <t>within</t>
  </si>
  <si>
    <t>dPayPeriodEnd</t>
  </si>
  <si>
    <t>Arrow</t>
  </si>
  <si>
    <t>TimesheetEntry</t>
  </si>
  <si>
    <t>pay_period</t>
  </si>
  <si>
    <t>DatePeriod</t>
  </si>
  <si>
    <t>dPayPeriodStart</t>
  </si>
  <si>
    <t>dWorkPeriodEndDate</t>
  </si>
  <si>
    <t>work_period</t>
  </si>
  <si>
    <t>dWorkPeriodStartDate</t>
  </si>
  <si>
    <t>nCompOT1Hours</t>
  </si>
  <si>
    <t>timedelta</t>
  </si>
  <si>
    <t>comp_overtime_hours</t>
  </si>
  <si>
    <t>HoursGroup</t>
  </si>
  <si>
    <t>overtime_1</t>
  </si>
  <si>
    <t>nCompOT2Hours</t>
  </si>
  <si>
    <t>overtime_2</t>
  </si>
  <si>
    <t>nCompOT3Hours</t>
  </si>
  <si>
    <t>overtime_3</t>
  </si>
  <si>
    <t>nCompOT4Hours</t>
  </si>
  <si>
    <t>overtime_4</t>
  </si>
  <si>
    <t>nCompOT5Hours</t>
  </si>
  <si>
    <t>overtime_5</t>
  </si>
  <si>
    <t>nOT1Hours</t>
  </si>
  <si>
    <t>overtime_hours</t>
  </si>
  <si>
    <t>nOT2Hours</t>
  </si>
  <si>
    <t>nOT3Hours</t>
  </si>
  <si>
    <t>nOT4Hours</t>
  </si>
  <si>
    <t>nOT5Hours</t>
  </si>
  <si>
    <t>nRawCompOT1Hours</t>
  </si>
  <si>
    <t>raw_comp_overtime_hours</t>
  </si>
  <si>
    <t>nRawCompOT2Hours</t>
  </si>
  <si>
    <t>nRawCompOT3Hours</t>
  </si>
  <si>
    <t>nRawCompOT4Hours</t>
  </si>
  <si>
    <t>nRawCompOT5Hours</t>
  </si>
  <si>
    <t>nRedirectOT1Hours</t>
  </si>
  <si>
    <t>redirect_overtime_hours</t>
  </si>
  <si>
    <t>nRedirectOT2Hours</t>
  </si>
  <si>
    <t>nRedirectOT3Hours</t>
  </si>
  <si>
    <t>nRedirectOT4Hours</t>
  </si>
  <si>
    <t>nRedirectOT5Hours</t>
  </si>
  <si>
    <t>cExpCode</t>
  </si>
  <si>
    <t>str</t>
  </si>
  <si>
    <t>pay_code</t>
  </si>
  <si>
    <t>PayCode</t>
  </si>
  <si>
    <t>cPayType</t>
  </si>
  <si>
    <t>pay_type</t>
  </si>
  <si>
    <t>cPayPolicyDescription</t>
  </si>
  <si>
    <t>policy_description</t>
  </si>
  <si>
    <t>cPayCodeDescription</t>
  </si>
  <si>
    <t>code_description</t>
  </si>
  <si>
    <t>lShowSchedulePayCode</t>
  </si>
  <si>
    <t>bool</t>
  </si>
  <si>
    <t>show_schedule</t>
  </si>
  <si>
    <t>lNonComputeCalcPayCode</t>
  </si>
  <si>
    <t>non_compute_calc</t>
  </si>
  <si>
    <t>lPayCodeReadOnly</t>
  </si>
  <si>
    <t>read_only</t>
  </si>
  <si>
    <t>nPayCode</t>
  </si>
  <si>
    <t>float</t>
  </si>
  <si>
    <t>nCodeType</t>
  </si>
  <si>
    <t>code_type</t>
  </si>
  <si>
    <t>nPayPolicy</t>
  </si>
  <si>
    <t>nPayRate</t>
  </si>
  <si>
    <t>nOT1Pay</t>
  </si>
  <si>
    <t>nOT2Pay</t>
  </si>
  <si>
    <t>nOT3Pay</t>
  </si>
  <si>
    <t>nOT4Pay</t>
  </si>
  <si>
    <t>nOT5Pay</t>
  </si>
  <si>
    <t>nPayAmount</t>
  </si>
  <si>
    <t>nPremiumPay</t>
  </si>
  <si>
    <t>nRegPay</t>
  </si>
  <si>
    <t>regular</t>
  </si>
  <si>
    <t>nTotalPay</t>
  </si>
  <si>
    <t>cSchedule</t>
  </si>
  <si>
    <t>Schedule</t>
  </si>
  <si>
    <t>isSchedulePremium</t>
  </si>
  <si>
    <t>int</t>
  </si>
  <si>
    <t>is_schedule_premium</t>
  </si>
  <si>
    <t>isSchedulePremiumUserOverride</t>
  </si>
  <si>
    <t>is_schedule_premium_user_override</t>
  </si>
  <si>
    <t>nScheduleHours</t>
  </si>
  <si>
    <t>schedule_hours</t>
  </si>
  <si>
    <t>SchGroupingString</t>
  </si>
  <si>
    <t>grouping_string</t>
  </si>
  <si>
    <t>cBreakException</t>
  </si>
  <si>
    <t>exceptions</t>
  </si>
  <si>
    <t>TimesheetEntryException</t>
  </si>
  <si>
    <t>break_desc</t>
  </si>
  <si>
    <t>cMealException</t>
  </si>
  <si>
    <t>meal_desc</t>
  </si>
  <si>
    <t>lAutoDeductMealException</t>
  </si>
  <si>
    <t>auto_deduct_meal</t>
  </si>
  <si>
    <t>lAutoMealWaivedException</t>
  </si>
  <si>
    <t>auto_meal_waived</t>
  </si>
  <si>
    <t>lEarlyInException</t>
  </si>
  <si>
    <t>early_in</t>
  </si>
  <si>
    <t>lEarlyOutException</t>
  </si>
  <si>
    <t>early_out</t>
  </si>
  <si>
    <t>lEarlyOutGraceException</t>
  </si>
  <si>
    <t>early_out_grace</t>
  </si>
  <si>
    <t>lLateOutException</t>
  </si>
  <si>
    <t>late_out</t>
  </si>
  <si>
    <t>lLateOutToMealException</t>
  </si>
  <si>
    <t>late_out_to_meal</t>
  </si>
  <si>
    <t>lMealBreakPremiumException</t>
  </si>
  <si>
    <t>meal_break_premium</t>
  </si>
  <si>
    <t>lMissingPunchException</t>
  </si>
  <si>
    <t>missing_punch</t>
  </si>
  <si>
    <t>lOverPayException</t>
  </si>
  <si>
    <t>over_pay</t>
  </si>
  <si>
    <t>lOvertimeException</t>
  </si>
  <si>
    <t>lTardyException</t>
  </si>
  <si>
    <t>lTardyGraceException</t>
  </si>
  <si>
    <t>tardy_grace</t>
  </si>
  <si>
    <t>lUnauthorizedOT</t>
  </si>
  <si>
    <t>unauthorized_ot</t>
  </si>
  <si>
    <t>lUnconfirmedInException</t>
  </si>
  <si>
    <t>unconfirmed_in_punch</t>
  </si>
  <si>
    <t>lUnconfirmedInPunch</t>
  </si>
  <si>
    <t>lUnconfirmedOutException</t>
  </si>
  <si>
    <t>unconfirmed_out_punch</t>
  </si>
  <si>
    <t>lUnconfirmedOutPunch</t>
  </si>
  <si>
    <t>lUnconfirmedPunchException</t>
  </si>
  <si>
    <t>unconfirmed_punch</t>
  </si>
  <si>
    <t>lUnderPayException</t>
  </si>
  <si>
    <t>under_pay</t>
  </si>
  <si>
    <t>lUnpaidBreakException</t>
  </si>
  <si>
    <t>unpaid_break</t>
  </si>
  <si>
    <t>nAutoMealMinutes</t>
  </si>
  <si>
    <t>auto_meal_minutes</t>
  </si>
  <si>
    <t>nEarlyOutMinutes</t>
  </si>
  <si>
    <t>early_out_minutes</t>
  </si>
  <si>
    <t>nLongMeal</t>
  </si>
  <si>
    <t>long_meal</t>
  </si>
  <si>
    <t>nMealValMinutes</t>
  </si>
  <si>
    <t>meal_val_minutes</t>
  </si>
  <si>
    <t>nQuantityBad</t>
  </si>
  <si>
    <t>quantity_bad</t>
  </si>
  <si>
    <t>nQuantityGood</t>
  </si>
  <si>
    <t>quantity_good</t>
  </si>
  <si>
    <t>nTardyMinutes</t>
  </si>
  <si>
    <t>tardy_minutes</t>
  </si>
  <si>
    <t>cInOutExpression</t>
  </si>
  <si>
    <t>TimesheetEntryNote</t>
  </si>
  <si>
    <t>in_out_expression</t>
  </si>
  <si>
    <t>cMoreInfo</t>
  </si>
  <si>
    <t>more_info</t>
  </si>
  <si>
    <t>cNotes</t>
  </si>
  <si>
    <t>cReasonCode</t>
  </si>
  <si>
    <t>reason_code</t>
  </si>
  <si>
    <t>cReasonColor</t>
  </si>
  <si>
    <t>iNoteSeq</t>
  </si>
  <si>
    <t>ReadOnlyReasonCodeDescription</t>
  </si>
  <si>
    <t>Any</t>
  </si>
  <si>
    <t>read_only_reason_code_description</t>
  </si>
  <si>
    <t>lApprovalStatus</t>
  </si>
  <si>
    <t>TimesheetEntryStatus</t>
  </si>
  <si>
    <t>lAudit</t>
  </si>
  <si>
    <t>lCalcOverride</t>
  </si>
  <si>
    <t>calc_override</t>
  </si>
  <si>
    <t>lCarryoverExpansionORChanged</t>
  </si>
  <si>
    <t>carryover_expansion_or_changed</t>
  </si>
  <si>
    <t>lComputeNonCalc</t>
  </si>
  <si>
    <t>compute_non_calc</t>
  </si>
  <si>
    <t>lElapsedTime</t>
  </si>
  <si>
    <t>elapsed_time</t>
  </si>
  <si>
    <t>lHasLstChgDay</t>
  </si>
  <si>
    <t>has_last_change_day</t>
  </si>
  <si>
    <t>lIsTGARecord</t>
  </si>
  <si>
    <t>is_tga_record</t>
  </si>
  <si>
    <t>lPending</t>
  </si>
  <si>
    <t>lPendingCalc</t>
  </si>
  <si>
    <t>pending_calc</t>
  </si>
  <si>
    <t>lReadOnly</t>
  </si>
  <si>
    <t>cInExpression</t>
  </si>
  <si>
    <t>punch_in</t>
  </si>
  <si>
    <t>Punch</t>
  </si>
  <si>
    <t>cInExpressionSave</t>
  </si>
  <si>
    <t>expression_save</t>
  </si>
  <si>
    <t>cInGPS</t>
  </si>
  <si>
    <t>GPS</t>
  </si>
  <si>
    <t>cSiteIn</t>
  </si>
  <si>
    <t>dIn</t>
  </si>
  <si>
    <t>dOGIn</t>
  </si>
  <si>
    <t>lInMod</t>
  </si>
  <si>
    <t>lInNetChkFail</t>
  </si>
  <si>
    <t>net_chk_fail</t>
  </si>
  <si>
    <t>mInRecording</t>
  </si>
  <si>
    <t>nAdjustIn</t>
  </si>
  <si>
    <t>nTZIn</t>
  </si>
  <si>
    <t>timezone</t>
  </si>
  <si>
    <t>cOutExpression</t>
  </si>
  <si>
    <t>punch_out</t>
  </si>
  <si>
    <t>cOutExpressionSave</t>
  </si>
  <si>
    <t>cOutGPS</t>
  </si>
  <si>
    <t>cSiteOut</t>
  </si>
  <si>
    <t>dOGOut</t>
  </si>
  <si>
    <t>dOut</t>
  </si>
  <si>
    <t>lOutMod</t>
  </si>
  <si>
    <t>lOutNetChkFail</t>
  </si>
  <si>
    <t>mOutRecording</t>
  </si>
  <si>
    <t>nAdjustOut</t>
  </si>
  <si>
    <t>nTZOut</t>
  </si>
  <si>
    <t>lRefTime</t>
  </si>
  <si>
    <t>ref_time</t>
  </si>
  <si>
    <t>lReversed</t>
  </si>
  <si>
    <t>lWithinPP</t>
  </si>
  <si>
    <t>within_pay_period</t>
  </si>
  <si>
    <t>lAutoPayNoDelete</t>
  </si>
  <si>
    <t>auto_pay_no_delete</t>
  </si>
  <si>
    <t>nApprovalStatus</t>
  </si>
  <si>
    <t>approval_status</t>
  </si>
  <si>
    <t>nCalculate</t>
  </si>
  <si>
    <t>nReverseStatus</t>
  </si>
  <si>
    <t>reverse_status</t>
  </si>
  <si>
    <t>cEmployeeFirstName</t>
  </si>
  <si>
    <t>User</t>
  </si>
  <si>
    <t>first_name</t>
  </si>
  <si>
    <t>cEmployeeFullName</t>
  </si>
  <si>
    <t>full_name</t>
  </si>
  <si>
    <t>cEmployeeID</t>
  </si>
  <si>
    <t>cEmployeeLastName</t>
  </si>
  <si>
    <t>last_name</t>
  </si>
  <si>
    <t>iEmployeeSeq</t>
  </si>
  <si>
    <t>employee_seq</t>
  </si>
  <si>
    <t>AccessibleGroupList</t>
  </si>
  <si>
    <t>accessible_group_list</t>
  </si>
  <si>
    <t>dAdjustmentDate</t>
  </si>
  <si>
    <t>adjustment_date</t>
  </si>
  <si>
    <t>cAssignID</t>
  </si>
  <si>
    <t>assign_id</t>
  </si>
  <si>
    <t>cAuthor</t>
  </si>
  <si>
    <t>CarryoverExpansionOverride</t>
  </si>
  <si>
    <t>carryover_expansion_override</t>
  </si>
  <si>
    <t>nCompHours</t>
  </si>
  <si>
    <t>comp_hours</t>
  </si>
  <si>
    <t>nDailyHours</t>
  </si>
  <si>
    <t>daily_hours</t>
  </si>
  <si>
    <t>nDailyTotalHours</t>
  </si>
  <si>
    <t>daily_total_hours</t>
  </si>
  <si>
    <t>DateKey</t>
  </si>
  <si>
    <t>date_key</t>
  </si>
  <si>
    <t>iTimeSeq</t>
  </si>
  <si>
    <t>entry_sequence</t>
  </si>
  <si>
    <t>ExpectedMealTimes</t>
  </si>
  <si>
    <t>expected_meal_times</t>
  </si>
  <si>
    <t>cGroupCode</t>
  </si>
  <si>
    <t>group_code</t>
  </si>
  <si>
    <t>cGroupLevel</t>
  </si>
  <si>
    <t>group_level</t>
  </si>
  <si>
    <t>GroupValueList</t>
  </si>
  <si>
    <t>Grouping</t>
  </si>
  <si>
    <t>GroupingString</t>
  </si>
  <si>
    <t>InvalidGroupList</t>
  </si>
  <si>
    <t>invalid_group_list</t>
  </si>
  <si>
    <t>tLastModified</t>
  </si>
  <si>
    <t>last_modified</t>
  </si>
  <si>
    <t>OTTotalHoursOnePunch</t>
  </si>
  <si>
    <t>overtime_total_hours_one_punch</t>
  </si>
  <si>
    <t>dPunchDate</t>
  </si>
  <si>
    <t>punch_date</t>
  </si>
  <si>
    <t>tPunchDateTime</t>
  </si>
  <si>
    <t>punch_date_time</t>
  </si>
  <si>
    <t>RecordType</t>
  </si>
  <si>
    <t>record_type</t>
  </si>
  <si>
    <t>dReverseDate</t>
  </si>
  <si>
    <t>reverse_date</t>
  </si>
  <si>
    <t>iTimesheetSeq</t>
  </si>
  <si>
    <t>sheet_sequence</t>
  </si>
  <si>
    <t>cShiftExpression</t>
  </si>
  <si>
    <t>shift_expression</t>
  </si>
  <si>
    <t>nTotalHours</t>
  </si>
  <si>
    <t>total_hours</t>
  </si>
  <si>
    <t>WeekGroupString</t>
  </si>
  <si>
    <t>week_group_string</t>
  </si>
  <si>
    <t>nWeeklyHours</t>
  </si>
  <si>
    <t>weekly_hours</t>
  </si>
  <si>
    <t>nWeeklyTotalHours</t>
  </si>
  <si>
    <t>weekly_hours_total</t>
  </si>
  <si>
    <t>dWorkDate</t>
  </si>
  <si>
    <t>work_date</t>
  </si>
  <si>
    <t>nWorkHours</t>
  </si>
  <si>
    <t>work_hours</t>
  </si>
  <si>
    <t>unconfirmed_in</t>
  </si>
  <si>
    <t>unconfirmed_out</t>
  </si>
  <si>
    <t>categories</t>
  </si>
  <si>
    <t>EntryCategory</t>
  </si>
  <si>
    <t>List[EntryCategory}</t>
  </si>
  <si>
    <t>Dict[int,DatePeriod]</t>
  </si>
  <si>
    <t>reason_color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</si>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</sst>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L163" totalsRowShown="0">
  <autoFilter ref="A1:EL163"/>
  <sortState xmlns:xlrd2="http://schemas.microsoft.com/office/spreadsheetml/2017/richdata2" ref="A3:EL163">
    <sortCondition ref="D1:D163"/>
  </sortState>
  <tableColumns count="142">
    <tableColumn id="1" name="PYTHON_KEY"/>
    <tableColumn id="2" name="PYTHON_TYPE"/>
    <tableColumn id="3" name="PYTHON_CLASS"/>
    <tableColumn id="4" name="ATTRIBUTE"/>
    <tableColumn id="5" name="SUB_CLASS"/>
    <tableColumn id="6" name="SUB_CLASS_ATTRIBUTE"/>
    <tableColumn id="7" name="code">
      <calculatedColumnFormula>_xlfn.CONCAT(IF(ISBLANK(Table1[[#This Row],[SUB_CLASS]]),Table1[[#This Row],[ATTRIBUTE]],Table1[[#This Row],[SUB_CLASS_ATTRIBUTE]]),": ",Table1[[#This Row],[PYTHON_TYPE]]," # ",Table1[[#This Row],[PYTHON_KEY]])</calculatedColumnFormula>
    </tableColumn>
    <tableColumn id="8" name="hours"/>
    <tableColumn id="9" name="pay"/>
    <tableColumn id="10" name="exception"/>
    <tableColumn id="11" name="out"/>
    <tableColumn id="12" name="in"/>
    <tableColumn id="13" name="comp"/>
    <tableColumn id="14" name="code2"/>
    <tableColumn id="15" name="meal"/>
    <tableColumn id="16" name="date"/>
    <tableColumn id="17" name="punch"/>
    <tableColumn id="18" name="expression"/>
    <tableColumn id="19" name="group"/>
    <tableColumn id="20" name="employee"/>
    <tableColumn id="21" name="ot1"/>
    <tableColumn id="22" name="ot2"/>
    <tableColumn id="23" name="ot3"/>
    <tableColumn id="24" name="ot4"/>
    <tableColumn id="25" name="ot5"/>
    <tableColumn id="26" name="raw"/>
    <tableColumn id="27" name="redirect"/>
    <tableColumn id="28" name="schedule"/>
    <tableColumn id="29" name="total"/>
    <tableColumn id="30" name="unconfirmed"/>
    <tableColumn id="31" name="auto"/>
    <tableColumn id="32" name="calc"/>
    <tableColumn id="33" name="early"/>
    <tableColumn id="34" name="minutes"/>
    <tableColumn id="35" name="period"/>
    <tableColumn id="36" name="premium"/>
    <tableColumn id="37" name="seq"/>
    <tableColumn id="38" name="time"/>
    <tableColumn id="39" name="work"/>
    <tableColumn id="40" name="break"/>
    <tableColumn id="41" name="description"/>
    <tableColumn id="42" name="grouping"/>
    <tableColumn id="43" name="list"/>
    <tableColumn id="44" name="name"/>
    <tableColumn id="45" name="only"/>
    <tableColumn id="46" name="override"/>
    <tableColumn id="47" name="read"/>
    <tableColumn id="48" name="reason"/>
    <tableColumn id="49" name="status"/>
    <tableColumn id="50" name="string"/>
    <tableColumn id="51" name="tardy"/>
    <tableColumn id="52" name="type"/>
    <tableColumn id="53" name="adjust"/>
    <tableColumn id="54" name="approval"/>
    <tableColumn id="55" name="carryover"/>
    <tableColumn id="56" name="chk"/>
    <tableColumn id="57" name="compute"/>
    <tableColumn id="58" name="daily"/>
    <tableColumn id="59" name="end"/>
    <tableColumn id="60" name="expansion"/>
    <tableColumn id="61" name="fail"/>
    <tableColumn id="62" name="gps"/>
    <tableColumn id="63" name="grace"/>
    <tableColumn id="64" name="id"/>
    <tableColumn id="65" name="last"/>
    <tableColumn id="66" name="late"/>
    <tableColumn id="67" name="mod"/>
    <tableColumn id="68" name="net"/>
    <tableColumn id="69" name="non"/>
    <tableColumn id="70" name="og"/>
    <tableColumn id="71" name="ot"/>
    <tableColumn id="72" name="pending"/>
    <tableColumn id="73" name="policy"/>
    <tableColumn id="74" name="quantity"/>
    <tableColumn id="75" name="record"/>
    <tableColumn id="76" name="recording"/>
    <tableColumn id="77" name="reverse"/>
    <tableColumn id="78" name="s"/>
    <tableColumn id="79" name="save"/>
    <tableColumn id="80" name="site"/>
    <tableColumn id="81" name="start"/>
    <tableColumn id="82" name="tz"/>
    <tableColumn id="83" name="weekly"/>
    <tableColumn id="84" name="accessible"/>
    <tableColumn id="85" name="adjustment"/>
    <tableColumn id="86" name="amount"/>
    <tableColumn id="87" name="assign"/>
    <tableColumn id="88" name="audit"/>
    <tableColumn id="89" name="author"/>
    <tableColumn id="90" name="bad"/>
    <tableColumn id="91" name="calculate"/>
    <tableColumn id="92" name="changed"/>
    <tableColumn id="93" name="chg"/>
    <tableColumn id="94" name="color"/>
    <tableColumn id="95" name="day"/>
    <tableColumn id="96" name="deduct"/>
    <tableColumn id="97" name="delete"/>
    <tableColumn id="98" name="elapsed"/>
    <tableColumn id="99" name="exp"/>
    <tableColumn id="100" name="expected"/>
    <tableColumn id="101" name="first"/>
    <tableColumn id="102" name="full"/>
    <tableColumn id="103" name="good"/>
    <tableColumn id="104" name="has"/>
    <tableColumn id="105" name="info"/>
    <tableColumn id="106" name="invalid"/>
    <tableColumn id="107" name="is"/>
    <tableColumn id="108" name="key"/>
    <tableColumn id="109" name="level"/>
    <tableColumn id="110" name="long"/>
    <tableColumn id="111" name="lst"/>
    <tableColumn id="112" name="missing"/>
    <tableColumn id="113" name="modified"/>
    <tableColumn id="114" name="more"/>
    <tableColumn id="115" name="no"/>
    <tableColumn id="116" name="note"/>
    <tableColumn id="117" name="notes"/>
    <tableColumn id="118" name="one"/>
    <tableColumn id="119" name="or"/>
    <tableColumn id="120" name="over"/>
    <tableColumn id="121" name="overtime"/>
    <tableColumn id="122" name="pp"/>
    <tableColumn id="123" name="rate"/>
    <tableColumn id="124" name="ref"/>
    <tableColumn id="125" name="reg"/>
    <tableColumn id="126" name="reversed"/>
    <tableColumn id="127" name="sch"/>
    <tableColumn id="128" name="shift"/>
    <tableColumn id="129" name="show"/>
    <tableColumn id="130" name="tga"/>
    <tableColumn id="131" name="times"/>
    <tableColumn id="132" name="timesheet"/>
    <tableColumn id="133" name="to"/>
    <tableColumn id="134" name="unauthorized"/>
    <tableColumn id="135" name="under"/>
    <tableColumn id="136" name="unpaid"/>
    <tableColumn id="137" name="user"/>
    <tableColumn id="138" name="val"/>
    <tableColumn id="139" name="value"/>
    <tableColumn id="140" name="waived"/>
    <tableColumn id="141" name="week"/>
    <tableColumn id="142" name="with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13" sqref="E13"/>
    </sheetView>
  </sheetViews>
  <sheetFormatPr defaultRowHeight="15" x14ac:dyDescent="0.25"/>
  <cols>
    <col min="1" max="1" width="31.42578125" bestFit="1" customWidth="1"/>
    <col min="2" max="2" width="16.140625" bestFit="1" customWidth="1"/>
    <col min="3" max="3" width="17.140625" bestFit="1" customWidth="1"/>
    <col min="4" max="4" width="31.85546875" bestFit="1" customWidth="1"/>
    <col min="5" max="5" width="24.140625" bestFit="1" customWidth="1"/>
    <col min="6" max="6" width="34.85546875" bestFit="1" customWidth="1"/>
    <col min="7" max="7" width="42.42578125" customWidth="1"/>
    <col min="8" max="8" width="8.28515625" bestFit="1" customWidth="1"/>
    <col min="9" max="9" width="6.42578125" bestFit="1" customWidth="1"/>
    <col min="10" max="10" width="12.140625" bestFit="1" customWidth="1"/>
    <col min="11" max="11" width="6.28515625" bestFit="1" customWidth="1"/>
    <col min="12" max="12" width="5.42578125" bestFit="1" customWidth="1"/>
    <col min="13" max="13" width="8.140625" bestFit="1" customWidth="1"/>
    <col min="14" max="14" width="8.5703125" bestFit="1" customWidth="1"/>
    <col min="15" max="15" width="7.7109375" bestFit="1" customWidth="1"/>
    <col min="16" max="16" width="7.28515625" bestFit="1" customWidth="1"/>
    <col min="17" max="17" width="8.7109375" bestFit="1" customWidth="1"/>
    <col min="18" max="18" width="13" bestFit="1" customWidth="1"/>
    <col min="19" max="19" width="8.42578125" bestFit="1" customWidth="1"/>
    <col min="20" max="20" width="12.28515625" bestFit="1" customWidth="1"/>
    <col min="21" max="25" width="6.140625" bestFit="1" customWidth="1"/>
    <col min="26" max="26" width="6.5703125" bestFit="1" customWidth="1"/>
    <col min="27" max="27" width="10.28515625" bestFit="1" customWidth="1"/>
    <col min="28" max="28" width="11.28515625" bestFit="1" customWidth="1"/>
    <col min="29" max="29" width="7.42578125" bestFit="1" customWidth="1"/>
    <col min="30" max="30" width="14.7109375" bestFit="1" customWidth="1"/>
    <col min="31" max="31" width="7.28515625" bestFit="1" customWidth="1"/>
    <col min="32" max="32" width="6.5703125" bestFit="1" customWidth="1"/>
    <col min="33" max="33" width="7.7109375" bestFit="1" customWidth="1"/>
    <col min="34" max="34" width="10.5703125" bestFit="1" customWidth="1"/>
    <col min="36" max="36" width="11.42578125" bestFit="1" customWidth="1"/>
    <col min="37" max="37" width="6.42578125" bestFit="1" customWidth="1"/>
    <col min="38" max="38" width="7.42578125" bestFit="1" customWidth="1"/>
    <col min="39" max="39" width="7.7109375" bestFit="1" customWidth="1"/>
    <col min="40" max="40" width="8.28515625" bestFit="1" customWidth="1"/>
    <col min="41" max="41" width="13.28515625" bestFit="1" customWidth="1"/>
    <col min="42" max="42" width="11.140625" bestFit="1" customWidth="1"/>
    <col min="43" max="43" width="6" bestFit="1" customWidth="1"/>
    <col min="44" max="44" width="8.28515625" bestFit="1" customWidth="1"/>
    <col min="45" max="45" width="7.140625" bestFit="1" customWidth="1"/>
    <col min="46" max="46" width="10.85546875" bestFit="1" customWidth="1"/>
    <col min="47" max="47" width="7.28515625" bestFit="1" customWidth="1"/>
    <col min="48" max="48" width="9.28515625" bestFit="1" customWidth="1"/>
    <col min="49" max="49" width="8.5703125" bestFit="1" customWidth="1"/>
    <col min="50" max="50" width="8.28515625" bestFit="1" customWidth="1"/>
    <col min="51" max="51" width="7.85546875" bestFit="1" customWidth="1"/>
    <col min="52" max="52" width="7.28515625" bestFit="1" customWidth="1"/>
    <col min="53" max="53" width="8.7109375" bestFit="1" customWidth="1"/>
    <col min="54" max="54" width="11" bestFit="1" customWidth="1"/>
    <col min="55" max="55" width="11.5703125" bestFit="1" customWidth="1"/>
    <col min="56" max="56" width="6.28515625" bestFit="1" customWidth="1"/>
    <col min="57" max="57" width="11.140625" bestFit="1" customWidth="1"/>
    <col min="58" max="58" width="7.5703125" bestFit="1" customWidth="1"/>
    <col min="59" max="59" width="6.7109375" bestFit="1" customWidth="1"/>
    <col min="60" max="60" width="12.42578125" bestFit="1" customWidth="1"/>
    <col min="61" max="61" width="6.140625" bestFit="1" customWidth="1"/>
    <col min="62" max="62" width="6.28515625" bestFit="1" customWidth="1"/>
    <col min="63" max="63" width="8" bestFit="1" customWidth="1"/>
    <col min="64" max="64" width="5.42578125" bestFit="1" customWidth="1"/>
    <col min="65" max="65" width="6.42578125" bestFit="1" customWidth="1"/>
    <col min="66" max="66" width="6.7109375" bestFit="1" customWidth="1"/>
    <col min="67" max="67" width="7.28515625" bestFit="1" customWidth="1"/>
    <col min="68" max="68" width="6.28515625" bestFit="1" customWidth="1"/>
    <col min="69" max="69" width="6.7109375" bestFit="1" customWidth="1"/>
    <col min="70" max="71" width="5.42578125" bestFit="1" customWidth="1"/>
    <col min="72" max="72" width="10.5703125" bestFit="1" customWidth="1"/>
    <col min="73" max="73" width="8.5703125" bestFit="1" customWidth="1"/>
    <col min="74" max="74" width="10.7109375" bestFit="1" customWidth="1"/>
    <col min="75" max="75" width="9" bestFit="1" customWidth="1"/>
    <col min="76" max="76" width="11.7109375" bestFit="1" customWidth="1"/>
    <col min="77" max="77" width="10" bestFit="1" customWidth="1"/>
    <col min="78" max="78" width="5.42578125" bestFit="1" customWidth="1"/>
    <col min="79" max="79" width="7.28515625" bestFit="1" customWidth="1"/>
    <col min="80" max="80" width="6.5703125" bestFit="1" customWidth="1"/>
    <col min="81" max="81" width="7.28515625" bestFit="1" customWidth="1"/>
    <col min="82" max="82" width="5.42578125" bestFit="1" customWidth="1"/>
    <col min="83" max="83" width="9.7109375" bestFit="1" customWidth="1"/>
    <col min="84" max="84" width="12.28515625" bestFit="1" customWidth="1"/>
    <col min="85" max="85" width="13.42578125" bestFit="1" customWidth="1"/>
    <col min="86" max="86" width="10.140625" bestFit="1" customWidth="1"/>
    <col min="87" max="87" width="8.7109375" bestFit="1" customWidth="1"/>
    <col min="88" max="88" width="7.85546875" bestFit="1" customWidth="1"/>
    <col min="90" max="90" width="6.5703125" bestFit="1" customWidth="1"/>
    <col min="91" max="91" width="11.140625" bestFit="1" customWidth="1"/>
    <col min="92" max="92" width="10.7109375" bestFit="1" customWidth="1"/>
    <col min="93" max="93" width="6.28515625" bestFit="1" customWidth="1"/>
    <col min="94" max="94" width="7.7109375" bestFit="1" customWidth="1"/>
    <col min="95" max="95" width="6.42578125" bestFit="1" customWidth="1"/>
    <col min="96" max="96" width="9.42578125" bestFit="1" customWidth="1"/>
    <col min="98" max="98" width="10.28515625" bestFit="1" customWidth="1"/>
    <col min="99" max="99" width="6.5703125" bestFit="1" customWidth="1"/>
    <col min="100" max="100" width="11.5703125" bestFit="1" customWidth="1"/>
    <col min="101" max="101" width="6.85546875" bestFit="1" customWidth="1"/>
    <col min="102" max="102" width="6.28515625" bestFit="1" customWidth="1"/>
    <col min="103" max="103" width="7.7109375" bestFit="1" customWidth="1"/>
    <col min="104" max="104" width="6.28515625" bestFit="1" customWidth="1"/>
    <col min="105" max="105" width="6.85546875" bestFit="1" customWidth="1"/>
    <col min="106" max="106" width="9.28515625" bestFit="1" customWidth="1"/>
    <col min="107" max="107" width="5.42578125" bestFit="1" customWidth="1"/>
    <col min="108" max="108" width="6.42578125" bestFit="1" customWidth="1"/>
    <col min="109" max="109" width="7.7109375" bestFit="1" customWidth="1"/>
    <col min="110" max="110" width="7.140625" bestFit="1" customWidth="1"/>
    <col min="111" max="111" width="5.42578125" bestFit="1" customWidth="1"/>
    <col min="112" max="112" width="10" bestFit="1" customWidth="1"/>
    <col min="113" max="113" width="11.42578125" bestFit="1" customWidth="1"/>
    <col min="114" max="114" width="8" bestFit="1" customWidth="1"/>
    <col min="115" max="115" width="5.5703125" bestFit="1" customWidth="1"/>
    <col min="116" max="116" width="7.42578125" bestFit="1" customWidth="1"/>
    <col min="117" max="117" width="8.28515625" bestFit="1" customWidth="1"/>
    <col min="118" max="118" width="6.7109375" bestFit="1" customWidth="1"/>
    <col min="119" max="119" width="5.42578125" bestFit="1" customWidth="1"/>
    <col min="120" max="120" width="7.28515625" bestFit="1" customWidth="1"/>
    <col min="121" max="121" width="11.42578125" bestFit="1" customWidth="1"/>
    <col min="122" max="122" width="5.5703125" bestFit="1" customWidth="1"/>
    <col min="123" max="123" width="6.85546875" bestFit="1" customWidth="1"/>
    <col min="124" max="124" width="5.85546875" bestFit="1" customWidth="1"/>
    <col min="125" max="125" width="6.140625" bestFit="1" customWidth="1"/>
    <col min="126" max="126" width="11.140625" bestFit="1" customWidth="1"/>
    <col min="127" max="127" width="6.140625" bestFit="1" customWidth="1"/>
    <col min="128" max="128" width="7.28515625" bestFit="1" customWidth="1"/>
    <col min="129" max="129" width="8" bestFit="1" customWidth="1"/>
    <col min="130" max="130" width="6" bestFit="1" customWidth="1"/>
    <col min="131" max="131" width="8.28515625" bestFit="1" customWidth="1"/>
    <col min="132" max="132" width="12.42578125" bestFit="1" customWidth="1"/>
    <col min="133" max="133" width="5.42578125" bestFit="1" customWidth="1"/>
    <col min="134" max="134" width="15.140625" bestFit="1" customWidth="1"/>
    <col min="135" max="135" width="8.5703125" bestFit="1" customWidth="1"/>
    <col min="136" max="136" width="9.42578125" bestFit="1" customWidth="1"/>
    <col min="137" max="137" width="7.140625" bestFit="1" customWidth="1"/>
    <col min="138" max="138" width="5.85546875" bestFit="1" customWidth="1"/>
    <col min="139" max="139" width="8.140625" bestFit="1" customWidth="1"/>
    <col min="140" max="140" width="9.7109375" bestFit="1" customWidth="1"/>
    <col min="141" max="141" width="8.140625" bestFit="1" customWidth="1"/>
    <col min="142" max="142" width="9" bestFit="1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367</v>
      </c>
      <c r="B2" t="s">
        <v>429</v>
      </c>
      <c r="C2" t="s">
        <v>144</v>
      </c>
      <c r="D2" s="2" t="s">
        <v>368</v>
      </c>
      <c r="G2" t="str">
        <f>_xlfn.CONCAT(IF(ISBLANK(Table1[[#This Row],[SUB_CLASS]]),Table1[[#This Row],[ATTRIBUTE]],Table1[[#This Row],[SUB_CLASS_ATTRIBUTE]]),": ",Table1[[#This Row],[PYTHON_TYPE]]," # ",Table1[[#This Row],[PYTHON_KEY]])</f>
        <v>accessible_group_list: List[EntryCategory} # AccessibleGroupList</v>
      </c>
      <c r="S2" t="b">
        <v>1</v>
      </c>
      <c r="AQ2" t="b">
        <v>1</v>
      </c>
      <c r="CF2" t="b">
        <v>1</v>
      </c>
    </row>
    <row r="3" spans="1:142" x14ac:dyDescent="0.25">
      <c r="A3" t="s">
        <v>369</v>
      </c>
      <c r="B3" t="s">
        <v>143</v>
      </c>
      <c r="C3" t="s">
        <v>144</v>
      </c>
      <c r="D3" s="2" t="s">
        <v>370</v>
      </c>
      <c r="G3" t="str">
        <f>_xlfn.CONCAT(IF(ISBLANK(Table1[[#This Row],[SUB_CLASS]]),Table1[[#This Row],[ATTRIBUTE]],Table1[[#This Row],[SUB_CLASS_ATTRIBUTE]]),": ",Table1[[#This Row],[PYTHON_TYPE]]," # ",Table1[[#This Row],[PYTHON_KEY]])</f>
        <v>adjustment_date: Arrow # dAdjustmentDate</v>
      </c>
      <c r="P3" t="b">
        <v>1</v>
      </c>
      <c r="CG3" t="b">
        <v>1</v>
      </c>
    </row>
    <row r="4" spans="1:142" x14ac:dyDescent="0.25">
      <c r="A4" t="s">
        <v>371</v>
      </c>
      <c r="B4" t="s">
        <v>183</v>
      </c>
      <c r="C4" t="s">
        <v>144</v>
      </c>
      <c r="D4" s="2" t="s">
        <v>372</v>
      </c>
      <c r="G4" t="str">
        <f>_xlfn.CONCAT(IF(ISBLANK(Table1[[#This Row],[SUB_CLASS]]),Table1[[#This Row],[ATTRIBUTE]],Table1[[#This Row],[SUB_CLASS_ATTRIBUTE]]),": ",Table1[[#This Row],[PYTHON_TYPE]]," # ",Table1[[#This Row],[PYTHON_KEY]])</f>
        <v>assign_id: str # cAssignID</v>
      </c>
      <c r="BL4" t="b">
        <v>1</v>
      </c>
      <c r="CI4" t="b">
        <v>1</v>
      </c>
    </row>
    <row r="5" spans="1:142" x14ac:dyDescent="0.25">
      <c r="A5" t="s">
        <v>373</v>
      </c>
      <c r="B5" t="s">
        <v>183</v>
      </c>
      <c r="C5" t="s">
        <v>144</v>
      </c>
      <c r="D5" s="2" t="s">
        <v>115</v>
      </c>
      <c r="E5" s="1" t="s">
        <v>285</v>
      </c>
      <c r="F5" s="1" t="s">
        <v>88</v>
      </c>
      <c r="G5" t="str">
        <f>_xlfn.CONCAT(IF(ISBLANK(Table1[[#This Row],[SUB_CLASS]]),Table1[[#This Row],[ATTRIBUTE]],Table1[[#This Row],[SUB_CLASS_ATTRIBUTE]]),": ",Table1[[#This Row],[PYTHON_TYPE]]," # ",Table1[[#This Row],[PYTHON_KEY]])</f>
        <v>author: str # cAuthor</v>
      </c>
      <c r="CK5" t="b">
        <v>1</v>
      </c>
    </row>
    <row r="6" spans="1:142" x14ac:dyDescent="0.25">
      <c r="A6" t="s">
        <v>374</v>
      </c>
      <c r="B6" t="s">
        <v>295</v>
      </c>
      <c r="C6" t="s">
        <v>144</v>
      </c>
      <c r="D6" s="2" t="s">
        <v>375</v>
      </c>
      <c r="G6" t="str">
        <f>_xlfn.CONCAT(IF(ISBLANK(Table1[[#This Row],[SUB_CLASS]]),Table1[[#This Row],[ATTRIBUTE]],Table1[[#This Row],[SUB_CLASS_ATTRIBUTE]]),": ",Table1[[#This Row],[PYTHON_TYPE]]," # ",Table1[[#This Row],[PYTHON_KEY]])</f>
        <v>carryover_expansion_override: Any # CarryoverExpansionOverride</v>
      </c>
      <c r="AT6" t="b">
        <v>1</v>
      </c>
      <c r="BC6" t="b">
        <v>1</v>
      </c>
      <c r="BH6" t="b">
        <v>1</v>
      </c>
    </row>
    <row r="7" spans="1:142" x14ac:dyDescent="0.25">
      <c r="A7" t="s">
        <v>376</v>
      </c>
      <c r="B7" t="s">
        <v>152</v>
      </c>
      <c r="C7" t="s">
        <v>144</v>
      </c>
      <c r="D7" s="2" t="s">
        <v>377</v>
      </c>
      <c r="G7" t="str">
        <f>_xlfn.CONCAT(IF(ISBLANK(Table1[[#This Row],[SUB_CLASS]]),Table1[[#This Row],[ATTRIBUTE]],Table1[[#This Row],[SUB_CLASS_ATTRIBUTE]]),": ",Table1[[#This Row],[PYTHON_TYPE]]," # ",Table1[[#This Row],[PYTHON_KEY]])</f>
        <v>comp_hours: timedelta # nCompHours</v>
      </c>
      <c r="H7" t="b">
        <v>1</v>
      </c>
      <c r="M7" t="b">
        <v>1</v>
      </c>
    </row>
    <row r="8" spans="1:142" x14ac:dyDescent="0.25">
      <c r="A8" t="s">
        <v>151</v>
      </c>
      <c r="B8" t="s">
        <v>152</v>
      </c>
      <c r="C8" t="s">
        <v>144</v>
      </c>
      <c r="D8" s="2" t="s">
        <v>153</v>
      </c>
      <c r="E8" s="1" t="s">
        <v>154</v>
      </c>
      <c r="F8" s="1" t="s">
        <v>155</v>
      </c>
      <c r="G8" t="str">
        <f>_xlfn.CONCAT(IF(ISBLANK(Table1[[#This Row],[SUB_CLASS]]),Table1[[#This Row],[ATTRIBUTE]],Table1[[#This Row],[SUB_CLASS_ATTRIBUTE]]),": ",Table1[[#This Row],[PYTHON_TYPE]]," # ",Table1[[#This Row],[PYTHON_KEY]])</f>
        <v>overtime_1: timedelta # nCompOT1Hours</v>
      </c>
      <c r="H8" t="b">
        <v>1</v>
      </c>
      <c r="M8" t="b">
        <v>1</v>
      </c>
      <c r="U8" t="b">
        <v>1</v>
      </c>
    </row>
    <row r="9" spans="1:142" x14ac:dyDescent="0.25">
      <c r="A9" t="s">
        <v>156</v>
      </c>
      <c r="B9" t="s">
        <v>152</v>
      </c>
      <c r="C9" t="s">
        <v>144</v>
      </c>
      <c r="D9" s="2" t="s">
        <v>153</v>
      </c>
      <c r="E9" s="1" t="s">
        <v>154</v>
      </c>
      <c r="F9" s="1" t="s">
        <v>157</v>
      </c>
      <c r="G9" t="str">
        <f>_xlfn.CONCAT(IF(ISBLANK(Table1[[#This Row],[SUB_CLASS]]),Table1[[#This Row],[ATTRIBUTE]],Table1[[#This Row],[SUB_CLASS_ATTRIBUTE]]),": ",Table1[[#This Row],[PYTHON_TYPE]]," # ",Table1[[#This Row],[PYTHON_KEY]])</f>
        <v>overtime_2: timedelta # nCompOT2Hours</v>
      </c>
      <c r="H9" t="b">
        <v>1</v>
      </c>
      <c r="M9" t="b">
        <v>1</v>
      </c>
      <c r="V9" t="b">
        <v>1</v>
      </c>
    </row>
    <row r="10" spans="1:142" x14ac:dyDescent="0.25">
      <c r="A10" t="s">
        <v>158</v>
      </c>
      <c r="B10" t="s">
        <v>152</v>
      </c>
      <c r="C10" t="s">
        <v>144</v>
      </c>
      <c r="D10" s="2" t="s">
        <v>153</v>
      </c>
      <c r="E10" s="1" t="s">
        <v>154</v>
      </c>
      <c r="F10" s="1" t="s">
        <v>159</v>
      </c>
      <c r="G10" t="str">
        <f>_xlfn.CONCAT(IF(ISBLANK(Table1[[#This Row],[SUB_CLASS]]),Table1[[#This Row],[ATTRIBUTE]],Table1[[#This Row],[SUB_CLASS_ATTRIBUTE]]),": ",Table1[[#This Row],[PYTHON_TYPE]]," # ",Table1[[#This Row],[PYTHON_KEY]])</f>
        <v>overtime_3: timedelta # nCompOT3Hours</v>
      </c>
      <c r="H10" t="b">
        <v>1</v>
      </c>
      <c r="M10" t="b">
        <v>1</v>
      </c>
      <c r="W10" t="b">
        <v>1</v>
      </c>
    </row>
    <row r="11" spans="1:142" x14ac:dyDescent="0.25">
      <c r="A11" t="s">
        <v>160</v>
      </c>
      <c r="B11" t="s">
        <v>152</v>
      </c>
      <c r="C11" t="s">
        <v>144</v>
      </c>
      <c r="D11" s="2" t="s">
        <v>153</v>
      </c>
      <c r="E11" s="1" t="s">
        <v>154</v>
      </c>
      <c r="F11" s="1" t="s">
        <v>161</v>
      </c>
      <c r="G11" t="str">
        <f>_xlfn.CONCAT(IF(ISBLANK(Table1[[#This Row],[SUB_CLASS]]),Table1[[#This Row],[ATTRIBUTE]],Table1[[#This Row],[SUB_CLASS_ATTRIBUTE]]),": ",Table1[[#This Row],[PYTHON_TYPE]]," # ",Table1[[#This Row],[PYTHON_KEY]])</f>
        <v>overtime_4: timedelta # nCompOT4Hours</v>
      </c>
      <c r="H11" t="b">
        <v>1</v>
      </c>
      <c r="M11" t="b">
        <v>1</v>
      </c>
      <c r="X11" t="b">
        <v>1</v>
      </c>
    </row>
    <row r="12" spans="1:142" x14ac:dyDescent="0.25">
      <c r="A12" t="s">
        <v>162</v>
      </c>
      <c r="B12" t="s">
        <v>152</v>
      </c>
      <c r="C12" t="s">
        <v>144</v>
      </c>
      <c r="D12" s="2" t="s">
        <v>153</v>
      </c>
      <c r="E12" s="1" t="s">
        <v>154</v>
      </c>
      <c r="F12" s="1" t="s">
        <v>163</v>
      </c>
      <c r="G12" t="str">
        <f>_xlfn.CONCAT(IF(ISBLANK(Table1[[#This Row],[SUB_CLASS]]),Table1[[#This Row],[ATTRIBUTE]],Table1[[#This Row],[SUB_CLASS_ATTRIBUTE]]),": ",Table1[[#This Row],[PYTHON_TYPE]]," # ",Table1[[#This Row],[PYTHON_KEY]])</f>
        <v>overtime_5: timedelta # nCompOT5Hours</v>
      </c>
      <c r="H12" t="b">
        <v>1</v>
      </c>
      <c r="M12" t="b">
        <v>1</v>
      </c>
      <c r="Y12" t="b">
        <v>1</v>
      </c>
    </row>
    <row r="13" spans="1:142" x14ac:dyDescent="0.25">
      <c r="A13" t="s">
        <v>378</v>
      </c>
      <c r="B13" t="s">
        <v>152</v>
      </c>
      <c r="C13" t="s">
        <v>144</v>
      </c>
      <c r="D13" s="2" t="s">
        <v>379</v>
      </c>
      <c r="G13" t="str">
        <f>_xlfn.CONCAT(IF(ISBLANK(Table1[[#This Row],[SUB_CLASS]]),Table1[[#This Row],[ATTRIBUTE]],Table1[[#This Row],[SUB_CLASS_ATTRIBUTE]]),": ",Table1[[#This Row],[PYTHON_TYPE]]," # ",Table1[[#This Row],[PYTHON_KEY]])</f>
        <v>daily_hours: timedelta # nDailyHours</v>
      </c>
      <c r="H13" t="b">
        <v>1</v>
      </c>
      <c r="BF13" t="b">
        <v>1</v>
      </c>
    </row>
    <row r="14" spans="1:142" x14ac:dyDescent="0.25">
      <c r="A14" t="s">
        <v>380</v>
      </c>
      <c r="B14" t="s">
        <v>152</v>
      </c>
      <c r="C14" t="s">
        <v>144</v>
      </c>
      <c r="D14" s="2" t="s">
        <v>381</v>
      </c>
      <c r="G14" t="str">
        <f>_xlfn.CONCAT(IF(ISBLANK(Table1[[#This Row],[SUB_CLASS]]),Table1[[#This Row],[ATTRIBUTE]],Table1[[#This Row],[SUB_CLASS_ATTRIBUTE]]),": ",Table1[[#This Row],[PYTHON_TYPE]]," # ",Table1[[#This Row],[PYTHON_KEY]])</f>
        <v>daily_total_hours: timedelta # nDailyTotalHours</v>
      </c>
      <c r="H14" t="b">
        <v>1</v>
      </c>
      <c r="AC14" t="b">
        <v>1</v>
      </c>
      <c r="BF14" t="b">
        <v>1</v>
      </c>
    </row>
    <row r="15" spans="1:142" x14ac:dyDescent="0.25">
      <c r="A15" t="s">
        <v>382</v>
      </c>
      <c r="B15" t="s">
        <v>143</v>
      </c>
      <c r="C15" t="s">
        <v>144</v>
      </c>
      <c r="D15" s="2" t="s">
        <v>383</v>
      </c>
      <c r="G15" t="str">
        <f>_xlfn.CONCAT(IF(ISBLANK(Table1[[#This Row],[SUB_CLASS]]),Table1[[#This Row],[ATTRIBUTE]],Table1[[#This Row],[SUB_CLASS_ATTRIBUTE]]),": ",Table1[[#This Row],[PYTHON_TYPE]]," # ",Table1[[#This Row],[PYTHON_KEY]])</f>
        <v>date_key: Arrow # DateKey</v>
      </c>
      <c r="P15" t="b">
        <v>1</v>
      </c>
      <c r="DD15" t="b">
        <v>1</v>
      </c>
    </row>
    <row r="16" spans="1:142" x14ac:dyDescent="0.25">
      <c r="A16" t="s">
        <v>357</v>
      </c>
      <c r="B16" t="s">
        <v>183</v>
      </c>
      <c r="C16" t="s">
        <v>144</v>
      </c>
      <c r="D16" s="2" t="s">
        <v>19</v>
      </c>
      <c r="E16" s="1" t="s">
        <v>358</v>
      </c>
      <c r="F16" s="1" t="s">
        <v>359</v>
      </c>
      <c r="G16" t="str">
        <f>_xlfn.CONCAT(IF(ISBLANK(Table1[[#This Row],[SUB_CLASS]]),Table1[[#This Row],[ATTRIBUTE]],Table1[[#This Row],[SUB_CLASS_ATTRIBUTE]]),": ",Table1[[#This Row],[PYTHON_TYPE]]," # ",Table1[[#This Row],[PYTHON_KEY]])</f>
        <v>first_name: str # cEmployeeFirstName</v>
      </c>
      <c r="T16" t="b">
        <v>1</v>
      </c>
      <c r="AR16" t="b">
        <v>1</v>
      </c>
      <c r="CW16" t="b">
        <v>1</v>
      </c>
    </row>
    <row r="17" spans="1:140" x14ac:dyDescent="0.25">
      <c r="A17" t="s">
        <v>360</v>
      </c>
      <c r="B17" t="s">
        <v>183</v>
      </c>
      <c r="C17" t="s">
        <v>144</v>
      </c>
      <c r="D17" s="2" t="s">
        <v>19</v>
      </c>
      <c r="E17" s="1" t="s">
        <v>358</v>
      </c>
      <c r="F17" s="1" t="s">
        <v>361</v>
      </c>
      <c r="G17" t="str">
        <f>_xlfn.CONCAT(IF(ISBLANK(Table1[[#This Row],[SUB_CLASS]]),Table1[[#This Row],[ATTRIBUTE]],Table1[[#This Row],[SUB_CLASS_ATTRIBUTE]]),": ",Table1[[#This Row],[PYTHON_TYPE]]," # ",Table1[[#This Row],[PYTHON_KEY]])</f>
        <v>full_name: str # cEmployeeFullName</v>
      </c>
      <c r="T17" t="b">
        <v>1</v>
      </c>
      <c r="AR17" t="b">
        <v>1</v>
      </c>
      <c r="CX17" t="b">
        <v>1</v>
      </c>
    </row>
    <row r="18" spans="1:140" x14ac:dyDescent="0.25">
      <c r="A18" t="s">
        <v>362</v>
      </c>
      <c r="B18" t="s">
        <v>183</v>
      </c>
      <c r="C18" t="s">
        <v>144</v>
      </c>
      <c r="D18" s="2" t="s">
        <v>19</v>
      </c>
      <c r="E18" s="1" t="s">
        <v>358</v>
      </c>
      <c r="F18" s="1" t="s">
        <v>432</v>
      </c>
      <c r="G18" t="str">
        <f>_xlfn.CONCAT(IF(ISBLANK(Table1[[#This Row],[SUB_CLASS]]),Table1[[#This Row],[ATTRIBUTE]],Table1[[#This Row],[SUB_CLASS_ATTRIBUTE]]),": ",Table1[[#This Row],[PYTHON_TYPE]]," # ",Table1[[#This Row],[PYTHON_KEY]])</f>
        <v>username: str # cEmployeeID</v>
      </c>
      <c r="T18" t="b">
        <v>1</v>
      </c>
      <c r="BL18" t="b">
        <v>1</v>
      </c>
    </row>
    <row r="19" spans="1:140" x14ac:dyDescent="0.25">
      <c r="A19" t="s">
        <v>363</v>
      </c>
      <c r="B19" t="s">
        <v>183</v>
      </c>
      <c r="C19" t="s">
        <v>144</v>
      </c>
      <c r="D19" s="2" t="s">
        <v>19</v>
      </c>
      <c r="E19" s="1" t="s">
        <v>358</v>
      </c>
      <c r="F19" s="1" t="s">
        <v>364</v>
      </c>
      <c r="G19" t="str">
        <f>_xlfn.CONCAT(IF(ISBLANK(Table1[[#This Row],[SUB_CLASS]]),Table1[[#This Row],[ATTRIBUTE]],Table1[[#This Row],[SUB_CLASS_ATTRIBUTE]]),": ",Table1[[#This Row],[PYTHON_TYPE]]," # ",Table1[[#This Row],[PYTHON_KEY]])</f>
        <v>last_name: str # cEmployeeLastName</v>
      </c>
      <c r="T19" t="b">
        <v>1</v>
      </c>
      <c r="AR19" t="b">
        <v>1</v>
      </c>
      <c r="BM19" t="b">
        <v>1</v>
      </c>
    </row>
    <row r="20" spans="1:140" x14ac:dyDescent="0.25">
      <c r="A20" t="s">
        <v>365</v>
      </c>
      <c r="B20" t="s">
        <v>218</v>
      </c>
      <c r="C20" t="s">
        <v>144</v>
      </c>
      <c r="D20" s="2" t="s">
        <v>19</v>
      </c>
      <c r="E20" s="1" t="s">
        <v>358</v>
      </c>
      <c r="F20" s="1" t="s">
        <v>366</v>
      </c>
      <c r="G20" t="str">
        <f>_xlfn.CONCAT(IF(ISBLANK(Table1[[#This Row],[SUB_CLASS]]),Table1[[#This Row],[ATTRIBUTE]],Table1[[#This Row],[SUB_CLASS_ATTRIBUTE]]),": ",Table1[[#This Row],[PYTHON_TYPE]]," # ",Table1[[#This Row],[PYTHON_KEY]])</f>
        <v>employee_seq: int # iEmployeeSeq</v>
      </c>
      <c r="T20" t="b">
        <v>1</v>
      </c>
      <c r="AK20" t="b">
        <v>1</v>
      </c>
    </row>
    <row r="21" spans="1:140" x14ac:dyDescent="0.25">
      <c r="A21" t="s">
        <v>384</v>
      </c>
      <c r="B21" t="s">
        <v>218</v>
      </c>
      <c r="C21" t="s">
        <v>144</v>
      </c>
      <c r="D21" s="2" t="s">
        <v>385</v>
      </c>
      <c r="G21" t="str">
        <f>_xlfn.CONCAT(IF(ISBLANK(Table1[[#This Row],[SUB_CLASS]]),Table1[[#This Row],[ATTRIBUTE]],Table1[[#This Row],[SUB_CLASS_ATTRIBUTE]]),": ",Table1[[#This Row],[PYTHON_TYPE]]," # ",Table1[[#This Row],[PYTHON_KEY]])</f>
        <v>entry_sequence: int # iTimeSeq</v>
      </c>
      <c r="AK21" t="b">
        <v>1</v>
      </c>
      <c r="AL21" t="b">
        <v>1</v>
      </c>
    </row>
    <row r="22" spans="1:140" x14ac:dyDescent="0.25">
      <c r="A22" t="s">
        <v>226</v>
      </c>
      <c r="B22" t="s">
        <v>183</v>
      </c>
      <c r="C22" t="s">
        <v>144</v>
      </c>
      <c r="D22" s="2" t="s">
        <v>227</v>
      </c>
      <c r="E22" s="1" t="s">
        <v>228</v>
      </c>
      <c r="F22" s="1" t="s">
        <v>229</v>
      </c>
      <c r="G22" t="str">
        <f>_xlfn.CONCAT(IF(ISBLANK(Table1[[#This Row],[SUB_CLASS]]),Table1[[#This Row],[ATTRIBUTE]],Table1[[#This Row],[SUB_CLASS_ATTRIBUTE]]),": ",Table1[[#This Row],[PYTHON_TYPE]]," # ",Table1[[#This Row],[PYTHON_KEY]])</f>
        <v>break_desc: str # cBreakException</v>
      </c>
      <c r="J22" t="b">
        <v>1</v>
      </c>
      <c r="AN22" t="b">
        <v>1</v>
      </c>
    </row>
    <row r="23" spans="1:140" x14ac:dyDescent="0.25">
      <c r="A23" t="s">
        <v>230</v>
      </c>
      <c r="B23" t="s">
        <v>183</v>
      </c>
      <c r="C23" t="s">
        <v>144</v>
      </c>
      <c r="D23" s="2" t="s">
        <v>227</v>
      </c>
      <c r="E23" s="1" t="s">
        <v>228</v>
      </c>
      <c r="F23" s="1" t="s">
        <v>231</v>
      </c>
      <c r="G23" t="str">
        <f>_xlfn.CONCAT(IF(ISBLANK(Table1[[#This Row],[SUB_CLASS]]),Table1[[#This Row],[ATTRIBUTE]],Table1[[#This Row],[SUB_CLASS_ATTRIBUTE]]),": ",Table1[[#This Row],[PYTHON_TYPE]]," # ",Table1[[#This Row],[PYTHON_KEY]])</f>
        <v>meal_desc: str # cMealException</v>
      </c>
      <c r="J23" t="b">
        <v>1</v>
      </c>
      <c r="O23" t="b">
        <v>1</v>
      </c>
    </row>
    <row r="24" spans="1:140" x14ac:dyDescent="0.25">
      <c r="A24" t="s">
        <v>232</v>
      </c>
      <c r="B24" t="s">
        <v>193</v>
      </c>
      <c r="C24" t="s">
        <v>144</v>
      </c>
      <c r="D24" s="2" t="s">
        <v>227</v>
      </c>
      <c r="E24" s="1" t="s">
        <v>228</v>
      </c>
      <c r="F24" s="1" t="s">
        <v>233</v>
      </c>
      <c r="G24" t="str">
        <f>_xlfn.CONCAT(IF(ISBLANK(Table1[[#This Row],[SUB_CLASS]]),Table1[[#This Row],[ATTRIBUTE]],Table1[[#This Row],[SUB_CLASS_ATTRIBUTE]]),": ",Table1[[#This Row],[PYTHON_TYPE]]," # ",Table1[[#This Row],[PYTHON_KEY]])</f>
        <v>auto_deduct_meal: bool # lAutoDeductMealException</v>
      </c>
      <c r="J24" t="b">
        <v>1</v>
      </c>
      <c r="O24" t="b">
        <v>1</v>
      </c>
      <c r="AE24" t="b">
        <v>1</v>
      </c>
      <c r="CR24" t="b">
        <v>1</v>
      </c>
    </row>
    <row r="25" spans="1:140" x14ac:dyDescent="0.25">
      <c r="A25" t="s">
        <v>234</v>
      </c>
      <c r="B25" t="s">
        <v>193</v>
      </c>
      <c r="C25" t="s">
        <v>144</v>
      </c>
      <c r="D25" s="2" t="s">
        <v>227</v>
      </c>
      <c r="E25" s="1" t="s">
        <v>228</v>
      </c>
      <c r="F25" s="1" t="s">
        <v>235</v>
      </c>
      <c r="G25" t="str">
        <f>_xlfn.CONCAT(IF(ISBLANK(Table1[[#This Row],[SUB_CLASS]]),Table1[[#This Row],[ATTRIBUTE]],Table1[[#This Row],[SUB_CLASS_ATTRIBUTE]]),": ",Table1[[#This Row],[PYTHON_TYPE]]," # ",Table1[[#This Row],[PYTHON_KEY]])</f>
        <v>auto_meal_waived: bool # lAutoMealWaivedException</v>
      </c>
      <c r="J25" t="b">
        <v>1</v>
      </c>
      <c r="O25" t="b">
        <v>1</v>
      </c>
      <c r="AE25" t="b">
        <v>1</v>
      </c>
      <c r="EJ25" t="b">
        <v>1</v>
      </c>
    </row>
    <row r="26" spans="1:140" x14ac:dyDescent="0.25">
      <c r="A26" t="s">
        <v>236</v>
      </c>
      <c r="B26" t="s">
        <v>193</v>
      </c>
      <c r="C26" t="s">
        <v>144</v>
      </c>
      <c r="D26" s="2" t="s">
        <v>227</v>
      </c>
      <c r="E26" s="1" t="s">
        <v>228</v>
      </c>
      <c r="F26" s="1" t="s">
        <v>237</v>
      </c>
      <c r="G26" t="str">
        <f>_xlfn.CONCAT(IF(ISBLANK(Table1[[#This Row],[SUB_CLASS]]),Table1[[#This Row],[ATTRIBUTE]],Table1[[#This Row],[SUB_CLASS_ATTRIBUTE]]),": ",Table1[[#This Row],[PYTHON_TYPE]]," # ",Table1[[#This Row],[PYTHON_KEY]])</f>
        <v>early_in: bool # lEarlyInException</v>
      </c>
      <c r="J26" t="b">
        <v>1</v>
      </c>
      <c r="L26" t="b">
        <v>1</v>
      </c>
      <c r="AG26" t="b">
        <v>1</v>
      </c>
    </row>
    <row r="27" spans="1:140" x14ac:dyDescent="0.25">
      <c r="A27" t="s">
        <v>238</v>
      </c>
      <c r="B27" t="s">
        <v>193</v>
      </c>
      <c r="C27" t="s">
        <v>144</v>
      </c>
      <c r="D27" s="2" t="s">
        <v>227</v>
      </c>
      <c r="E27" s="1" t="s">
        <v>228</v>
      </c>
      <c r="F27" s="1" t="s">
        <v>239</v>
      </c>
      <c r="G27" t="str">
        <f>_xlfn.CONCAT(IF(ISBLANK(Table1[[#This Row],[SUB_CLASS]]),Table1[[#This Row],[ATTRIBUTE]],Table1[[#This Row],[SUB_CLASS_ATTRIBUTE]]),": ",Table1[[#This Row],[PYTHON_TYPE]]," # ",Table1[[#This Row],[PYTHON_KEY]])</f>
        <v>early_out: bool # lEarlyOutException</v>
      </c>
      <c r="J27" t="b">
        <v>1</v>
      </c>
      <c r="K27" t="b">
        <v>1</v>
      </c>
      <c r="AG27" t="b">
        <v>1</v>
      </c>
    </row>
    <row r="28" spans="1:140" x14ac:dyDescent="0.25">
      <c r="A28" t="s">
        <v>240</v>
      </c>
      <c r="B28" t="s">
        <v>193</v>
      </c>
      <c r="C28" t="s">
        <v>144</v>
      </c>
      <c r="D28" s="2" t="s">
        <v>227</v>
      </c>
      <c r="E28" s="1" t="s">
        <v>228</v>
      </c>
      <c r="F28" s="1" t="s">
        <v>241</v>
      </c>
      <c r="G28" t="str">
        <f>_xlfn.CONCAT(IF(ISBLANK(Table1[[#This Row],[SUB_CLASS]]),Table1[[#This Row],[ATTRIBUTE]],Table1[[#This Row],[SUB_CLASS_ATTRIBUTE]]),": ",Table1[[#This Row],[PYTHON_TYPE]]," # ",Table1[[#This Row],[PYTHON_KEY]])</f>
        <v>early_out_grace: bool # lEarlyOutGraceException</v>
      </c>
      <c r="J28" t="b">
        <v>1</v>
      </c>
      <c r="K28" t="b">
        <v>1</v>
      </c>
      <c r="AG28" t="b">
        <v>1</v>
      </c>
      <c r="BK28" t="b">
        <v>1</v>
      </c>
    </row>
    <row r="29" spans="1:140" x14ac:dyDescent="0.25">
      <c r="A29" t="s">
        <v>242</v>
      </c>
      <c r="B29" t="s">
        <v>193</v>
      </c>
      <c r="C29" t="s">
        <v>144</v>
      </c>
      <c r="D29" s="2" t="s">
        <v>227</v>
      </c>
      <c r="E29" s="1" t="s">
        <v>228</v>
      </c>
      <c r="F29" s="1" t="s">
        <v>243</v>
      </c>
      <c r="G29" t="str">
        <f>_xlfn.CONCAT(IF(ISBLANK(Table1[[#This Row],[SUB_CLASS]]),Table1[[#This Row],[ATTRIBUTE]],Table1[[#This Row],[SUB_CLASS_ATTRIBUTE]]),": ",Table1[[#This Row],[PYTHON_TYPE]]," # ",Table1[[#This Row],[PYTHON_KEY]])</f>
        <v>late_out: bool # lLateOutException</v>
      </c>
      <c r="J29" t="b">
        <v>1</v>
      </c>
      <c r="K29" t="b">
        <v>1</v>
      </c>
      <c r="BN29" t="b">
        <v>1</v>
      </c>
    </row>
    <row r="30" spans="1:140" x14ac:dyDescent="0.25">
      <c r="A30" t="s">
        <v>244</v>
      </c>
      <c r="B30" t="s">
        <v>193</v>
      </c>
      <c r="C30" t="s">
        <v>144</v>
      </c>
      <c r="D30" s="2" t="s">
        <v>227</v>
      </c>
      <c r="E30" s="1" t="s">
        <v>228</v>
      </c>
      <c r="F30" s="1" t="s">
        <v>245</v>
      </c>
      <c r="G30" t="str">
        <f>_xlfn.CONCAT(IF(ISBLANK(Table1[[#This Row],[SUB_CLASS]]),Table1[[#This Row],[ATTRIBUTE]],Table1[[#This Row],[SUB_CLASS_ATTRIBUTE]]),": ",Table1[[#This Row],[PYTHON_TYPE]]," # ",Table1[[#This Row],[PYTHON_KEY]])</f>
        <v>late_out_to_meal: bool # lLateOutToMealException</v>
      </c>
      <c r="J30" t="b">
        <v>1</v>
      </c>
      <c r="K30" t="b">
        <v>1</v>
      </c>
      <c r="O30" t="b">
        <v>1</v>
      </c>
      <c r="BN30" t="b">
        <v>1</v>
      </c>
      <c r="EC30" t="b">
        <v>1</v>
      </c>
    </row>
    <row r="31" spans="1:140" x14ac:dyDescent="0.25">
      <c r="A31" t="s">
        <v>246</v>
      </c>
      <c r="B31" t="s">
        <v>193</v>
      </c>
      <c r="C31" t="s">
        <v>144</v>
      </c>
      <c r="D31" s="2" t="s">
        <v>227</v>
      </c>
      <c r="E31" s="1" t="s">
        <v>228</v>
      </c>
      <c r="F31" s="1" t="s">
        <v>247</v>
      </c>
      <c r="G31" t="str">
        <f>_xlfn.CONCAT(IF(ISBLANK(Table1[[#This Row],[SUB_CLASS]]),Table1[[#This Row],[ATTRIBUTE]],Table1[[#This Row],[SUB_CLASS_ATTRIBUTE]]),": ",Table1[[#This Row],[PYTHON_TYPE]]," # ",Table1[[#This Row],[PYTHON_KEY]])</f>
        <v>meal_break_premium: bool # lMealBreakPremiumException</v>
      </c>
      <c r="J31" t="b">
        <v>1</v>
      </c>
      <c r="O31" t="b">
        <v>1</v>
      </c>
      <c r="AJ31" t="b">
        <v>1</v>
      </c>
      <c r="AN31" t="b">
        <v>1</v>
      </c>
    </row>
    <row r="32" spans="1:140" x14ac:dyDescent="0.25">
      <c r="A32" t="s">
        <v>248</v>
      </c>
      <c r="B32" t="s">
        <v>193</v>
      </c>
      <c r="C32" t="s">
        <v>144</v>
      </c>
      <c r="D32" s="2" t="s">
        <v>227</v>
      </c>
      <c r="E32" s="1" t="s">
        <v>228</v>
      </c>
      <c r="F32" s="1" t="s">
        <v>249</v>
      </c>
      <c r="G32" t="str">
        <f>_xlfn.CONCAT(IF(ISBLANK(Table1[[#This Row],[SUB_CLASS]]),Table1[[#This Row],[ATTRIBUTE]],Table1[[#This Row],[SUB_CLASS_ATTRIBUTE]]),": ",Table1[[#This Row],[PYTHON_TYPE]]," # ",Table1[[#This Row],[PYTHON_KEY]])</f>
        <v>missing_punch: bool # lMissingPunchException</v>
      </c>
      <c r="J32" t="b">
        <v>1</v>
      </c>
      <c r="Q32" t="b">
        <v>1</v>
      </c>
      <c r="DH32" t="b">
        <v>1</v>
      </c>
    </row>
    <row r="33" spans="1:138" x14ac:dyDescent="0.25">
      <c r="A33" t="s">
        <v>250</v>
      </c>
      <c r="B33" t="s">
        <v>193</v>
      </c>
      <c r="C33" t="s">
        <v>144</v>
      </c>
      <c r="D33" s="2" t="s">
        <v>227</v>
      </c>
      <c r="E33" s="1" t="s">
        <v>228</v>
      </c>
      <c r="F33" s="1" t="s">
        <v>251</v>
      </c>
      <c r="G33" t="str">
        <f>_xlfn.CONCAT(IF(ISBLANK(Table1[[#This Row],[SUB_CLASS]]),Table1[[#This Row],[ATTRIBUTE]],Table1[[#This Row],[SUB_CLASS_ATTRIBUTE]]),": ",Table1[[#This Row],[PYTHON_TYPE]]," # ",Table1[[#This Row],[PYTHON_KEY]])</f>
        <v>over_pay: bool # lOverPayException</v>
      </c>
      <c r="I33" t="b">
        <v>1</v>
      </c>
      <c r="J33" t="b">
        <v>1</v>
      </c>
      <c r="DP33" t="b">
        <v>1</v>
      </c>
    </row>
    <row r="34" spans="1:138" x14ac:dyDescent="0.25">
      <c r="A34" t="s">
        <v>252</v>
      </c>
      <c r="B34" t="s">
        <v>193</v>
      </c>
      <c r="C34" t="s">
        <v>144</v>
      </c>
      <c r="D34" s="2" t="s">
        <v>227</v>
      </c>
      <c r="E34" s="1" t="s">
        <v>228</v>
      </c>
      <c r="F34" s="1" t="s">
        <v>120</v>
      </c>
      <c r="G34" t="str">
        <f>_xlfn.CONCAT(IF(ISBLANK(Table1[[#This Row],[SUB_CLASS]]),Table1[[#This Row],[ATTRIBUTE]],Table1[[#This Row],[SUB_CLASS_ATTRIBUTE]]),": ",Table1[[#This Row],[PYTHON_TYPE]]," # ",Table1[[#This Row],[PYTHON_KEY]])</f>
        <v>overtime: bool # lOvertimeException</v>
      </c>
      <c r="J34" t="b">
        <v>1</v>
      </c>
      <c r="DQ34" t="b">
        <v>1</v>
      </c>
    </row>
    <row r="35" spans="1:138" x14ac:dyDescent="0.25">
      <c r="A35" t="s">
        <v>253</v>
      </c>
      <c r="B35" t="s">
        <v>193</v>
      </c>
      <c r="C35" t="s">
        <v>144</v>
      </c>
      <c r="D35" s="2" t="s">
        <v>227</v>
      </c>
      <c r="E35" s="1" t="s">
        <v>228</v>
      </c>
      <c r="F35" s="1" t="s">
        <v>50</v>
      </c>
      <c r="G35" t="str">
        <f>_xlfn.CONCAT(IF(ISBLANK(Table1[[#This Row],[SUB_CLASS]]),Table1[[#This Row],[ATTRIBUTE]],Table1[[#This Row],[SUB_CLASS_ATTRIBUTE]]),": ",Table1[[#This Row],[PYTHON_TYPE]]," # ",Table1[[#This Row],[PYTHON_KEY]])</f>
        <v>tardy: bool # lTardyException</v>
      </c>
      <c r="J35" t="b">
        <v>1</v>
      </c>
      <c r="AY35" t="b">
        <v>1</v>
      </c>
    </row>
    <row r="36" spans="1:138" x14ac:dyDescent="0.25">
      <c r="A36" t="s">
        <v>254</v>
      </c>
      <c r="B36" t="s">
        <v>193</v>
      </c>
      <c r="C36" t="s">
        <v>144</v>
      </c>
      <c r="D36" s="2" t="s">
        <v>227</v>
      </c>
      <c r="E36" s="1" t="s">
        <v>228</v>
      </c>
      <c r="F36" s="1" t="s">
        <v>255</v>
      </c>
      <c r="G36" t="str">
        <f>_xlfn.CONCAT(IF(ISBLANK(Table1[[#This Row],[SUB_CLASS]]),Table1[[#This Row],[ATTRIBUTE]],Table1[[#This Row],[SUB_CLASS_ATTRIBUTE]]),": ",Table1[[#This Row],[PYTHON_TYPE]]," # ",Table1[[#This Row],[PYTHON_KEY]])</f>
        <v>tardy_grace: bool # lTardyGraceException</v>
      </c>
      <c r="J36" t="b">
        <v>1</v>
      </c>
      <c r="AY36" t="b">
        <v>1</v>
      </c>
      <c r="BK36" t="b">
        <v>1</v>
      </c>
    </row>
    <row r="37" spans="1:138" x14ac:dyDescent="0.25">
      <c r="A37" t="s">
        <v>256</v>
      </c>
      <c r="B37" t="s">
        <v>193</v>
      </c>
      <c r="C37" t="s">
        <v>144</v>
      </c>
      <c r="D37" s="2" t="s">
        <v>227</v>
      </c>
      <c r="E37" s="1" t="s">
        <v>228</v>
      </c>
      <c r="F37" s="1" t="s">
        <v>257</v>
      </c>
      <c r="G37" t="str">
        <f>_xlfn.CONCAT(IF(ISBLANK(Table1[[#This Row],[SUB_CLASS]]),Table1[[#This Row],[ATTRIBUTE]],Table1[[#This Row],[SUB_CLASS_ATTRIBUTE]]),": ",Table1[[#This Row],[PYTHON_TYPE]]," # ",Table1[[#This Row],[PYTHON_KEY]])</f>
        <v>unauthorized_ot: bool # lUnauthorizedOT</v>
      </c>
      <c r="BS37" t="b">
        <v>1</v>
      </c>
      <c r="ED37" t="b">
        <v>1</v>
      </c>
    </row>
    <row r="38" spans="1:138" x14ac:dyDescent="0.25">
      <c r="A38" t="s">
        <v>258</v>
      </c>
      <c r="B38" t="s">
        <v>193</v>
      </c>
      <c r="C38" t="s">
        <v>144</v>
      </c>
      <c r="D38" s="2" t="s">
        <v>227</v>
      </c>
      <c r="E38" s="1" t="s">
        <v>228</v>
      </c>
      <c r="F38" s="1" t="s">
        <v>425</v>
      </c>
      <c r="G38" t="str">
        <f>_xlfn.CONCAT(IF(ISBLANK(Table1[[#This Row],[SUB_CLASS]]),Table1[[#This Row],[ATTRIBUTE]],Table1[[#This Row],[SUB_CLASS_ATTRIBUTE]]),": ",Table1[[#This Row],[PYTHON_TYPE]]," # ",Table1[[#This Row],[PYTHON_KEY]])</f>
        <v>unconfirmed_in: bool # lUnconfirmedInException</v>
      </c>
      <c r="J38" t="b">
        <v>1</v>
      </c>
      <c r="L38" t="b">
        <v>1</v>
      </c>
      <c r="AD38" t="b">
        <v>1</v>
      </c>
    </row>
    <row r="39" spans="1:138" x14ac:dyDescent="0.25">
      <c r="A39" t="s">
        <v>260</v>
      </c>
      <c r="B39" t="s">
        <v>193</v>
      </c>
      <c r="C39" t="s">
        <v>144</v>
      </c>
      <c r="D39" s="2" t="s">
        <v>227</v>
      </c>
      <c r="E39" s="1" t="s">
        <v>228</v>
      </c>
      <c r="F39" s="1" t="s">
        <v>259</v>
      </c>
      <c r="G39" t="str">
        <f>_xlfn.CONCAT(IF(ISBLANK(Table1[[#This Row],[SUB_CLASS]]),Table1[[#This Row],[ATTRIBUTE]],Table1[[#This Row],[SUB_CLASS_ATTRIBUTE]]),": ",Table1[[#This Row],[PYTHON_TYPE]]," # ",Table1[[#This Row],[PYTHON_KEY]])</f>
        <v>unconfirmed_in_punch: bool # lUnconfirmedInPunch</v>
      </c>
      <c r="L39" t="b">
        <v>1</v>
      </c>
      <c r="Q39" t="b">
        <v>1</v>
      </c>
      <c r="AD39" t="b">
        <v>1</v>
      </c>
    </row>
    <row r="40" spans="1:138" x14ac:dyDescent="0.25">
      <c r="A40" t="s">
        <v>261</v>
      </c>
      <c r="B40" t="s">
        <v>193</v>
      </c>
      <c r="C40" t="s">
        <v>144</v>
      </c>
      <c r="D40" s="2" t="s">
        <v>227</v>
      </c>
      <c r="E40" s="1" t="s">
        <v>228</v>
      </c>
      <c r="F40" s="1" t="s">
        <v>426</v>
      </c>
      <c r="G40" t="str">
        <f>_xlfn.CONCAT(IF(ISBLANK(Table1[[#This Row],[SUB_CLASS]]),Table1[[#This Row],[ATTRIBUTE]],Table1[[#This Row],[SUB_CLASS_ATTRIBUTE]]),": ",Table1[[#This Row],[PYTHON_TYPE]]," # ",Table1[[#This Row],[PYTHON_KEY]])</f>
        <v>unconfirmed_out: bool # lUnconfirmedOutException</v>
      </c>
      <c r="J40" t="b">
        <v>1</v>
      </c>
      <c r="K40" t="b">
        <v>1</v>
      </c>
      <c r="AD40" t="b">
        <v>1</v>
      </c>
    </row>
    <row r="41" spans="1:138" x14ac:dyDescent="0.25">
      <c r="A41" t="s">
        <v>263</v>
      </c>
      <c r="B41" t="s">
        <v>193</v>
      </c>
      <c r="C41" t="s">
        <v>144</v>
      </c>
      <c r="D41" s="2" t="s">
        <v>227</v>
      </c>
      <c r="E41" s="1" t="s">
        <v>228</v>
      </c>
      <c r="F41" s="1" t="s">
        <v>262</v>
      </c>
      <c r="G41" t="str">
        <f>_xlfn.CONCAT(IF(ISBLANK(Table1[[#This Row],[SUB_CLASS]]),Table1[[#This Row],[ATTRIBUTE]],Table1[[#This Row],[SUB_CLASS_ATTRIBUTE]]),": ",Table1[[#This Row],[PYTHON_TYPE]]," # ",Table1[[#This Row],[PYTHON_KEY]])</f>
        <v>unconfirmed_out_punch: bool # lUnconfirmedOutPunch</v>
      </c>
      <c r="K41" t="b">
        <v>1</v>
      </c>
      <c r="Q41" t="b">
        <v>1</v>
      </c>
      <c r="AD41" t="b">
        <v>1</v>
      </c>
    </row>
    <row r="42" spans="1:138" x14ac:dyDescent="0.25">
      <c r="A42" t="s">
        <v>264</v>
      </c>
      <c r="B42" t="s">
        <v>193</v>
      </c>
      <c r="C42" t="s">
        <v>144</v>
      </c>
      <c r="D42" s="2" t="s">
        <v>227</v>
      </c>
      <c r="E42" s="1" t="s">
        <v>228</v>
      </c>
      <c r="F42" s="1" t="s">
        <v>265</v>
      </c>
      <c r="G42" t="str">
        <f>_xlfn.CONCAT(IF(ISBLANK(Table1[[#This Row],[SUB_CLASS]]),Table1[[#This Row],[ATTRIBUTE]],Table1[[#This Row],[SUB_CLASS_ATTRIBUTE]]),": ",Table1[[#This Row],[PYTHON_TYPE]]," # ",Table1[[#This Row],[PYTHON_KEY]])</f>
        <v>unconfirmed_punch: bool # lUnconfirmedPunchException</v>
      </c>
      <c r="J42" t="b">
        <v>1</v>
      </c>
      <c r="Q42" t="b">
        <v>1</v>
      </c>
      <c r="AD42" t="b">
        <v>1</v>
      </c>
    </row>
    <row r="43" spans="1:138" x14ac:dyDescent="0.25">
      <c r="A43" t="s">
        <v>266</v>
      </c>
      <c r="B43" t="s">
        <v>193</v>
      </c>
      <c r="C43" t="s">
        <v>144</v>
      </c>
      <c r="D43" s="2" t="s">
        <v>227</v>
      </c>
      <c r="E43" s="1" t="s">
        <v>228</v>
      </c>
      <c r="F43" s="1" t="s">
        <v>267</v>
      </c>
      <c r="G43" t="str">
        <f>_xlfn.CONCAT(IF(ISBLANK(Table1[[#This Row],[SUB_CLASS]]),Table1[[#This Row],[ATTRIBUTE]],Table1[[#This Row],[SUB_CLASS_ATTRIBUTE]]),": ",Table1[[#This Row],[PYTHON_TYPE]]," # ",Table1[[#This Row],[PYTHON_KEY]])</f>
        <v>under_pay: bool # lUnderPayException</v>
      </c>
      <c r="I43" t="b">
        <v>1</v>
      </c>
      <c r="J43" t="b">
        <v>1</v>
      </c>
      <c r="EE43" t="b">
        <v>1</v>
      </c>
    </row>
    <row r="44" spans="1:138" x14ac:dyDescent="0.25">
      <c r="A44" t="s">
        <v>268</v>
      </c>
      <c r="B44" t="s">
        <v>193</v>
      </c>
      <c r="C44" t="s">
        <v>144</v>
      </c>
      <c r="D44" s="2" t="s">
        <v>227</v>
      </c>
      <c r="E44" s="1" t="s">
        <v>228</v>
      </c>
      <c r="F44" s="1" t="s">
        <v>269</v>
      </c>
      <c r="G44" t="str">
        <f>_xlfn.CONCAT(IF(ISBLANK(Table1[[#This Row],[SUB_CLASS]]),Table1[[#This Row],[ATTRIBUTE]],Table1[[#This Row],[SUB_CLASS_ATTRIBUTE]]),": ",Table1[[#This Row],[PYTHON_TYPE]]," # ",Table1[[#This Row],[PYTHON_KEY]])</f>
        <v>unpaid_break: bool # lUnpaidBreakException</v>
      </c>
      <c r="J44" t="b">
        <v>1</v>
      </c>
      <c r="AN44" t="b">
        <v>1</v>
      </c>
      <c r="EF44" t="b">
        <v>1</v>
      </c>
    </row>
    <row r="45" spans="1:138" x14ac:dyDescent="0.25">
      <c r="A45" t="s">
        <v>270</v>
      </c>
      <c r="B45" t="s">
        <v>152</v>
      </c>
      <c r="C45" t="s">
        <v>144</v>
      </c>
      <c r="D45" s="2" t="s">
        <v>227</v>
      </c>
      <c r="E45" s="1" t="s">
        <v>228</v>
      </c>
      <c r="F45" s="1" t="s">
        <v>271</v>
      </c>
      <c r="G45" t="str">
        <f>_xlfn.CONCAT(IF(ISBLANK(Table1[[#This Row],[SUB_CLASS]]),Table1[[#This Row],[ATTRIBUTE]],Table1[[#This Row],[SUB_CLASS_ATTRIBUTE]]),": ",Table1[[#This Row],[PYTHON_TYPE]]," # ",Table1[[#This Row],[PYTHON_KEY]])</f>
        <v>auto_meal_minutes: timedelta # nAutoMealMinutes</v>
      </c>
      <c r="O45" t="b">
        <v>1</v>
      </c>
      <c r="AE45" t="b">
        <v>1</v>
      </c>
      <c r="AH45" t="b">
        <v>1</v>
      </c>
    </row>
    <row r="46" spans="1:138" x14ac:dyDescent="0.25">
      <c r="A46" t="s">
        <v>272</v>
      </c>
      <c r="B46" t="s">
        <v>152</v>
      </c>
      <c r="C46" t="s">
        <v>144</v>
      </c>
      <c r="D46" s="2" t="s">
        <v>227</v>
      </c>
      <c r="E46" s="1" t="s">
        <v>228</v>
      </c>
      <c r="F46" s="1" t="s">
        <v>273</v>
      </c>
      <c r="G46" t="str">
        <f>_xlfn.CONCAT(IF(ISBLANK(Table1[[#This Row],[SUB_CLASS]]),Table1[[#This Row],[ATTRIBUTE]],Table1[[#This Row],[SUB_CLASS_ATTRIBUTE]]),": ",Table1[[#This Row],[PYTHON_TYPE]]," # ",Table1[[#This Row],[PYTHON_KEY]])</f>
        <v>early_out_minutes: timedelta # nEarlyOutMinutes</v>
      </c>
      <c r="K46" t="b">
        <v>1</v>
      </c>
      <c r="AG46" t="b">
        <v>1</v>
      </c>
      <c r="AH46" t="b">
        <v>1</v>
      </c>
    </row>
    <row r="47" spans="1:138" x14ac:dyDescent="0.25">
      <c r="A47" t="s">
        <v>274</v>
      </c>
      <c r="B47" t="s">
        <v>200</v>
      </c>
      <c r="C47" t="s">
        <v>144</v>
      </c>
      <c r="D47" s="2" t="s">
        <v>227</v>
      </c>
      <c r="E47" s="1" t="s">
        <v>228</v>
      </c>
      <c r="F47" s="1" t="s">
        <v>275</v>
      </c>
      <c r="G47" t="str">
        <f>_xlfn.CONCAT(IF(ISBLANK(Table1[[#This Row],[SUB_CLASS]]),Table1[[#This Row],[ATTRIBUTE]],Table1[[#This Row],[SUB_CLASS_ATTRIBUTE]]),": ",Table1[[#This Row],[PYTHON_TYPE]]," # ",Table1[[#This Row],[PYTHON_KEY]])</f>
        <v>long_meal: float # nLongMeal</v>
      </c>
      <c r="O47" t="b">
        <v>1</v>
      </c>
      <c r="DF47" t="b">
        <v>1</v>
      </c>
    </row>
    <row r="48" spans="1:138" x14ac:dyDescent="0.25">
      <c r="A48" t="s">
        <v>276</v>
      </c>
      <c r="B48" t="s">
        <v>152</v>
      </c>
      <c r="C48" t="s">
        <v>144</v>
      </c>
      <c r="D48" s="2" t="s">
        <v>227</v>
      </c>
      <c r="E48" s="1" t="s">
        <v>228</v>
      </c>
      <c r="F48" s="1" t="s">
        <v>277</v>
      </c>
      <c r="G48" t="str">
        <f>_xlfn.CONCAT(IF(ISBLANK(Table1[[#This Row],[SUB_CLASS]]),Table1[[#This Row],[ATTRIBUTE]],Table1[[#This Row],[SUB_CLASS_ATTRIBUTE]]),": ",Table1[[#This Row],[PYTHON_TYPE]]," # ",Table1[[#This Row],[PYTHON_KEY]])</f>
        <v>meal_val_minutes: timedelta # nMealValMinutes</v>
      </c>
      <c r="O48" t="b">
        <v>1</v>
      </c>
      <c r="AH48" t="b">
        <v>1</v>
      </c>
      <c r="EH48" t="b">
        <v>1</v>
      </c>
    </row>
    <row r="49" spans="1:139" x14ac:dyDescent="0.25">
      <c r="A49" t="s">
        <v>278</v>
      </c>
      <c r="B49" t="s">
        <v>200</v>
      </c>
      <c r="C49" t="s">
        <v>144</v>
      </c>
      <c r="D49" s="2" t="s">
        <v>227</v>
      </c>
      <c r="E49" s="1" t="s">
        <v>228</v>
      </c>
      <c r="F49" s="1" t="s">
        <v>279</v>
      </c>
      <c r="G49" t="str">
        <f>_xlfn.CONCAT(IF(ISBLANK(Table1[[#This Row],[SUB_CLASS]]),Table1[[#This Row],[ATTRIBUTE]],Table1[[#This Row],[SUB_CLASS_ATTRIBUTE]]),": ",Table1[[#This Row],[PYTHON_TYPE]]," # ",Table1[[#This Row],[PYTHON_KEY]])</f>
        <v>quantity_bad: float # nQuantityBad</v>
      </c>
      <c r="BV49" t="b">
        <v>1</v>
      </c>
      <c r="CL49" t="b">
        <v>1</v>
      </c>
    </row>
    <row r="50" spans="1:139" x14ac:dyDescent="0.25">
      <c r="A50" t="s">
        <v>280</v>
      </c>
      <c r="B50" t="s">
        <v>200</v>
      </c>
      <c r="C50" t="s">
        <v>144</v>
      </c>
      <c r="D50" s="2" t="s">
        <v>227</v>
      </c>
      <c r="E50" s="1" t="s">
        <v>228</v>
      </c>
      <c r="F50" s="1" t="s">
        <v>281</v>
      </c>
      <c r="G50" t="str">
        <f>_xlfn.CONCAT(IF(ISBLANK(Table1[[#This Row],[SUB_CLASS]]),Table1[[#This Row],[ATTRIBUTE]],Table1[[#This Row],[SUB_CLASS_ATTRIBUTE]]),": ",Table1[[#This Row],[PYTHON_TYPE]]," # ",Table1[[#This Row],[PYTHON_KEY]])</f>
        <v>quantity_good: float # nQuantityGood</v>
      </c>
      <c r="BV50" t="b">
        <v>1</v>
      </c>
      <c r="CY50" t="b">
        <v>1</v>
      </c>
    </row>
    <row r="51" spans="1:139" x14ac:dyDescent="0.25">
      <c r="A51" t="s">
        <v>282</v>
      </c>
      <c r="B51" t="s">
        <v>152</v>
      </c>
      <c r="C51" t="s">
        <v>144</v>
      </c>
      <c r="D51" s="2" t="s">
        <v>227</v>
      </c>
      <c r="E51" s="1" t="s">
        <v>228</v>
      </c>
      <c r="F51" s="1" t="s">
        <v>283</v>
      </c>
      <c r="G51" t="str">
        <f>_xlfn.CONCAT(IF(ISBLANK(Table1[[#This Row],[SUB_CLASS]]),Table1[[#This Row],[ATTRIBUTE]],Table1[[#This Row],[SUB_CLASS_ATTRIBUTE]]),": ",Table1[[#This Row],[PYTHON_TYPE]]," # ",Table1[[#This Row],[PYTHON_KEY]])</f>
        <v>tardy_minutes: timedelta # nTardyMinutes</v>
      </c>
      <c r="AH51" t="b">
        <v>1</v>
      </c>
      <c r="AY51" t="b">
        <v>1</v>
      </c>
    </row>
    <row r="52" spans="1:139" x14ac:dyDescent="0.25">
      <c r="A52" t="s">
        <v>386</v>
      </c>
      <c r="B52" t="s">
        <v>430</v>
      </c>
      <c r="C52" t="s">
        <v>144</v>
      </c>
      <c r="D52" s="2" t="s">
        <v>387</v>
      </c>
      <c r="G52" t="str">
        <f>_xlfn.CONCAT(IF(ISBLANK(Table1[[#This Row],[SUB_CLASS]]),Table1[[#This Row],[ATTRIBUTE]],Table1[[#This Row],[SUB_CLASS_ATTRIBUTE]]),": ",Table1[[#This Row],[PYTHON_TYPE]]," # ",Table1[[#This Row],[PYTHON_KEY]])</f>
        <v>expected_meal_times: Dict[int,DatePeriod] # ExpectedMealTimes</v>
      </c>
      <c r="O52" t="b">
        <v>1</v>
      </c>
      <c r="CV52" t="b">
        <v>1</v>
      </c>
      <c r="EA52" t="b">
        <v>1</v>
      </c>
    </row>
    <row r="53" spans="1:139" x14ac:dyDescent="0.25">
      <c r="A53" t="s">
        <v>388</v>
      </c>
      <c r="B53" t="s">
        <v>183</v>
      </c>
      <c r="C53" t="s">
        <v>144</v>
      </c>
      <c r="D53" s="2" t="s">
        <v>389</v>
      </c>
      <c r="G53" t="str">
        <f>_xlfn.CONCAT(IF(ISBLANK(Table1[[#This Row],[SUB_CLASS]]),Table1[[#This Row],[ATTRIBUTE]],Table1[[#This Row],[SUB_CLASS_ATTRIBUTE]]),": ",Table1[[#This Row],[PYTHON_TYPE]]," # ",Table1[[#This Row],[PYTHON_KEY]])</f>
        <v>group_code: str # cGroupCode</v>
      </c>
      <c r="N53" t="b">
        <v>1</v>
      </c>
      <c r="S53" t="b">
        <v>1</v>
      </c>
    </row>
    <row r="54" spans="1:139" x14ac:dyDescent="0.25">
      <c r="A54" t="s">
        <v>390</v>
      </c>
      <c r="B54" t="s">
        <v>183</v>
      </c>
      <c r="C54" t="s">
        <v>144</v>
      </c>
      <c r="D54" s="2" t="s">
        <v>391</v>
      </c>
      <c r="G54" t="str">
        <f>_xlfn.CONCAT(IF(ISBLANK(Table1[[#This Row],[SUB_CLASS]]),Table1[[#This Row],[ATTRIBUTE]],Table1[[#This Row],[SUB_CLASS_ATTRIBUTE]]),": ",Table1[[#This Row],[PYTHON_TYPE]]," # ",Table1[[#This Row],[PYTHON_KEY]])</f>
        <v>group_level: str # cGroupLevel</v>
      </c>
      <c r="S54" t="b">
        <v>1</v>
      </c>
      <c r="DE54" t="b">
        <v>1</v>
      </c>
    </row>
    <row r="55" spans="1:139" x14ac:dyDescent="0.25">
      <c r="A55" t="s">
        <v>392</v>
      </c>
      <c r="B55" s="1" t="s">
        <v>429</v>
      </c>
      <c r="C55" t="s">
        <v>144</v>
      </c>
      <c r="D55" s="2" t="s">
        <v>427</v>
      </c>
      <c r="E55" s="1"/>
      <c r="G55" t="str">
        <f>_xlfn.CONCAT(IF(ISBLANK(Table1[[#This Row],[SUB_CLASS]]),Table1[[#This Row],[ATTRIBUTE]],Table1[[#This Row],[SUB_CLASS_ATTRIBUTE]]),": ",Table1[[#This Row],[PYTHON_TYPE]]," # ",Table1[[#This Row],[PYTHON_KEY]])</f>
        <v>categories: List[EntryCategory} # GroupValueList</v>
      </c>
      <c r="S55" t="b">
        <v>1</v>
      </c>
      <c r="AQ55" t="b">
        <v>1</v>
      </c>
      <c r="EI55" t="b">
        <v>1</v>
      </c>
    </row>
    <row r="56" spans="1:139" x14ac:dyDescent="0.25">
      <c r="A56" t="s">
        <v>393</v>
      </c>
      <c r="B56" s="1" t="s">
        <v>428</v>
      </c>
      <c r="C56" t="s">
        <v>144</v>
      </c>
      <c r="D56" s="2" t="s">
        <v>41</v>
      </c>
      <c r="E56" s="1"/>
      <c r="G56" t="str">
        <f>_xlfn.CONCAT(IF(ISBLANK(Table1[[#This Row],[SUB_CLASS]]),Table1[[#This Row],[ATTRIBUTE]],Table1[[#This Row],[SUB_CLASS_ATTRIBUTE]]),": ",Table1[[#This Row],[PYTHON_TYPE]]," # ",Table1[[#This Row],[PYTHON_KEY]])</f>
        <v>grouping: EntryCategory # Grouping</v>
      </c>
      <c r="AP56" t="b">
        <v>1</v>
      </c>
    </row>
    <row r="57" spans="1:139" x14ac:dyDescent="0.25">
      <c r="A57" t="s">
        <v>394</v>
      </c>
      <c r="B57" t="s">
        <v>183</v>
      </c>
      <c r="C57" t="s">
        <v>144</v>
      </c>
      <c r="D57" s="2" t="s">
        <v>225</v>
      </c>
      <c r="G57" t="str">
        <f>_xlfn.CONCAT(IF(ISBLANK(Table1[[#This Row],[SUB_CLASS]]),Table1[[#This Row],[ATTRIBUTE]],Table1[[#This Row],[SUB_CLASS_ATTRIBUTE]]),": ",Table1[[#This Row],[PYTHON_TYPE]]," # ",Table1[[#This Row],[PYTHON_KEY]])</f>
        <v>grouping_string: str # GroupingString</v>
      </c>
      <c r="AP57" t="b">
        <v>1</v>
      </c>
      <c r="AX57" t="b">
        <v>1</v>
      </c>
    </row>
    <row r="58" spans="1:139" x14ac:dyDescent="0.25">
      <c r="A58" t="s">
        <v>395</v>
      </c>
      <c r="B58" t="s">
        <v>429</v>
      </c>
      <c r="C58" t="s">
        <v>144</v>
      </c>
      <c r="D58" s="2" t="s">
        <v>396</v>
      </c>
      <c r="G58" t="str">
        <f>_xlfn.CONCAT(IF(ISBLANK(Table1[[#This Row],[SUB_CLASS]]),Table1[[#This Row],[ATTRIBUTE]],Table1[[#This Row],[SUB_CLASS_ATTRIBUTE]]),": ",Table1[[#This Row],[PYTHON_TYPE]]," # ",Table1[[#This Row],[PYTHON_KEY]])</f>
        <v>invalid_group_list: List[EntryCategory} # InvalidGroupList</v>
      </c>
      <c r="S58" t="b">
        <v>1</v>
      </c>
      <c r="AQ58" t="b">
        <v>1</v>
      </c>
      <c r="DB58" t="b">
        <v>1</v>
      </c>
    </row>
    <row r="59" spans="1:139" x14ac:dyDescent="0.25">
      <c r="A59" t="s">
        <v>397</v>
      </c>
      <c r="B59" t="s">
        <v>143</v>
      </c>
      <c r="C59" t="s">
        <v>144</v>
      </c>
      <c r="D59" s="2" t="s">
        <v>398</v>
      </c>
      <c r="G59" t="str">
        <f>_xlfn.CONCAT(IF(ISBLANK(Table1[[#This Row],[SUB_CLASS]]),Table1[[#This Row],[ATTRIBUTE]],Table1[[#This Row],[SUB_CLASS_ATTRIBUTE]]),": ",Table1[[#This Row],[PYTHON_TYPE]]," # ",Table1[[#This Row],[PYTHON_KEY]])</f>
        <v>last_modified: Arrow # tLastModified</v>
      </c>
      <c r="BM59" t="b">
        <v>1</v>
      </c>
      <c r="DI59" t="b">
        <v>1</v>
      </c>
    </row>
    <row r="60" spans="1:139" x14ac:dyDescent="0.25">
      <c r="A60" t="s">
        <v>284</v>
      </c>
      <c r="B60" t="s">
        <v>183</v>
      </c>
      <c r="C60" t="s">
        <v>144</v>
      </c>
      <c r="D60" s="2" t="s">
        <v>115</v>
      </c>
      <c r="E60" s="1" t="s">
        <v>285</v>
      </c>
      <c r="F60" s="1" t="s">
        <v>286</v>
      </c>
      <c r="G60" t="str">
        <f>_xlfn.CONCAT(IF(ISBLANK(Table1[[#This Row],[SUB_CLASS]]),Table1[[#This Row],[ATTRIBUTE]],Table1[[#This Row],[SUB_CLASS_ATTRIBUTE]]),": ",Table1[[#This Row],[PYTHON_TYPE]]," # ",Table1[[#This Row],[PYTHON_KEY]])</f>
        <v>in_out_expression: str # cInOutExpression</v>
      </c>
      <c r="K60" t="b">
        <v>1</v>
      </c>
      <c r="L60" t="b">
        <v>1</v>
      </c>
      <c r="R60" t="b">
        <v>1</v>
      </c>
    </row>
    <row r="61" spans="1:139" x14ac:dyDescent="0.25">
      <c r="A61" t="s">
        <v>287</v>
      </c>
      <c r="B61" t="s">
        <v>183</v>
      </c>
      <c r="C61" t="s">
        <v>144</v>
      </c>
      <c r="D61" s="2" t="s">
        <v>115</v>
      </c>
      <c r="E61" s="1" t="s">
        <v>285</v>
      </c>
      <c r="F61" s="1" t="s">
        <v>288</v>
      </c>
      <c r="G61" t="str">
        <f>_xlfn.CONCAT(IF(ISBLANK(Table1[[#This Row],[SUB_CLASS]]),Table1[[#This Row],[ATTRIBUTE]],Table1[[#This Row],[SUB_CLASS_ATTRIBUTE]]),": ",Table1[[#This Row],[PYTHON_TYPE]]," # ",Table1[[#This Row],[PYTHON_KEY]])</f>
        <v>more_info: str # cMoreInfo</v>
      </c>
      <c r="DA61" t="b">
        <v>1</v>
      </c>
      <c r="DJ61" t="b">
        <v>1</v>
      </c>
    </row>
    <row r="62" spans="1:139" x14ac:dyDescent="0.25">
      <c r="A62" t="s">
        <v>289</v>
      </c>
      <c r="B62" t="s">
        <v>183</v>
      </c>
      <c r="C62" t="s">
        <v>144</v>
      </c>
      <c r="D62" s="2" t="s">
        <v>115</v>
      </c>
      <c r="E62" s="1" t="s">
        <v>285</v>
      </c>
      <c r="F62" s="1" t="s">
        <v>116</v>
      </c>
      <c r="G62" t="str">
        <f>_xlfn.CONCAT(IF(ISBLANK(Table1[[#This Row],[SUB_CLASS]]),Table1[[#This Row],[ATTRIBUTE]],Table1[[#This Row],[SUB_CLASS_ATTRIBUTE]]),": ",Table1[[#This Row],[PYTHON_TYPE]]," # ",Table1[[#This Row],[PYTHON_KEY]])</f>
        <v>notes: str # cNotes</v>
      </c>
      <c r="DM62" t="b">
        <v>1</v>
      </c>
    </row>
    <row r="63" spans="1:139" x14ac:dyDescent="0.25">
      <c r="A63" t="s">
        <v>290</v>
      </c>
      <c r="B63" t="s">
        <v>183</v>
      </c>
      <c r="C63" t="s">
        <v>144</v>
      </c>
      <c r="D63" s="2" t="s">
        <v>115</v>
      </c>
      <c r="E63" s="1" t="s">
        <v>285</v>
      </c>
      <c r="F63" s="1" t="s">
        <v>291</v>
      </c>
      <c r="G63" t="str">
        <f>_xlfn.CONCAT(IF(ISBLANK(Table1[[#This Row],[SUB_CLASS]]),Table1[[#This Row],[ATTRIBUTE]],Table1[[#This Row],[SUB_CLASS_ATTRIBUTE]]),": ",Table1[[#This Row],[PYTHON_TYPE]]," # ",Table1[[#This Row],[PYTHON_KEY]])</f>
        <v>reason_code: str # cReasonCode</v>
      </c>
      <c r="N63" t="b">
        <v>1</v>
      </c>
      <c r="AV63" t="b">
        <v>1</v>
      </c>
    </row>
    <row r="64" spans="1:139" x14ac:dyDescent="0.25">
      <c r="A64" t="s">
        <v>292</v>
      </c>
      <c r="B64" t="s">
        <v>183</v>
      </c>
      <c r="C64" t="s">
        <v>144</v>
      </c>
      <c r="D64" s="2" t="s">
        <v>115</v>
      </c>
      <c r="E64" s="1" t="s">
        <v>285</v>
      </c>
      <c r="F64" s="1" t="s">
        <v>431</v>
      </c>
      <c r="G64" t="str">
        <f>_xlfn.CONCAT(IF(ISBLANK(Table1[[#This Row],[SUB_CLASS]]),Table1[[#This Row],[ATTRIBUTE]],Table1[[#This Row],[SUB_CLASS_ATTRIBUTE]]),": ",Table1[[#This Row],[PYTHON_TYPE]]," # ",Table1[[#This Row],[PYTHON_KEY]])</f>
        <v>reason_color: str # cReasonColor</v>
      </c>
      <c r="AV64" t="b">
        <v>1</v>
      </c>
      <c r="CP64" t="b">
        <v>1</v>
      </c>
    </row>
    <row r="65" spans="1:129" x14ac:dyDescent="0.25">
      <c r="A65" t="s">
        <v>293</v>
      </c>
      <c r="B65" t="s">
        <v>218</v>
      </c>
      <c r="C65" t="s">
        <v>144</v>
      </c>
      <c r="D65" s="2" t="s">
        <v>115</v>
      </c>
      <c r="E65" s="1" t="s">
        <v>285</v>
      </c>
      <c r="F65" s="1" t="s">
        <v>63</v>
      </c>
      <c r="G65" t="str">
        <f>_xlfn.CONCAT(IF(ISBLANK(Table1[[#This Row],[SUB_CLASS]]),Table1[[#This Row],[ATTRIBUTE]],Table1[[#This Row],[SUB_CLASS_ATTRIBUTE]]),": ",Table1[[#This Row],[PYTHON_TYPE]]," # ",Table1[[#This Row],[PYTHON_KEY]])</f>
        <v>id: int # iNoteSeq</v>
      </c>
      <c r="AK65" t="b">
        <v>1</v>
      </c>
      <c r="DL65" t="b">
        <v>1</v>
      </c>
    </row>
    <row r="66" spans="1:129" x14ac:dyDescent="0.25">
      <c r="A66" t="s">
        <v>294</v>
      </c>
      <c r="B66" t="s">
        <v>295</v>
      </c>
      <c r="C66" t="s">
        <v>144</v>
      </c>
      <c r="D66" s="2" t="s">
        <v>48</v>
      </c>
      <c r="E66" s="1" t="s">
        <v>298</v>
      </c>
      <c r="F66" s="1" t="s">
        <v>296</v>
      </c>
      <c r="G66" t="str">
        <f>_xlfn.CONCAT(IF(ISBLANK(Table1[[#This Row],[SUB_CLASS]]),Table1[[#This Row],[ATTRIBUTE]],Table1[[#This Row],[SUB_CLASS_ATTRIBUTE]]),": ",Table1[[#This Row],[PYTHON_TYPE]]," # ",Table1[[#This Row],[PYTHON_KEY]])</f>
        <v>read_only_reason_code_description: Any # ReadOnlyReasonCodeDescription</v>
      </c>
      <c r="N66" t="b">
        <v>1</v>
      </c>
      <c r="AO66" t="b">
        <v>1</v>
      </c>
      <c r="AS66" t="b">
        <v>1</v>
      </c>
      <c r="AU66" t="b">
        <v>1</v>
      </c>
      <c r="AV66" t="b">
        <v>1</v>
      </c>
    </row>
    <row r="67" spans="1:129" x14ac:dyDescent="0.25">
      <c r="A67" t="s">
        <v>164</v>
      </c>
      <c r="B67" t="s">
        <v>152</v>
      </c>
      <c r="C67" t="s">
        <v>144</v>
      </c>
      <c r="D67" s="2" t="s">
        <v>165</v>
      </c>
      <c r="E67" s="1" t="s">
        <v>154</v>
      </c>
      <c r="F67" s="1" t="s">
        <v>155</v>
      </c>
      <c r="G67" t="str">
        <f>_xlfn.CONCAT(IF(ISBLANK(Table1[[#This Row],[SUB_CLASS]]),Table1[[#This Row],[ATTRIBUTE]],Table1[[#This Row],[SUB_CLASS_ATTRIBUTE]]),": ",Table1[[#This Row],[PYTHON_TYPE]]," # ",Table1[[#This Row],[PYTHON_KEY]])</f>
        <v>overtime_1: timedelta # nOT1Hours</v>
      </c>
      <c r="H67" t="b">
        <v>1</v>
      </c>
      <c r="U67" t="b">
        <v>1</v>
      </c>
    </row>
    <row r="68" spans="1:129" x14ac:dyDescent="0.25">
      <c r="A68" t="s">
        <v>166</v>
      </c>
      <c r="B68" t="s">
        <v>152</v>
      </c>
      <c r="C68" t="s">
        <v>144</v>
      </c>
      <c r="D68" s="2" t="s">
        <v>165</v>
      </c>
      <c r="E68" s="1" t="s">
        <v>154</v>
      </c>
      <c r="F68" s="1" t="s">
        <v>157</v>
      </c>
      <c r="G68" t="str">
        <f>_xlfn.CONCAT(IF(ISBLANK(Table1[[#This Row],[SUB_CLASS]]),Table1[[#This Row],[ATTRIBUTE]],Table1[[#This Row],[SUB_CLASS_ATTRIBUTE]]),": ",Table1[[#This Row],[PYTHON_TYPE]]," # ",Table1[[#This Row],[PYTHON_KEY]])</f>
        <v>overtime_2: timedelta # nOT2Hours</v>
      </c>
      <c r="H68" t="b">
        <v>1</v>
      </c>
      <c r="V68" t="b">
        <v>1</v>
      </c>
    </row>
    <row r="69" spans="1:129" x14ac:dyDescent="0.25">
      <c r="A69" t="s">
        <v>167</v>
      </c>
      <c r="B69" t="s">
        <v>152</v>
      </c>
      <c r="C69" t="s">
        <v>144</v>
      </c>
      <c r="D69" s="2" t="s">
        <v>165</v>
      </c>
      <c r="E69" s="1" t="s">
        <v>154</v>
      </c>
      <c r="F69" s="1" t="s">
        <v>159</v>
      </c>
      <c r="G69" t="str">
        <f>_xlfn.CONCAT(IF(ISBLANK(Table1[[#This Row],[SUB_CLASS]]),Table1[[#This Row],[ATTRIBUTE]],Table1[[#This Row],[SUB_CLASS_ATTRIBUTE]]),": ",Table1[[#This Row],[PYTHON_TYPE]]," # ",Table1[[#This Row],[PYTHON_KEY]])</f>
        <v>overtime_3: timedelta # nOT3Hours</v>
      </c>
      <c r="H69" t="b">
        <v>1</v>
      </c>
      <c r="W69" t="b">
        <v>1</v>
      </c>
    </row>
    <row r="70" spans="1:129" x14ac:dyDescent="0.25">
      <c r="A70" t="s">
        <v>168</v>
      </c>
      <c r="B70" t="s">
        <v>152</v>
      </c>
      <c r="C70" t="s">
        <v>144</v>
      </c>
      <c r="D70" s="2" t="s">
        <v>165</v>
      </c>
      <c r="E70" s="1" t="s">
        <v>154</v>
      </c>
      <c r="F70" s="1" t="s">
        <v>161</v>
      </c>
      <c r="G70" t="str">
        <f>_xlfn.CONCAT(IF(ISBLANK(Table1[[#This Row],[SUB_CLASS]]),Table1[[#This Row],[ATTRIBUTE]],Table1[[#This Row],[SUB_CLASS_ATTRIBUTE]]),": ",Table1[[#This Row],[PYTHON_TYPE]]," # ",Table1[[#This Row],[PYTHON_KEY]])</f>
        <v>overtime_4: timedelta # nOT4Hours</v>
      </c>
      <c r="H70" t="b">
        <v>1</v>
      </c>
      <c r="X70" t="b">
        <v>1</v>
      </c>
    </row>
    <row r="71" spans="1:129" x14ac:dyDescent="0.25">
      <c r="A71" t="s">
        <v>169</v>
      </c>
      <c r="B71" t="s">
        <v>152</v>
      </c>
      <c r="C71" t="s">
        <v>144</v>
      </c>
      <c r="D71" s="2" t="s">
        <v>165</v>
      </c>
      <c r="E71" s="1" t="s">
        <v>154</v>
      </c>
      <c r="F71" s="1" t="s">
        <v>163</v>
      </c>
      <c r="G71" t="str">
        <f>_xlfn.CONCAT(IF(ISBLANK(Table1[[#This Row],[SUB_CLASS]]),Table1[[#This Row],[ATTRIBUTE]],Table1[[#This Row],[SUB_CLASS_ATTRIBUTE]]),": ",Table1[[#This Row],[PYTHON_TYPE]]," # ",Table1[[#This Row],[PYTHON_KEY]])</f>
        <v>overtime_5: timedelta # nOT5Hours</v>
      </c>
      <c r="H71" t="b">
        <v>1</v>
      </c>
      <c r="Y71" t="b">
        <v>1</v>
      </c>
    </row>
    <row r="72" spans="1:129" x14ac:dyDescent="0.25">
      <c r="A72" t="s">
        <v>399</v>
      </c>
      <c r="B72" t="s">
        <v>295</v>
      </c>
      <c r="C72" t="s">
        <v>144</v>
      </c>
      <c r="D72" s="2" t="s">
        <v>400</v>
      </c>
      <c r="G72" t="str">
        <f>_xlfn.CONCAT(IF(ISBLANK(Table1[[#This Row],[SUB_CLASS]]),Table1[[#This Row],[ATTRIBUTE]],Table1[[#This Row],[SUB_CLASS_ATTRIBUTE]]),": ",Table1[[#This Row],[PYTHON_TYPE]]," # ",Table1[[#This Row],[PYTHON_KEY]])</f>
        <v>overtime_total_hours_one_punch: Any # OTTotalHoursOnePunch</v>
      </c>
      <c r="H72" t="b">
        <v>1</v>
      </c>
      <c r="Q72" t="b">
        <v>1</v>
      </c>
      <c r="AC72" t="b">
        <v>1</v>
      </c>
      <c r="BS72" t="b">
        <v>1</v>
      </c>
      <c r="DN72" t="b">
        <v>1</v>
      </c>
    </row>
    <row r="73" spans="1:129" x14ac:dyDescent="0.25">
      <c r="A73" t="s">
        <v>182</v>
      </c>
      <c r="B73" t="s">
        <v>183</v>
      </c>
      <c r="C73" t="s">
        <v>144</v>
      </c>
      <c r="D73" s="2" t="s">
        <v>184</v>
      </c>
      <c r="E73" s="1" t="s">
        <v>185</v>
      </c>
      <c r="F73" s="1" t="s">
        <v>40</v>
      </c>
      <c r="G73" t="str">
        <f>_xlfn.CONCAT(IF(ISBLANK(Table1[[#This Row],[SUB_CLASS]]),Table1[[#This Row],[ATTRIBUTE]],Table1[[#This Row],[SUB_CLASS_ATTRIBUTE]]),": ",Table1[[#This Row],[PYTHON_TYPE]]," # ",Table1[[#This Row],[PYTHON_KEY]])</f>
        <v>description: str # cExpCode</v>
      </c>
      <c r="N73" t="b">
        <v>1</v>
      </c>
      <c r="CU73" t="b">
        <v>1</v>
      </c>
    </row>
    <row r="74" spans="1:129" x14ac:dyDescent="0.25">
      <c r="A74" t="s">
        <v>190</v>
      </c>
      <c r="B74" t="s">
        <v>183</v>
      </c>
      <c r="C74" t="s">
        <v>144</v>
      </c>
      <c r="D74" s="2" t="s">
        <v>184</v>
      </c>
      <c r="E74" s="1" t="s">
        <v>185</v>
      </c>
      <c r="F74" s="1" t="s">
        <v>191</v>
      </c>
      <c r="G74" t="str">
        <f>_xlfn.CONCAT(IF(ISBLANK(Table1[[#This Row],[SUB_CLASS]]),Table1[[#This Row],[ATTRIBUTE]],Table1[[#This Row],[SUB_CLASS_ATTRIBUTE]]),": ",Table1[[#This Row],[PYTHON_TYPE]]," # ",Table1[[#This Row],[PYTHON_KEY]])</f>
        <v>code_description: str # cPayCodeDescription</v>
      </c>
      <c r="I74" t="b">
        <v>1</v>
      </c>
      <c r="N74" t="b">
        <v>1</v>
      </c>
      <c r="AO74" t="b">
        <v>1</v>
      </c>
    </row>
    <row r="75" spans="1:129" x14ac:dyDescent="0.25">
      <c r="A75" t="s">
        <v>188</v>
      </c>
      <c r="B75" t="s">
        <v>183</v>
      </c>
      <c r="C75" t="s">
        <v>144</v>
      </c>
      <c r="D75" s="2" t="s">
        <v>184</v>
      </c>
      <c r="E75" s="1" t="s">
        <v>185</v>
      </c>
      <c r="F75" s="1" t="s">
        <v>189</v>
      </c>
      <c r="G75" t="str">
        <f>_xlfn.CONCAT(IF(ISBLANK(Table1[[#This Row],[SUB_CLASS]]),Table1[[#This Row],[ATTRIBUTE]],Table1[[#This Row],[SUB_CLASS_ATTRIBUTE]]),": ",Table1[[#This Row],[PYTHON_TYPE]]," # ",Table1[[#This Row],[PYTHON_KEY]])</f>
        <v>policy_description: str # cPayPolicyDescription</v>
      </c>
      <c r="I75" t="b">
        <v>1</v>
      </c>
      <c r="AO75" t="b">
        <v>1</v>
      </c>
      <c r="BU75" t="b">
        <v>1</v>
      </c>
    </row>
    <row r="76" spans="1:129" x14ac:dyDescent="0.25">
      <c r="A76" t="s">
        <v>186</v>
      </c>
      <c r="B76" t="s">
        <v>183</v>
      </c>
      <c r="C76" t="s">
        <v>144</v>
      </c>
      <c r="D76" s="2" t="s">
        <v>184</v>
      </c>
      <c r="E76" s="1" t="s">
        <v>185</v>
      </c>
      <c r="F76" s="1" t="s">
        <v>187</v>
      </c>
      <c r="G76" t="str">
        <f>_xlfn.CONCAT(IF(ISBLANK(Table1[[#This Row],[SUB_CLASS]]),Table1[[#This Row],[ATTRIBUTE]],Table1[[#This Row],[SUB_CLASS_ATTRIBUTE]]),": ",Table1[[#This Row],[PYTHON_TYPE]]," # ",Table1[[#This Row],[PYTHON_KEY]])</f>
        <v>pay_type: str # cPayType</v>
      </c>
      <c r="I76" t="b">
        <v>1</v>
      </c>
      <c r="AZ76" t="b">
        <v>1</v>
      </c>
    </row>
    <row r="77" spans="1:129" x14ac:dyDescent="0.25">
      <c r="A77" t="s">
        <v>195</v>
      </c>
      <c r="B77" t="s">
        <v>193</v>
      </c>
      <c r="C77" t="s">
        <v>144</v>
      </c>
      <c r="D77" s="2" t="s">
        <v>184</v>
      </c>
      <c r="E77" s="1" t="s">
        <v>185</v>
      </c>
      <c r="F77" s="1" t="s">
        <v>196</v>
      </c>
      <c r="G77" t="str">
        <f>_xlfn.CONCAT(IF(ISBLANK(Table1[[#This Row],[SUB_CLASS]]),Table1[[#This Row],[ATTRIBUTE]],Table1[[#This Row],[SUB_CLASS_ATTRIBUTE]]),": ",Table1[[#This Row],[PYTHON_TYPE]]," # ",Table1[[#This Row],[PYTHON_KEY]])</f>
        <v>non_compute_calc: bool # lNonComputeCalcPayCode</v>
      </c>
      <c r="I77" t="b">
        <v>1</v>
      </c>
      <c r="N77" t="b">
        <v>1</v>
      </c>
      <c r="AF77" t="b">
        <v>1</v>
      </c>
      <c r="BE77" t="b">
        <v>1</v>
      </c>
      <c r="BQ77" t="b">
        <v>1</v>
      </c>
    </row>
    <row r="78" spans="1:129" x14ac:dyDescent="0.25">
      <c r="A78" t="s">
        <v>197</v>
      </c>
      <c r="B78" t="s">
        <v>193</v>
      </c>
      <c r="C78" t="s">
        <v>144</v>
      </c>
      <c r="D78" s="2" t="s">
        <v>184</v>
      </c>
      <c r="E78" s="1" t="s">
        <v>185</v>
      </c>
      <c r="F78" s="1" t="s">
        <v>198</v>
      </c>
      <c r="G78" t="str">
        <f>_xlfn.CONCAT(IF(ISBLANK(Table1[[#This Row],[SUB_CLASS]]),Table1[[#This Row],[ATTRIBUTE]],Table1[[#This Row],[SUB_CLASS_ATTRIBUTE]]),": ",Table1[[#This Row],[PYTHON_TYPE]]," # ",Table1[[#This Row],[PYTHON_KEY]])</f>
        <v>read_only: bool # lPayCodeReadOnly</v>
      </c>
      <c r="I78" t="b">
        <v>1</v>
      </c>
      <c r="N78" t="b">
        <v>1</v>
      </c>
      <c r="AS78" t="b">
        <v>1</v>
      </c>
      <c r="AU78" t="b">
        <v>1</v>
      </c>
    </row>
    <row r="79" spans="1:129" x14ac:dyDescent="0.25">
      <c r="A79" t="s">
        <v>192</v>
      </c>
      <c r="B79" t="s">
        <v>193</v>
      </c>
      <c r="C79" t="s">
        <v>144</v>
      </c>
      <c r="D79" s="2" t="s">
        <v>184</v>
      </c>
      <c r="E79" s="1" t="s">
        <v>185</v>
      </c>
      <c r="F79" s="1" t="s">
        <v>194</v>
      </c>
      <c r="G79" t="str">
        <f>_xlfn.CONCAT(IF(ISBLANK(Table1[[#This Row],[SUB_CLASS]]),Table1[[#This Row],[ATTRIBUTE]],Table1[[#This Row],[SUB_CLASS_ATTRIBUTE]]),": ",Table1[[#This Row],[PYTHON_TYPE]]," # ",Table1[[#This Row],[PYTHON_KEY]])</f>
        <v>show_schedule: bool # lShowSchedulePayCode</v>
      </c>
      <c r="I79" t="b">
        <v>1</v>
      </c>
      <c r="N79" t="b">
        <v>1</v>
      </c>
      <c r="AB79" t="b">
        <v>1</v>
      </c>
      <c r="DY79" t="b">
        <v>1</v>
      </c>
    </row>
    <row r="80" spans="1:129" x14ac:dyDescent="0.25">
      <c r="A80" t="s">
        <v>201</v>
      </c>
      <c r="B80" t="s">
        <v>200</v>
      </c>
      <c r="C80" t="s">
        <v>144</v>
      </c>
      <c r="D80" s="2" t="s">
        <v>184</v>
      </c>
      <c r="E80" s="1" t="s">
        <v>185</v>
      </c>
      <c r="F80" s="1" t="s">
        <v>202</v>
      </c>
      <c r="G80" t="str">
        <f>_xlfn.CONCAT(IF(ISBLANK(Table1[[#This Row],[SUB_CLASS]]),Table1[[#This Row],[ATTRIBUTE]],Table1[[#This Row],[SUB_CLASS_ATTRIBUTE]]),": ",Table1[[#This Row],[PYTHON_TYPE]]," # ",Table1[[#This Row],[PYTHON_KEY]])</f>
        <v>code_type: float # nCodeType</v>
      </c>
      <c r="N80" t="b">
        <v>1</v>
      </c>
      <c r="AZ80" t="b">
        <v>1</v>
      </c>
    </row>
    <row r="81" spans="1:125" x14ac:dyDescent="0.25">
      <c r="A81" t="s">
        <v>205</v>
      </c>
      <c r="B81" t="s">
        <v>200</v>
      </c>
      <c r="C81" t="s">
        <v>144</v>
      </c>
      <c r="D81" s="2" t="s">
        <v>184</v>
      </c>
      <c r="E81" s="1" t="s">
        <v>185</v>
      </c>
      <c r="F81" s="1" t="s">
        <v>155</v>
      </c>
      <c r="G81" t="str">
        <f>_xlfn.CONCAT(IF(ISBLANK(Table1[[#This Row],[SUB_CLASS]]),Table1[[#This Row],[ATTRIBUTE]],Table1[[#This Row],[SUB_CLASS_ATTRIBUTE]]),": ",Table1[[#This Row],[PYTHON_TYPE]]," # ",Table1[[#This Row],[PYTHON_KEY]])</f>
        <v>overtime_1: float # nOT1Pay</v>
      </c>
      <c r="I81" t="b">
        <v>1</v>
      </c>
      <c r="U81" t="b">
        <v>1</v>
      </c>
    </row>
    <row r="82" spans="1:125" x14ac:dyDescent="0.25">
      <c r="A82" t="s">
        <v>206</v>
      </c>
      <c r="B82" t="s">
        <v>200</v>
      </c>
      <c r="C82" t="s">
        <v>144</v>
      </c>
      <c r="D82" s="2" t="s">
        <v>184</v>
      </c>
      <c r="E82" s="1" t="s">
        <v>185</v>
      </c>
      <c r="F82" s="1" t="s">
        <v>157</v>
      </c>
      <c r="G82" t="str">
        <f>_xlfn.CONCAT(IF(ISBLANK(Table1[[#This Row],[SUB_CLASS]]),Table1[[#This Row],[ATTRIBUTE]],Table1[[#This Row],[SUB_CLASS_ATTRIBUTE]]),": ",Table1[[#This Row],[PYTHON_TYPE]]," # ",Table1[[#This Row],[PYTHON_KEY]])</f>
        <v>overtime_2: float # nOT2Pay</v>
      </c>
      <c r="I82" t="b">
        <v>1</v>
      </c>
      <c r="V82" t="b">
        <v>1</v>
      </c>
    </row>
    <row r="83" spans="1:125" x14ac:dyDescent="0.25">
      <c r="A83" t="s">
        <v>207</v>
      </c>
      <c r="B83" t="s">
        <v>200</v>
      </c>
      <c r="C83" t="s">
        <v>144</v>
      </c>
      <c r="D83" s="2" t="s">
        <v>184</v>
      </c>
      <c r="E83" s="1" t="s">
        <v>185</v>
      </c>
      <c r="F83" s="1" t="s">
        <v>159</v>
      </c>
      <c r="G83" t="str">
        <f>_xlfn.CONCAT(IF(ISBLANK(Table1[[#This Row],[SUB_CLASS]]),Table1[[#This Row],[ATTRIBUTE]],Table1[[#This Row],[SUB_CLASS_ATTRIBUTE]]),": ",Table1[[#This Row],[PYTHON_TYPE]]," # ",Table1[[#This Row],[PYTHON_KEY]])</f>
        <v>overtime_3: float # nOT3Pay</v>
      </c>
      <c r="I83" t="b">
        <v>1</v>
      </c>
      <c r="W83" t="b">
        <v>1</v>
      </c>
    </row>
    <row r="84" spans="1:125" x14ac:dyDescent="0.25">
      <c r="A84" t="s">
        <v>208</v>
      </c>
      <c r="B84" t="s">
        <v>200</v>
      </c>
      <c r="C84" t="s">
        <v>144</v>
      </c>
      <c r="D84" s="2" t="s">
        <v>184</v>
      </c>
      <c r="E84" s="1" t="s">
        <v>185</v>
      </c>
      <c r="F84" s="1" t="s">
        <v>161</v>
      </c>
      <c r="G84" t="str">
        <f>_xlfn.CONCAT(IF(ISBLANK(Table1[[#This Row],[SUB_CLASS]]),Table1[[#This Row],[ATTRIBUTE]],Table1[[#This Row],[SUB_CLASS_ATTRIBUTE]]),": ",Table1[[#This Row],[PYTHON_TYPE]]," # ",Table1[[#This Row],[PYTHON_KEY]])</f>
        <v>overtime_4: float # nOT4Pay</v>
      </c>
      <c r="I84" t="b">
        <v>1</v>
      </c>
      <c r="X84" t="b">
        <v>1</v>
      </c>
    </row>
    <row r="85" spans="1:125" x14ac:dyDescent="0.25">
      <c r="A85" t="s">
        <v>209</v>
      </c>
      <c r="B85" t="s">
        <v>200</v>
      </c>
      <c r="C85" t="s">
        <v>144</v>
      </c>
      <c r="D85" s="2" t="s">
        <v>184</v>
      </c>
      <c r="E85" s="1" t="s">
        <v>185</v>
      </c>
      <c r="F85" s="1" t="s">
        <v>163</v>
      </c>
      <c r="G85" t="str">
        <f>_xlfn.CONCAT(IF(ISBLANK(Table1[[#This Row],[SUB_CLASS]]),Table1[[#This Row],[ATTRIBUTE]],Table1[[#This Row],[SUB_CLASS_ATTRIBUTE]]),": ",Table1[[#This Row],[PYTHON_TYPE]]," # ",Table1[[#This Row],[PYTHON_KEY]])</f>
        <v>overtime_5: float # nOT5Pay</v>
      </c>
      <c r="I85" t="b">
        <v>1</v>
      </c>
      <c r="Y85" t="b">
        <v>1</v>
      </c>
    </row>
    <row r="86" spans="1:125" x14ac:dyDescent="0.25">
      <c r="A86" t="s">
        <v>210</v>
      </c>
      <c r="B86" t="s">
        <v>200</v>
      </c>
      <c r="C86" t="s">
        <v>144</v>
      </c>
      <c r="D86" s="2" t="s">
        <v>184</v>
      </c>
      <c r="E86" s="1" t="s">
        <v>185</v>
      </c>
      <c r="F86" s="1" t="s">
        <v>85</v>
      </c>
      <c r="G86" t="str">
        <f>_xlfn.CONCAT(IF(ISBLANK(Table1[[#This Row],[SUB_CLASS]]),Table1[[#This Row],[ATTRIBUTE]],Table1[[#This Row],[SUB_CLASS_ATTRIBUTE]]),": ",Table1[[#This Row],[PYTHON_TYPE]]," # ",Table1[[#This Row],[PYTHON_KEY]])</f>
        <v>amount: float # nPayAmount</v>
      </c>
      <c r="I86" t="b">
        <v>1</v>
      </c>
      <c r="CH86" t="b">
        <v>1</v>
      </c>
    </row>
    <row r="87" spans="1:125" x14ac:dyDescent="0.25">
      <c r="A87" t="s">
        <v>199</v>
      </c>
      <c r="B87" t="s">
        <v>200</v>
      </c>
      <c r="C87" t="s">
        <v>144</v>
      </c>
      <c r="D87" s="2" t="s">
        <v>184</v>
      </c>
      <c r="E87" s="1" t="s">
        <v>185</v>
      </c>
      <c r="F87" s="1" t="s">
        <v>6</v>
      </c>
      <c r="G87" t="str">
        <f>_xlfn.CONCAT(IF(ISBLANK(Table1[[#This Row],[SUB_CLASS]]),Table1[[#This Row],[ATTRIBUTE]],Table1[[#This Row],[SUB_CLASS_ATTRIBUTE]]),": ",Table1[[#This Row],[PYTHON_TYPE]]," # ",Table1[[#This Row],[PYTHON_KEY]])</f>
        <v>code: float # nPayCode</v>
      </c>
      <c r="I87" t="b">
        <v>1</v>
      </c>
      <c r="N87" t="b">
        <v>1</v>
      </c>
    </row>
    <row r="88" spans="1:125" x14ac:dyDescent="0.25">
      <c r="A88" t="s">
        <v>203</v>
      </c>
      <c r="B88" t="s">
        <v>200</v>
      </c>
      <c r="C88" t="s">
        <v>144</v>
      </c>
      <c r="D88" s="2" t="s">
        <v>184</v>
      </c>
      <c r="E88" s="1" t="s">
        <v>185</v>
      </c>
      <c r="F88" s="1" t="s">
        <v>72</v>
      </c>
      <c r="G88" t="str">
        <f>_xlfn.CONCAT(IF(ISBLANK(Table1[[#This Row],[SUB_CLASS]]),Table1[[#This Row],[ATTRIBUTE]],Table1[[#This Row],[SUB_CLASS_ATTRIBUTE]]),": ",Table1[[#This Row],[PYTHON_TYPE]]," # ",Table1[[#This Row],[PYTHON_KEY]])</f>
        <v>policy: float # nPayPolicy</v>
      </c>
      <c r="I88" t="b">
        <v>1</v>
      </c>
      <c r="BU88" t="b">
        <v>1</v>
      </c>
    </row>
    <row r="89" spans="1:125" x14ac:dyDescent="0.25">
      <c r="A89" t="s">
        <v>204</v>
      </c>
      <c r="B89" t="s">
        <v>200</v>
      </c>
      <c r="C89" t="s">
        <v>144</v>
      </c>
      <c r="D89" s="2" t="s">
        <v>184</v>
      </c>
      <c r="E89" s="1" t="s">
        <v>185</v>
      </c>
      <c r="F89" s="1" t="s">
        <v>122</v>
      </c>
      <c r="G89" t="str">
        <f>_xlfn.CONCAT(IF(ISBLANK(Table1[[#This Row],[SUB_CLASS]]),Table1[[#This Row],[ATTRIBUTE]],Table1[[#This Row],[SUB_CLASS_ATTRIBUTE]]),": ",Table1[[#This Row],[PYTHON_TYPE]]," # ",Table1[[#This Row],[PYTHON_KEY]])</f>
        <v>rate: float # nPayRate</v>
      </c>
      <c r="I89" t="b">
        <v>1</v>
      </c>
      <c r="DS89" t="b">
        <v>1</v>
      </c>
    </row>
    <row r="90" spans="1:125" x14ac:dyDescent="0.25">
      <c r="A90" t="s">
        <v>211</v>
      </c>
      <c r="B90" t="s">
        <v>200</v>
      </c>
      <c r="C90" t="s">
        <v>144</v>
      </c>
      <c r="D90" s="2" t="s">
        <v>184</v>
      </c>
      <c r="E90" s="1" t="s">
        <v>185</v>
      </c>
      <c r="F90" s="1" t="s">
        <v>35</v>
      </c>
      <c r="G90" t="str">
        <f>_xlfn.CONCAT(IF(ISBLANK(Table1[[#This Row],[SUB_CLASS]]),Table1[[#This Row],[ATTRIBUTE]],Table1[[#This Row],[SUB_CLASS_ATTRIBUTE]]),": ",Table1[[#This Row],[PYTHON_TYPE]]," # ",Table1[[#This Row],[PYTHON_KEY]])</f>
        <v>premium: float # nPremiumPay</v>
      </c>
      <c r="I90" t="b">
        <v>1</v>
      </c>
      <c r="AJ90" t="b">
        <v>1</v>
      </c>
    </row>
    <row r="91" spans="1:125" x14ac:dyDescent="0.25">
      <c r="A91" t="s">
        <v>212</v>
      </c>
      <c r="B91" t="s">
        <v>200</v>
      </c>
      <c r="C91" t="s">
        <v>144</v>
      </c>
      <c r="D91" s="2" t="s">
        <v>184</v>
      </c>
      <c r="E91" s="1" t="s">
        <v>185</v>
      </c>
      <c r="F91" s="1" t="s">
        <v>213</v>
      </c>
      <c r="G91" t="str">
        <f>_xlfn.CONCAT(IF(ISBLANK(Table1[[#This Row],[SUB_CLASS]]),Table1[[#This Row],[ATTRIBUTE]],Table1[[#This Row],[SUB_CLASS_ATTRIBUTE]]),": ",Table1[[#This Row],[PYTHON_TYPE]]," # ",Table1[[#This Row],[PYTHON_KEY]])</f>
        <v>regular: float # nRegPay</v>
      </c>
      <c r="I91" t="b">
        <v>1</v>
      </c>
      <c r="DU91" t="b">
        <v>1</v>
      </c>
    </row>
    <row r="92" spans="1:125" x14ac:dyDescent="0.25">
      <c r="A92" t="s">
        <v>214</v>
      </c>
      <c r="B92" t="s">
        <v>200</v>
      </c>
      <c r="C92" t="s">
        <v>144</v>
      </c>
      <c r="D92" s="2" t="s">
        <v>184</v>
      </c>
      <c r="E92" s="1" t="s">
        <v>185</v>
      </c>
      <c r="F92" s="1" t="s">
        <v>28</v>
      </c>
      <c r="G92" t="str">
        <f>_xlfn.CONCAT(IF(ISBLANK(Table1[[#This Row],[SUB_CLASS]]),Table1[[#This Row],[ATTRIBUTE]],Table1[[#This Row],[SUB_CLASS_ATTRIBUTE]]),": ",Table1[[#This Row],[PYTHON_TYPE]]," # ",Table1[[#This Row],[PYTHON_KEY]])</f>
        <v>total: float # nTotalPay</v>
      </c>
      <c r="I92" t="b">
        <v>1</v>
      </c>
      <c r="AC92" t="b">
        <v>1</v>
      </c>
    </row>
    <row r="93" spans="1:125" x14ac:dyDescent="0.25">
      <c r="A93" t="s">
        <v>142</v>
      </c>
      <c r="B93" t="s">
        <v>143</v>
      </c>
      <c r="C93" t="s">
        <v>144</v>
      </c>
      <c r="D93" s="2" t="s">
        <v>145</v>
      </c>
      <c r="E93" s="1" t="s">
        <v>146</v>
      </c>
      <c r="F93" s="1" t="s">
        <v>58</v>
      </c>
      <c r="G93" t="str">
        <f>_xlfn.CONCAT(IF(ISBLANK(Table1[[#This Row],[SUB_CLASS]]),Table1[[#This Row],[ATTRIBUTE]],Table1[[#This Row],[SUB_CLASS_ATTRIBUTE]]),": ",Table1[[#This Row],[PYTHON_TYPE]]," # ",Table1[[#This Row],[PYTHON_KEY]])</f>
        <v>end: Arrow # dPayPeriodEnd</v>
      </c>
      <c r="I93" t="b">
        <v>1</v>
      </c>
      <c r="AI93" t="b">
        <v>1</v>
      </c>
      <c r="BG93" t="b">
        <v>1</v>
      </c>
    </row>
    <row r="94" spans="1:125" x14ac:dyDescent="0.25">
      <c r="A94" t="s">
        <v>147</v>
      </c>
      <c r="B94" t="s">
        <v>143</v>
      </c>
      <c r="C94" t="s">
        <v>144</v>
      </c>
      <c r="D94" s="2" t="s">
        <v>145</v>
      </c>
      <c r="E94" s="1" t="s">
        <v>146</v>
      </c>
      <c r="F94" s="1" t="s">
        <v>80</v>
      </c>
      <c r="G94" t="str">
        <f>_xlfn.CONCAT(IF(ISBLANK(Table1[[#This Row],[SUB_CLASS]]),Table1[[#This Row],[ATTRIBUTE]],Table1[[#This Row],[SUB_CLASS_ATTRIBUTE]]),": ",Table1[[#This Row],[PYTHON_TYPE]]," # ",Table1[[#This Row],[PYTHON_KEY]])</f>
        <v>start: Arrow # dPayPeriodStart</v>
      </c>
      <c r="I94" t="b">
        <v>1</v>
      </c>
      <c r="AI94" t="b">
        <v>1</v>
      </c>
      <c r="CC94" t="b">
        <v>1</v>
      </c>
    </row>
    <row r="95" spans="1:125" x14ac:dyDescent="0.25">
      <c r="A95" t="s">
        <v>401</v>
      </c>
      <c r="B95" t="s">
        <v>143</v>
      </c>
      <c r="C95" t="s">
        <v>144</v>
      </c>
      <c r="D95" s="2" t="s">
        <v>402</v>
      </c>
      <c r="G95" t="str">
        <f>_xlfn.CONCAT(IF(ISBLANK(Table1[[#This Row],[SUB_CLASS]]),Table1[[#This Row],[ATTRIBUTE]],Table1[[#This Row],[SUB_CLASS_ATTRIBUTE]]),": ",Table1[[#This Row],[PYTHON_TYPE]]," # ",Table1[[#This Row],[PYTHON_KEY]])</f>
        <v>punch_date: Arrow # dPunchDate</v>
      </c>
      <c r="P95" t="b">
        <v>1</v>
      </c>
      <c r="Q95" t="b">
        <v>1</v>
      </c>
    </row>
    <row r="96" spans="1:125" x14ac:dyDescent="0.25">
      <c r="A96" t="s">
        <v>403</v>
      </c>
      <c r="B96" t="s">
        <v>143</v>
      </c>
      <c r="C96" t="s">
        <v>144</v>
      </c>
      <c r="D96" s="2" t="s">
        <v>404</v>
      </c>
      <c r="G96" t="str">
        <f>_xlfn.CONCAT(IF(ISBLANK(Table1[[#This Row],[SUB_CLASS]]),Table1[[#This Row],[ATTRIBUTE]],Table1[[#This Row],[SUB_CLASS_ATTRIBUTE]]),": ",Table1[[#This Row],[PYTHON_TYPE]]," # ",Table1[[#This Row],[PYTHON_KEY]])</f>
        <v>punch_date_time: Arrow # tPunchDateTime</v>
      </c>
      <c r="P96" t="b">
        <v>1</v>
      </c>
      <c r="Q96" t="b">
        <v>1</v>
      </c>
      <c r="AL96" t="b">
        <v>1</v>
      </c>
    </row>
    <row r="97" spans="1:82" x14ac:dyDescent="0.25">
      <c r="A97" t="s">
        <v>316</v>
      </c>
      <c r="B97" t="s">
        <v>183</v>
      </c>
      <c r="C97" t="s">
        <v>144</v>
      </c>
      <c r="D97" s="2" t="s">
        <v>317</v>
      </c>
      <c r="E97" s="1" t="s">
        <v>318</v>
      </c>
      <c r="F97" s="1" t="s">
        <v>17</v>
      </c>
      <c r="G97" t="str">
        <f>_xlfn.CONCAT(IF(ISBLANK(Table1[[#This Row],[SUB_CLASS]]),Table1[[#This Row],[ATTRIBUTE]],Table1[[#This Row],[SUB_CLASS_ATTRIBUTE]]),": ",Table1[[#This Row],[PYTHON_TYPE]]," # ",Table1[[#This Row],[PYTHON_KEY]])</f>
        <v>expression: str # cInExpression</v>
      </c>
      <c r="L97" t="b">
        <v>1</v>
      </c>
      <c r="R97" t="b">
        <v>1</v>
      </c>
    </row>
    <row r="98" spans="1:82" x14ac:dyDescent="0.25">
      <c r="A98" t="s">
        <v>319</v>
      </c>
      <c r="B98" t="s">
        <v>183</v>
      </c>
      <c r="C98" t="s">
        <v>144</v>
      </c>
      <c r="D98" s="2" t="s">
        <v>317</v>
      </c>
      <c r="E98" s="1" t="s">
        <v>318</v>
      </c>
      <c r="F98" s="1" t="s">
        <v>320</v>
      </c>
      <c r="G98" t="str">
        <f>_xlfn.CONCAT(IF(ISBLANK(Table1[[#This Row],[SUB_CLASS]]),Table1[[#This Row],[ATTRIBUTE]],Table1[[#This Row],[SUB_CLASS_ATTRIBUTE]]),": ",Table1[[#This Row],[PYTHON_TYPE]]," # ",Table1[[#This Row],[PYTHON_KEY]])</f>
        <v>expression_save: str # cInExpressionSave</v>
      </c>
      <c r="L98" t="b">
        <v>1</v>
      </c>
      <c r="R98" t="b">
        <v>1</v>
      </c>
      <c r="CA98" t="b">
        <v>1</v>
      </c>
    </row>
    <row r="99" spans="1:82" x14ac:dyDescent="0.25">
      <c r="A99" t="s">
        <v>321</v>
      </c>
      <c r="B99" t="s">
        <v>322</v>
      </c>
      <c r="C99" t="s">
        <v>144</v>
      </c>
      <c r="D99" s="2" t="s">
        <v>317</v>
      </c>
      <c r="E99" s="1" t="s">
        <v>318</v>
      </c>
      <c r="F99" s="1" t="s">
        <v>61</v>
      </c>
      <c r="G99" t="str">
        <f>_xlfn.CONCAT(IF(ISBLANK(Table1[[#This Row],[SUB_CLASS]]),Table1[[#This Row],[ATTRIBUTE]],Table1[[#This Row],[SUB_CLASS_ATTRIBUTE]]),": ",Table1[[#This Row],[PYTHON_TYPE]]," # ",Table1[[#This Row],[PYTHON_KEY]])</f>
        <v>gps: GPS # cInGPS</v>
      </c>
      <c r="L99" t="b">
        <v>1</v>
      </c>
      <c r="BJ99" t="b">
        <v>1</v>
      </c>
    </row>
    <row r="100" spans="1:82" x14ac:dyDescent="0.25">
      <c r="A100" t="s">
        <v>323</v>
      </c>
      <c r="B100" t="s">
        <v>183</v>
      </c>
      <c r="C100" t="s">
        <v>144</v>
      </c>
      <c r="D100" s="2" t="s">
        <v>317</v>
      </c>
      <c r="E100" s="1" t="s">
        <v>318</v>
      </c>
      <c r="F100" s="1" t="s">
        <v>79</v>
      </c>
      <c r="G100" t="str">
        <f>_xlfn.CONCAT(IF(ISBLANK(Table1[[#This Row],[SUB_CLASS]]),Table1[[#This Row],[ATTRIBUTE]],Table1[[#This Row],[SUB_CLASS_ATTRIBUTE]]),": ",Table1[[#This Row],[PYTHON_TYPE]]," # ",Table1[[#This Row],[PYTHON_KEY]])</f>
        <v>site: str # cSiteIn</v>
      </c>
      <c r="L100" t="b">
        <v>1</v>
      </c>
      <c r="CB100" t="b">
        <v>1</v>
      </c>
    </row>
    <row r="101" spans="1:82" x14ac:dyDescent="0.25">
      <c r="A101" t="s">
        <v>324</v>
      </c>
      <c r="B101" t="s">
        <v>143</v>
      </c>
      <c r="C101" t="s">
        <v>144</v>
      </c>
      <c r="D101" s="2" t="s">
        <v>317</v>
      </c>
      <c r="E101" s="1" t="s">
        <v>318</v>
      </c>
      <c r="F101" s="1" t="s">
        <v>16</v>
      </c>
      <c r="G101" t="str">
        <f>_xlfn.CONCAT(IF(ISBLANK(Table1[[#This Row],[SUB_CLASS]]),Table1[[#This Row],[ATTRIBUTE]],Table1[[#This Row],[SUB_CLASS_ATTRIBUTE]]),": ",Table1[[#This Row],[PYTHON_TYPE]]," # ",Table1[[#This Row],[PYTHON_KEY]])</f>
        <v>punch: Arrow # dIn</v>
      </c>
      <c r="L101" t="b">
        <v>1</v>
      </c>
    </row>
    <row r="102" spans="1:82" x14ac:dyDescent="0.25">
      <c r="A102" t="s">
        <v>325</v>
      </c>
      <c r="B102" t="s">
        <v>143</v>
      </c>
      <c r="C102" t="s">
        <v>144</v>
      </c>
      <c r="D102" s="2" t="s">
        <v>317</v>
      </c>
      <c r="E102" s="1" t="s">
        <v>318</v>
      </c>
      <c r="F102" s="1" t="s">
        <v>69</v>
      </c>
      <c r="G102" t="str">
        <f>_xlfn.CONCAT(IF(ISBLANK(Table1[[#This Row],[SUB_CLASS]]),Table1[[#This Row],[ATTRIBUTE]],Table1[[#This Row],[SUB_CLASS_ATTRIBUTE]]),": ",Table1[[#This Row],[PYTHON_TYPE]]," # ",Table1[[#This Row],[PYTHON_KEY]])</f>
        <v>og: Arrow # dOGIn</v>
      </c>
      <c r="L102" t="b">
        <v>1</v>
      </c>
      <c r="BR102" t="b">
        <v>1</v>
      </c>
    </row>
    <row r="103" spans="1:82" x14ac:dyDescent="0.25">
      <c r="A103" t="s">
        <v>326</v>
      </c>
      <c r="B103" t="s">
        <v>193</v>
      </c>
      <c r="C103" t="s">
        <v>144</v>
      </c>
      <c r="D103" s="2" t="s">
        <v>317</v>
      </c>
      <c r="E103" s="1" t="s">
        <v>318</v>
      </c>
      <c r="F103" s="1" t="s">
        <v>112</v>
      </c>
      <c r="G103" t="str">
        <f>_xlfn.CONCAT(IF(ISBLANK(Table1[[#This Row],[SUB_CLASS]]),Table1[[#This Row],[ATTRIBUTE]],Table1[[#This Row],[SUB_CLASS_ATTRIBUTE]]),": ",Table1[[#This Row],[PYTHON_TYPE]]," # ",Table1[[#This Row],[PYTHON_KEY]])</f>
        <v>modified: bool # lInMod</v>
      </c>
      <c r="L103" t="b">
        <v>1</v>
      </c>
      <c r="BO103" t="b">
        <v>1</v>
      </c>
    </row>
    <row r="104" spans="1:82" x14ac:dyDescent="0.25">
      <c r="A104" t="s">
        <v>327</v>
      </c>
      <c r="B104" t="s">
        <v>193</v>
      </c>
      <c r="C104" t="s">
        <v>144</v>
      </c>
      <c r="D104" s="2" t="s">
        <v>317</v>
      </c>
      <c r="E104" s="1" t="s">
        <v>318</v>
      </c>
      <c r="F104" s="1" t="s">
        <v>328</v>
      </c>
      <c r="G104" t="str">
        <f>_xlfn.CONCAT(IF(ISBLANK(Table1[[#This Row],[SUB_CLASS]]),Table1[[#This Row],[ATTRIBUTE]],Table1[[#This Row],[SUB_CLASS_ATTRIBUTE]]),": ",Table1[[#This Row],[PYTHON_TYPE]]," # ",Table1[[#This Row],[PYTHON_KEY]])</f>
        <v>net_chk_fail: bool # lInNetChkFail</v>
      </c>
      <c r="L104" t="b">
        <v>1</v>
      </c>
      <c r="BD104" t="b">
        <v>1</v>
      </c>
      <c r="BI104" t="b">
        <v>1</v>
      </c>
      <c r="BP104" t="b">
        <v>1</v>
      </c>
    </row>
    <row r="105" spans="1:82" x14ac:dyDescent="0.25">
      <c r="A105" t="s">
        <v>329</v>
      </c>
      <c r="B105" t="s">
        <v>295</v>
      </c>
      <c r="C105" t="s">
        <v>144</v>
      </c>
      <c r="D105" s="2" t="s">
        <v>317</v>
      </c>
      <c r="E105" s="1" t="s">
        <v>318</v>
      </c>
      <c r="F105" s="1" t="s">
        <v>75</v>
      </c>
      <c r="G105" t="str">
        <f>_xlfn.CONCAT(IF(ISBLANK(Table1[[#This Row],[SUB_CLASS]]),Table1[[#This Row],[ATTRIBUTE]],Table1[[#This Row],[SUB_CLASS_ATTRIBUTE]]),": ",Table1[[#This Row],[PYTHON_TYPE]]," # ",Table1[[#This Row],[PYTHON_KEY]])</f>
        <v>recording: Any # mInRecording</v>
      </c>
      <c r="L105" t="b">
        <v>1</v>
      </c>
      <c r="BX105" t="b">
        <v>1</v>
      </c>
    </row>
    <row r="106" spans="1:82" x14ac:dyDescent="0.25">
      <c r="A106" t="s">
        <v>330</v>
      </c>
      <c r="B106" t="s">
        <v>143</v>
      </c>
      <c r="C106" t="s">
        <v>144</v>
      </c>
      <c r="D106" s="2" t="s">
        <v>317</v>
      </c>
      <c r="E106" s="1" t="s">
        <v>318</v>
      </c>
      <c r="F106" s="1" t="s">
        <v>52</v>
      </c>
      <c r="G106" t="str">
        <f>_xlfn.CONCAT(IF(ISBLANK(Table1[[#This Row],[SUB_CLASS]]),Table1[[#This Row],[ATTRIBUTE]],Table1[[#This Row],[SUB_CLASS_ATTRIBUTE]]),": ",Table1[[#This Row],[PYTHON_TYPE]]," # ",Table1[[#This Row],[PYTHON_KEY]])</f>
        <v>adjust: Arrow # nAdjustIn</v>
      </c>
      <c r="L106" t="b">
        <v>1</v>
      </c>
      <c r="BA106" t="b">
        <v>1</v>
      </c>
    </row>
    <row r="107" spans="1:82" x14ac:dyDescent="0.25">
      <c r="A107" t="s">
        <v>331</v>
      </c>
      <c r="B107" t="s">
        <v>143</v>
      </c>
      <c r="C107" t="s">
        <v>144</v>
      </c>
      <c r="D107" s="2" t="s">
        <v>317</v>
      </c>
      <c r="E107" s="1" t="s">
        <v>318</v>
      </c>
      <c r="F107" s="1" t="s">
        <v>332</v>
      </c>
      <c r="G107" t="str">
        <f>_xlfn.CONCAT(IF(ISBLANK(Table1[[#This Row],[SUB_CLASS]]),Table1[[#This Row],[ATTRIBUTE]],Table1[[#This Row],[SUB_CLASS_ATTRIBUTE]]),": ",Table1[[#This Row],[PYTHON_TYPE]]," # ",Table1[[#This Row],[PYTHON_KEY]])</f>
        <v>timezone: Arrow # nTZIn</v>
      </c>
      <c r="L107" t="b">
        <v>1</v>
      </c>
      <c r="CD107" t="b">
        <v>1</v>
      </c>
    </row>
    <row r="108" spans="1:82" x14ac:dyDescent="0.25">
      <c r="A108" t="s">
        <v>333</v>
      </c>
      <c r="B108" t="s">
        <v>183</v>
      </c>
      <c r="C108" t="s">
        <v>144</v>
      </c>
      <c r="D108" s="2" t="s">
        <v>334</v>
      </c>
      <c r="E108" s="1" t="s">
        <v>318</v>
      </c>
      <c r="F108" s="1" t="s">
        <v>17</v>
      </c>
      <c r="G108" t="str">
        <f>_xlfn.CONCAT(IF(ISBLANK(Table1[[#This Row],[SUB_CLASS]]),Table1[[#This Row],[ATTRIBUTE]],Table1[[#This Row],[SUB_CLASS_ATTRIBUTE]]),": ",Table1[[#This Row],[PYTHON_TYPE]]," # ",Table1[[#This Row],[PYTHON_KEY]])</f>
        <v>expression: str # cOutExpression</v>
      </c>
      <c r="K108" t="b">
        <v>1</v>
      </c>
      <c r="R108" t="b">
        <v>1</v>
      </c>
    </row>
    <row r="109" spans="1:82" x14ac:dyDescent="0.25">
      <c r="A109" t="s">
        <v>335</v>
      </c>
      <c r="B109" t="s">
        <v>183</v>
      </c>
      <c r="C109" t="s">
        <v>144</v>
      </c>
      <c r="D109" s="2" t="s">
        <v>334</v>
      </c>
      <c r="E109" s="1" t="s">
        <v>318</v>
      </c>
      <c r="F109" s="1" t="s">
        <v>320</v>
      </c>
      <c r="G109" t="str">
        <f>_xlfn.CONCAT(IF(ISBLANK(Table1[[#This Row],[SUB_CLASS]]),Table1[[#This Row],[ATTRIBUTE]],Table1[[#This Row],[SUB_CLASS_ATTRIBUTE]]),": ",Table1[[#This Row],[PYTHON_TYPE]]," # ",Table1[[#This Row],[PYTHON_KEY]])</f>
        <v>expression_save: str # cOutExpressionSave</v>
      </c>
      <c r="K109" t="b">
        <v>1</v>
      </c>
      <c r="R109" t="b">
        <v>1</v>
      </c>
      <c r="CA109" t="b">
        <v>1</v>
      </c>
    </row>
    <row r="110" spans="1:82" x14ac:dyDescent="0.25">
      <c r="A110" t="s">
        <v>336</v>
      </c>
      <c r="B110" t="s">
        <v>322</v>
      </c>
      <c r="C110" t="s">
        <v>144</v>
      </c>
      <c r="D110" s="2" t="s">
        <v>334</v>
      </c>
      <c r="E110" s="1" t="s">
        <v>318</v>
      </c>
      <c r="F110" s="1" t="s">
        <v>61</v>
      </c>
      <c r="G110" t="str">
        <f>_xlfn.CONCAT(IF(ISBLANK(Table1[[#This Row],[SUB_CLASS]]),Table1[[#This Row],[ATTRIBUTE]],Table1[[#This Row],[SUB_CLASS_ATTRIBUTE]]),": ",Table1[[#This Row],[PYTHON_TYPE]]," # ",Table1[[#This Row],[PYTHON_KEY]])</f>
        <v>gps: GPS # cOutGPS</v>
      </c>
      <c r="K110" t="b">
        <v>1</v>
      </c>
      <c r="BJ110" t="b">
        <v>1</v>
      </c>
    </row>
    <row r="111" spans="1:82" x14ac:dyDescent="0.25">
      <c r="A111" t="s">
        <v>337</v>
      </c>
      <c r="B111" t="s">
        <v>183</v>
      </c>
      <c r="C111" t="s">
        <v>144</v>
      </c>
      <c r="D111" s="2" t="s">
        <v>334</v>
      </c>
      <c r="E111" s="1" t="s">
        <v>318</v>
      </c>
      <c r="F111" s="1" t="s">
        <v>79</v>
      </c>
      <c r="G111" t="str">
        <f>_xlfn.CONCAT(IF(ISBLANK(Table1[[#This Row],[SUB_CLASS]]),Table1[[#This Row],[ATTRIBUTE]],Table1[[#This Row],[SUB_CLASS_ATTRIBUTE]]),": ",Table1[[#This Row],[PYTHON_TYPE]]," # ",Table1[[#This Row],[PYTHON_KEY]])</f>
        <v>site: str # cSiteOut</v>
      </c>
      <c r="K111" t="b">
        <v>1</v>
      </c>
      <c r="CB111" t="b">
        <v>1</v>
      </c>
    </row>
    <row r="112" spans="1:82" x14ac:dyDescent="0.25">
      <c r="A112" t="s">
        <v>338</v>
      </c>
      <c r="B112" t="s">
        <v>143</v>
      </c>
      <c r="C112" t="s">
        <v>144</v>
      </c>
      <c r="D112" s="2" t="s">
        <v>334</v>
      </c>
      <c r="E112" s="1" t="s">
        <v>318</v>
      </c>
      <c r="F112" s="1" t="s">
        <v>69</v>
      </c>
      <c r="G112" t="str">
        <f>_xlfn.CONCAT(IF(ISBLANK(Table1[[#This Row],[SUB_CLASS]]),Table1[[#This Row],[ATTRIBUTE]],Table1[[#This Row],[SUB_CLASS_ATTRIBUTE]]),": ",Table1[[#This Row],[PYTHON_TYPE]]," # ",Table1[[#This Row],[PYTHON_KEY]])</f>
        <v>og: Arrow # dOGOut</v>
      </c>
      <c r="K112" t="b">
        <v>1</v>
      </c>
      <c r="BR112" t="b">
        <v>1</v>
      </c>
    </row>
    <row r="113" spans="1:82" x14ac:dyDescent="0.25">
      <c r="A113" t="s">
        <v>339</v>
      </c>
      <c r="B113" t="s">
        <v>143</v>
      </c>
      <c r="C113" t="s">
        <v>144</v>
      </c>
      <c r="D113" s="2" t="s">
        <v>334</v>
      </c>
      <c r="E113" s="1" t="s">
        <v>318</v>
      </c>
      <c r="F113" s="1" t="s">
        <v>16</v>
      </c>
      <c r="G113" t="str">
        <f>_xlfn.CONCAT(IF(ISBLANK(Table1[[#This Row],[SUB_CLASS]]),Table1[[#This Row],[ATTRIBUTE]],Table1[[#This Row],[SUB_CLASS_ATTRIBUTE]]),": ",Table1[[#This Row],[PYTHON_TYPE]]," # ",Table1[[#This Row],[PYTHON_KEY]])</f>
        <v>punch: Arrow # dOut</v>
      </c>
      <c r="K113" t="b">
        <v>1</v>
      </c>
    </row>
    <row r="114" spans="1:82" x14ac:dyDescent="0.25">
      <c r="A114" t="s">
        <v>340</v>
      </c>
      <c r="B114" t="s">
        <v>193</v>
      </c>
      <c r="C114" t="s">
        <v>144</v>
      </c>
      <c r="D114" s="2" t="s">
        <v>334</v>
      </c>
      <c r="E114" s="1" t="s">
        <v>318</v>
      </c>
      <c r="F114" s="1" t="s">
        <v>112</v>
      </c>
      <c r="G114" t="str">
        <f>_xlfn.CONCAT(IF(ISBLANK(Table1[[#This Row],[SUB_CLASS]]),Table1[[#This Row],[ATTRIBUTE]],Table1[[#This Row],[SUB_CLASS_ATTRIBUTE]]),": ",Table1[[#This Row],[PYTHON_TYPE]]," # ",Table1[[#This Row],[PYTHON_KEY]])</f>
        <v>modified: bool # lOutMod</v>
      </c>
      <c r="K114" t="b">
        <v>1</v>
      </c>
      <c r="BO114" t="b">
        <v>1</v>
      </c>
    </row>
    <row r="115" spans="1:82" x14ac:dyDescent="0.25">
      <c r="A115" t="s">
        <v>341</v>
      </c>
      <c r="B115" t="s">
        <v>193</v>
      </c>
      <c r="C115" t="s">
        <v>144</v>
      </c>
      <c r="D115" s="2" t="s">
        <v>334</v>
      </c>
      <c r="E115" s="1" t="s">
        <v>318</v>
      </c>
      <c r="F115" s="1" t="s">
        <v>328</v>
      </c>
      <c r="G115" t="str">
        <f>_xlfn.CONCAT(IF(ISBLANK(Table1[[#This Row],[SUB_CLASS]]),Table1[[#This Row],[ATTRIBUTE]],Table1[[#This Row],[SUB_CLASS_ATTRIBUTE]]),": ",Table1[[#This Row],[PYTHON_TYPE]]," # ",Table1[[#This Row],[PYTHON_KEY]])</f>
        <v>net_chk_fail: bool # lOutNetChkFail</v>
      </c>
      <c r="K115" t="b">
        <v>1</v>
      </c>
      <c r="BD115" t="b">
        <v>1</v>
      </c>
      <c r="BI115" t="b">
        <v>1</v>
      </c>
      <c r="BP115" t="b">
        <v>1</v>
      </c>
    </row>
    <row r="116" spans="1:82" x14ac:dyDescent="0.25">
      <c r="A116" t="s">
        <v>342</v>
      </c>
      <c r="B116" t="s">
        <v>295</v>
      </c>
      <c r="C116" t="s">
        <v>144</v>
      </c>
      <c r="D116" s="2" t="s">
        <v>334</v>
      </c>
      <c r="E116" s="1" t="s">
        <v>318</v>
      </c>
      <c r="F116" s="1" t="s">
        <v>75</v>
      </c>
      <c r="G116" t="str">
        <f>_xlfn.CONCAT(IF(ISBLANK(Table1[[#This Row],[SUB_CLASS]]),Table1[[#This Row],[ATTRIBUTE]],Table1[[#This Row],[SUB_CLASS_ATTRIBUTE]]),": ",Table1[[#This Row],[PYTHON_TYPE]]," # ",Table1[[#This Row],[PYTHON_KEY]])</f>
        <v>recording: Any # mOutRecording</v>
      </c>
      <c r="K116" t="b">
        <v>1</v>
      </c>
      <c r="BX116" t="b">
        <v>1</v>
      </c>
    </row>
    <row r="117" spans="1:82" x14ac:dyDescent="0.25">
      <c r="A117" t="s">
        <v>343</v>
      </c>
      <c r="B117" t="s">
        <v>143</v>
      </c>
      <c r="C117" t="s">
        <v>144</v>
      </c>
      <c r="D117" s="2" t="s">
        <v>334</v>
      </c>
      <c r="E117" s="1" t="s">
        <v>318</v>
      </c>
      <c r="F117" s="1" t="s">
        <v>52</v>
      </c>
      <c r="G117" t="str">
        <f>_xlfn.CONCAT(IF(ISBLANK(Table1[[#This Row],[SUB_CLASS]]),Table1[[#This Row],[ATTRIBUTE]],Table1[[#This Row],[SUB_CLASS_ATTRIBUTE]]),": ",Table1[[#This Row],[PYTHON_TYPE]]," # ",Table1[[#This Row],[PYTHON_KEY]])</f>
        <v>adjust: Arrow # nAdjustOut</v>
      </c>
      <c r="K117" t="b">
        <v>1</v>
      </c>
      <c r="BA117" t="b">
        <v>1</v>
      </c>
    </row>
    <row r="118" spans="1:82" x14ac:dyDescent="0.25">
      <c r="A118" t="s">
        <v>344</v>
      </c>
      <c r="B118" t="s">
        <v>143</v>
      </c>
      <c r="C118" t="s">
        <v>144</v>
      </c>
      <c r="D118" s="2" t="s">
        <v>334</v>
      </c>
      <c r="E118" s="1" t="s">
        <v>318</v>
      </c>
      <c r="F118" s="1" t="s">
        <v>332</v>
      </c>
      <c r="G118" t="str">
        <f>_xlfn.CONCAT(IF(ISBLANK(Table1[[#This Row],[SUB_CLASS]]),Table1[[#This Row],[ATTRIBUTE]],Table1[[#This Row],[SUB_CLASS_ATTRIBUTE]]),": ",Table1[[#This Row],[PYTHON_TYPE]]," # ",Table1[[#This Row],[PYTHON_KEY]])</f>
        <v>timezone: Arrow # nTZOut</v>
      </c>
      <c r="K118" t="b">
        <v>1</v>
      </c>
      <c r="CD118" t="b">
        <v>1</v>
      </c>
    </row>
    <row r="119" spans="1:82" x14ac:dyDescent="0.25">
      <c r="A119" t="s">
        <v>170</v>
      </c>
      <c r="B119" t="s">
        <v>152</v>
      </c>
      <c r="C119" t="s">
        <v>144</v>
      </c>
      <c r="D119" s="2" t="s">
        <v>171</v>
      </c>
      <c r="E119" s="1" t="s">
        <v>154</v>
      </c>
      <c r="F119" s="1" t="s">
        <v>155</v>
      </c>
      <c r="G119" t="str">
        <f>_xlfn.CONCAT(IF(ISBLANK(Table1[[#This Row],[SUB_CLASS]]),Table1[[#This Row],[ATTRIBUTE]],Table1[[#This Row],[SUB_CLASS_ATTRIBUTE]]),": ",Table1[[#This Row],[PYTHON_TYPE]]," # ",Table1[[#This Row],[PYTHON_KEY]])</f>
        <v>overtime_1: timedelta # nRawCompOT1Hours</v>
      </c>
      <c r="H119" t="b">
        <v>1</v>
      </c>
      <c r="M119" t="b">
        <v>1</v>
      </c>
      <c r="U119" t="b">
        <v>1</v>
      </c>
      <c r="Z119" t="b">
        <v>1</v>
      </c>
    </row>
    <row r="120" spans="1:82" x14ac:dyDescent="0.25">
      <c r="A120" t="s">
        <v>172</v>
      </c>
      <c r="B120" t="s">
        <v>152</v>
      </c>
      <c r="C120" t="s">
        <v>144</v>
      </c>
      <c r="D120" s="2" t="s">
        <v>171</v>
      </c>
      <c r="E120" s="1" t="s">
        <v>154</v>
      </c>
      <c r="F120" s="1" t="s">
        <v>157</v>
      </c>
      <c r="G120" t="str">
        <f>_xlfn.CONCAT(IF(ISBLANK(Table1[[#This Row],[SUB_CLASS]]),Table1[[#This Row],[ATTRIBUTE]],Table1[[#This Row],[SUB_CLASS_ATTRIBUTE]]),": ",Table1[[#This Row],[PYTHON_TYPE]]," # ",Table1[[#This Row],[PYTHON_KEY]])</f>
        <v>overtime_2: timedelta # nRawCompOT2Hours</v>
      </c>
      <c r="H120" t="b">
        <v>1</v>
      </c>
      <c r="M120" t="b">
        <v>1</v>
      </c>
      <c r="V120" t="b">
        <v>1</v>
      </c>
      <c r="Z120" t="b">
        <v>1</v>
      </c>
    </row>
    <row r="121" spans="1:82" x14ac:dyDescent="0.25">
      <c r="A121" t="s">
        <v>173</v>
      </c>
      <c r="B121" t="s">
        <v>152</v>
      </c>
      <c r="C121" t="s">
        <v>144</v>
      </c>
      <c r="D121" s="2" t="s">
        <v>171</v>
      </c>
      <c r="E121" s="1" t="s">
        <v>154</v>
      </c>
      <c r="F121" s="1" t="s">
        <v>159</v>
      </c>
      <c r="G121" t="str">
        <f>_xlfn.CONCAT(IF(ISBLANK(Table1[[#This Row],[SUB_CLASS]]),Table1[[#This Row],[ATTRIBUTE]],Table1[[#This Row],[SUB_CLASS_ATTRIBUTE]]),": ",Table1[[#This Row],[PYTHON_TYPE]]," # ",Table1[[#This Row],[PYTHON_KEY]])</f>
        <v>overtime_3: timedelta # nRawCompOT3Hours</v>
      </c>
      <c r="H121" t="b">
        <v>1</v>
      </c>
      <c r="M121" t="b">
        <v>1</v>
      </c>
      <c r="W121" t="b">
        <v>1</v>
      </c>
      <c r="Z121" t="b">
        <v>1</v>
      </c>
    </row>
    <row r="122" spans="1:82" x14ac:dyDescent="0.25">
      <c r="A122" t="s">
        <v>174</v>
      </c>
      <c r="B122" t="s">
        <v>152</v>
      </c>
      <c r="C122" t="s">
        <v>144</v>
      </c>
      <c r="D122" s="2" t="s">
        <v>171</v>
      </c>
      <c r="E122" s="1" t="s">
        <v>154</v>
      </c>
      <c r="F122" s="1" t="s">
        <v>161</v>
      </c>
      <c r="G122" t="str">
        <f>_xlfn.CONCAT(IF(ISBLANK(Table1[[#This Row],[SUB_CLASS]]),Table1[[#This Row],[ATTRIBUTE]],Table1[[#This Row],[SUB_CLASS_ATTRIBUTE]]),": ",Table1[[#This Row],[PYTHON_TYPE]]," # ",Table1[[#This Row],[PYTHON_KEY]])</f>
        <v>overtime_4: timedelta # nRawCompOT4Hours</v>
      </c>
      <c r="H122" t="b">
        <v>1</v>
      </c>
      <c r="M122" t="b">
        <v>1</v>
      </c>
      <c r="X122" t="b">
        <v>1</v>
      </c>
      <c r="Z122" t="b">
        <v>1</v>
      </c>
    </row>
    <row r="123" spans="1:82" x14ac:dyDescent="0.25">
      <c r="A123" t="s">
        <v>175</v>
      </c>
      <c r="B123" t="s">
        <v>152</v>
      </c>
      <c r="C123" t="s">
        <v>144</v>
      </c>
      <c r="D123" s="2" t="s">
        <v>171</v>
      </c>
      <c r="E123" s="1" t="s">
        <v>154</v>
      </c>
      <c r="F123" s="1" t="s">
        <v>163</v>
      </c>
      <c r="G123" t="str">
        <f>_xlfn.CONCAT(IF(ISBLANK(Table1[[#This Row],[SUB_CLASS]]),Table1[[#This Row],[ATTRIBUTE]],Table1[[#This Row],[SUB_CLASS_ATTRIBUTE]]),": ",Table1[[#This Row],[PYTHON_TYPE]]," # ",Table1[[#This Row],[PYTHON_KEY]])</f>
        <v>overtime_5: timedelta # nRawCompOT5Hours</v>
      </c>
      <c r="H123" t="b">
        <v>1</v>
      </c>
      <c r="M123" t="b">
        <v>1</v>
      </c>
      <c r="Y123" t="b">
        <v>1</v>
      </c>
      <c r="Z123" t="b">
        <v>1</v>
      </c>
    </row>
    <row r="124" spans="1:82" x14ac:dyDescent="0.25">
      <c r="A124" t="s">
        <v>405</v>
      </c>
      <c r="B124" t="s">
        <v>295</v>
      </c>
      <c r="C124" t="s">
        <v>144</v>
      </c>
      <c r="D124" s="2" t="s">
        <v>406</v>
      </c>
      <c r="G124" t="str">
        <f>_xlfn.CONCAT(IF(ISBLANK(Table1[[#This Row],[SUB_CLASS]]),Table1[[#This Row],[ATTRIBUTE]],Table1[[#This Row],[SUB_CLASS_ATTRIBUTE]]),": ",Table1[[#This Row],[PYTHON_TYPE]]," # ",Table1[[#This Row],[PYTHON_KEY]])</f>
        <v>record_type: Any # RecordType</v>
      </c>
      <c r="AZ124" t="b">
        <v>1</v>
      </c>
      <c r="BW124" t="b">
        <v>1</v>
      </c>
    </row>
    <row r="125" spans="1:82" x14ac:dyDescent="0.25">
      <c r="A125" t="s">
        <v>176</v>
      </c>
      <c r="B125" t="s">
        <v>152</v>
      </c>
      <c r="C125" t="s">
        <v>144</v>
      </c>
      <c r="D125" s="2" t="s">
        <v>177</v>
      </c>
      <c r="E125" s="1" t="s">
        <v>154</v>
      </c>
      <c r="F125" s="1" t="s">
        <v>155</v>
      </c>
      <c r="G125" t="str">
        <f>_xlfn.CONCAT(IF(ISBLANK(Table1[[#This Row],[SUB_CLASS]]),Table1[[#This Row],[ATTRIBUTE]],Table1[[#This Row],[SUB_CLASS_ATTRIBUTE]]),": ",Table1[[#This Row],[PYTHON_TYPE]]," # ",Table1[[#This Row],[PYTHON_KEY]])</f>
        <v>overtime_1: timedelta # nRedirectOT1Hours</v>
      </c>
      <c r="H125" t="b">
        <v>1</v>
      </c>
      <c r="U125" t="b">
        <v>1</v>
      </c>
      <c r="AA125" t="b">
        <v>1</v>
      </c>
    </row>
    <row r="126" spans="1:82" x14ac:dyDescent="0.25">
      <c r="A126" t="s">
        <v>178</v>
      </c>
      <c r="B126" t="s">
        <v>152</v>
      </c>
      <c r="C126" t="s">
        <v>144</v>
      </c>
      <c r="D126" s="2" t="s">
        <v>177</v>
      </c>
      <c r="E126" s="1" t="s">
        <v>154</v>
      </c>
      <c r="F126" s="1" t="s">
        <v>157</v>
      </c>
      <c r="G126" t="str">
        <f>_xlfn.CONCAT(IF(ISBLANK(Table1[[#This Row],[SUB_CLASS]]),Table1[[#This Row],[ATTRIBUTE]],Table1[[#This Row],[SUB_CLASS_ATTRIBUTE]]),": ",Table1[[#This Row],[PYTHON_TYPE]]," # ",Table1[[#This Row],[PYTHON_KEY]])</f>
        <v>overtime_2: timedelta # nRedirectOT2Hours</v>
      </c>
      <c r="H126" t="b">
        <v>1</v>
      </c>
      <c r="V126" t="b">
        <v>1</v>
      </c>
      <c r="AA126" t="b">
        <v>1</v>
      </c>
    </row>
    <row r="127" spans="1:82" x14ac:dyDescent="0.25">
      <c r="A127" t="s">
        <v>179</v>
      </c>
      <c r="B127" t="s">
        <v>152</v>
      </c>
      <c r="C127" t="s">
        <v>144</v>
      </c>
      <c r="D127" s="2" t="s">
        <v>177</v>
      </c>
      <c r="E127" s="1" t="s">
        <v>154</v>
      </c>
      <c r="F127" s="1" t="s">
        <v>159</v>
      </c>
      <c r="G127" t="str">
        <f>_xlfn.CONCAT(IF(ISBLANK(Table1[[#This Row],[SUB_CLASS]]),Table1[[#This Row],[ATTRIBUTE]],Table1[[#This Row],[SUB_CLASS_ATTRIBUTE]]),": ",Table1[[#This Row],[PYTHON_TYPE]]," # ",Table1[[#This Row],[PYTHON_KEY]])</f>
        <v>overtime_3: timedelta # nRedirectOT3Hours</v>
      </c>
      <c r="H127" t="b">
        <v>1</v>
      </c>
      <c r="W127" t="b">
        <v>1</v>
      </c>
      <c r="AA127" t="b">
        <v>1</v>
      </c>
    </row>
    <row r="128" spans="1:82" x14ac:dyDescent="0.25">
      <c r="A128" t="s">
        <v>180</v>
      </c>
      <c r="B128" t="s">
        <v>152</v>
      </c>
      <c r="C128" t="s">
        <v>144</v>
      </c>
      <c r="D128" s="2" t="s">
        <v>177</v>
      </c>
      <c r="E128" s="1" t="s">
        <v>154</v>
      </c>
      <c r="F128" s="1" t="s">
        <v>161</v>
      </c>
      <c r="G128" t="str">
        <f>_xlfn.CONCAT(IF(ISBLANK(Table1[[#This Row],[SUB_CLASS]]),Table1[[#This Row],[ATTRIBUTE]],Table1[[#This Row],[SUB_CLASS_ATTRIBUTE]]),": ",Table1[[#This Row],[PYTHON_TYPE]]," # ",Table1[[#This Row],[PYTHON_KEY]])</f>
        <v>overtime_4: timedelta # nRedirectOT4Hours</v>
      </c>
      <c r="H128" t="b">
        <v>1</v>
      </c>
      <c r="X128" t="b">
        <v>1</v>
      </c>
      <c r="AA128" t="b">
        <v>1</v>
      </c>
    </row>
    <row r="129" spans="1:137" x14ac:dyDescent="0.25">
      <c r="A129" t="s">
        <v>181</v>
      </c>
      <c r="B129" t="s">
        <v>152</v>
      </c>
      <c r="C129" t="s">
        <v>144</v>
      </c>
      <c r="D129" s="2" t="s">
        <v>177</v>
      </c>
      <c r="E129" s="1" t="s">
        <v>154</v>
      </c>
      <c r="F129" s="1" t="s">
        <v>163</v>
      </c>
      <c r="G129" t="str">
        <f>_xlfn.CONCAT(IF(ISBLANK(Table1[[#This Row],[SUB_CLASS]]),Table1[[#This Row],[ATTRIBUTE]],Table1[[#This Row],[SUB_CLASS_ATTRIBUTE]]),": ",Table1[[#This Row],[PYTHON_TYPE]]," # ",Table1[[#This Row],[PYTHON_KEY]])</f>
        <v>overtime_5: timedelta # nRedirectOT5Hours</v>
      </c>
      <c r="H129" t="b">
        <v>1</v>
      </c>
      <c r="Y129" t="b">
        <v>1</v>
      </c>
      <c r="AA129" t="b">
        <v>1</v>
      </c>
    </row>
    <row r="130" spans="1:137" x14ac:dyDescent="0.25">
      <c r="A130" t="s">
        <v>407</v>
      </c>
      <c r="B130" t="s">
        <v>143</v>
      </c>
      <c r="C130" t="s">
        <v>144</v>
      </c>
      <c r="D130" s="2" t="s">
        <v>408</v>
      </c>
      <c r="G130" t="str">
        <f>_xlfn.CONCAT(IF(ISBLANK(Table1[[#This Row],[SUB_CLASS]]),Table1[[#This Row],[ATTRIBUTE]],Table1[[#This Row],[SUB_CLASS_ATTRIBUTE]]),": ",Table1[[#This Row],[PYTHON_TYPE]]," # ",Table1[[#This Row],[PYTHON_KEY]])</f>
        <v>reverse_date: Arrow # dReverseDate</v>
      </c>
      <c r="P130" t="b">
        <v>1</v>
      </c>
      <c r="BY130" t="b">
        <v>1</v>
      </c>
    </row>
    <row r="131" spans="1:137" x14ac:dyDescent="0.25">
      <c r="A131" t="s">
        <v>215</v>
      </c>
      <c r="B131" t="s">
        <v>183</v>
      </c>
      <c r="C131" t="s">
        <v>144</v>
      </c>
      <c r="D131" s="2" t="s">
        <v>27</v>
      </c>
      <c r="E131" s="1" t="s">
        <v>216</v>
      </c>
      <c r="F131" s="1" t="s">
        <v>27</v>
      </c>
      <c r="G131" t="str">
        <f>_xlfn.CONCAT(IF(ISBLANK(Table1[[#This Row],[SUB_CLASS]]),Table1[[#This Row],[ATTRIBUTE]],Table1[[#This Row],[SUB_CLASS_ATTRIBUTE]]),": ",Table1[[#This Row],[PYTHON_TYPE]]," # ",Table1[[#This Row],[PYTHON_KEY]])</f>
        <v>schedule: str # cSchedule</v>
      </c>
      <c r="AB131" t="b">
        <v>1</v>
      </c>
    </row>
    <row r="132" spans="1:137" x14ac:dyDescent="0.25">
      <c r="A132" t="s">
        <v>217</v>
      </c>
      <c r="B132" t="s">
        <v>218</v>
      </c>
      <c r="C132" t="s">
        <v>144</v>
      </c>
      <c r="D132" s="2" t="s">
        <v>27</v>
      </c>
      <c r="E132" s="1" t="s">
        <v>216</v>
      </c>
      <c r="F132" s="1" t="s">
        <v>219</v>
      </c>
      <c r="G132" t="str">
        <f>_xlfn.CONCAT(IF(ISBLANK(Table1[[#This Row],[SUB_CLASS]]),Table1[[#This Row],[ATTRIBUTE]],Table1[[#This Row],[SUB_CLASS_ATTRIBUTE]]),": ",Table1[[#This Row],[PYTHON_TYPE]]," # ",Table1[[#This Row],[PYTHON_KEY]])</f>
        <v>is_schedule_premium: int # isSchedulePremium</v>
      </c>
      <c r="AB132" t="b">
        <v>1</v>
      </c>
      <c r="AJ132" t="b">
        <v>1</v>
      </c>
      <c r="BZ132" t="b">
        <v>1</v>
      </c>
    </row>
    <row r="133" spans="1:137" x14ac:dyDescent="0.25">
      <c r="A133" t="s">
        <v>220</v>
      </c>
      <c r="B133" t="s">
        <v>218</v>
      </c>
      <c r="C133" t="s">
        <v>144</v>
      </c>
      <c r="D133" s="2" t="s">
        <v>27</v>
      </c>
      <c r="E133" s="1" t="s">
        <v>216</v>
      </c>
      <c r="F133" s="1" t="s">
        <v>221</v>
      </c>
      <c r="G133" t="str">
        <f>_xlfn.CONCAT(IF(ISBLANK(Table1[[#This Row],[SUB_CLASS]]),Table1[[#This Row],[ATTRIBUTE]],Table1[[#This Row],[SUB_CLASS_ATTRIBUTE]]),": ",Table1[[#This Row],[PYTHON_TYPE]]," # ",Table1[[#This Row],[PYTHON_KEY]])</f>
        <v>is_schedule_premium_user_override: int # isSchedulePremiumUserOverride</v>
      </c>
      <c r="AB133" t="b">
        <v>1</v>
      </c>
      <c r="AJ133" t="b">
        <v>1</v>
      </c>
      <c r="AT133" t="b">
        <v>1</v>
      </c>
      <c r="BZ133" t="b">
        <v>1</v>
      </c>
      <c r="EG133" t="b">
        <v>1</v>
      </c>
    </row>
    <row r="134" spans="1:137" x14ac:dyDescent="0.25">
      <c r="A134" t="s">
        <v>222</v>
      </c>
      <c r="B134" t="s">
        <v>152</v>
      </c>
      <c r="C134" t="s">
        <v>144</v>
      </c>
      <c r="D134" s="2" t="s">
        <v>27</v>
      </c>
      <c r="E134" s="1" t="s">
        <v>216</v>
      </c>
      <c r="F134" s="1" t="s">
        <v>223</v>
      </c>
      <c r="G134" t="str">
        <f>_xlfn.CONCAT(IF(ISBLANK(Table1[[#This Row],[SUB_CLASS]]),Table1[[#This Row],[ATTRIBUTE]],Table1[[#This Row],[SUB_CLASS_ATTRIBUTE]]),": ",Table1[[#This Row],[PYTHON_TYPE]]," # ",Table1[[#This Row],[PYTHON_KEY]])</f>
        <v>schedule_hours: timedelta # nScheduleHours</v>
      </c>
      <c r="H134" t="b">
        <v>1</v>
      </c>
      <c r="AB134" t="b">
        <v>1</v>
      </c>
    </row>
    <row r="135" spans="1:137" x14ac:dyDescent="0.25">
      <c r="A135" t="s">
        <v>224</v>
      </c>
      <c r="B135" t="s">
        <v>183</v>
      </c>
      <c r="C135" t="s">
        <v>144</v>
      </c>
      <c r="D135" s="2" t="s">
        <v>27</v>
      </c>
      <c r="E135" s="1" t="s">
        <v>216</v>
      </c>
      <c r="F135" s="1" t="s">
        <v>225</v>
      </c>
      <c r="G135" t="str">
        <f>_xlfn.CONCAT(IF(ISBLANK(Table1[[#This Row],[SUB_CLASS]]),Table1[[#This Row],[ATTRIBUTE]],Table1[[#This Row],[SUB_CLASS_ATTRIBUTE]]),": ",Table1[[#This Row],[PYTHON_TYPE]]," # ",Table1[[#This Row],[PYTHON_KEY]])</f>
        <v>grouping_string: str # SchGroupingString</v>
      </c>
      <c r="AP135" t="b">
        <v>1</v>
      </c>
      <c r="AX135" t="b">
        <v>1</v>
      </c>
      <c r="DW135" t="b">
        <v>1</v>
      </c>
    </row>
    <row r="136" spans="1:137" x14ac:dyDescent="0.25">
      <c r="A136" t="s">
        <v>409</v>
      </c>
      <c r="B136" t="s">
        <v>218</v>
      </c>
      <c r="C136" t="s">
        <v>144</v>
      </c>
      <c r="D136" s="2" t="s">
        <v>410</v>
      </c>
      <c r="G136" t="str">
        <f>_xlfn.CONCAT(IF(ISBLANK(Table1[[#This Row],[SUB_CLASS]]),Table1[[#This Row],[ATTRIBUTE]],Table1[[#This Row],[SUB_CLASS_ATTRIBUTE]]),": ",Table1[[#This Row],[PYTHON_TYPE]]," # ",Table1[[#This Row],[PYTHON_KEY]])</f>
        <v>sheet_sequence: int # iTimesheetSeq</v>
      </c>
      <c r="AK136" t="b">
        <v>1</v>
      </c>
      <c r="EB136" t="b">
        <v>1</v>
      </c>
    </row>
    <row r="137" spans="1:137" x14ac:dyDescent="0.25">
      <c r="A137" t="s">
        <v>411</v>
      </c>
      <c r="B137" t="s">
        <v>183</v>
      </c>
      <c r="C137" t="s">
        <v>144</v>
      </c>
      <c r="D137" s="2" t="s">
        <v>412</v>
      </c>
      <c r="G137" t="str">
        <f>_xlfn.CONCAT(IF(ISBLANK(Table1[[#This Row],[SUB_CLASS]]),Table1[[#This Row],[ATTRIBUTE]],Table1[[#This Row],[SUB_CLASS_ATTRIBUTE]]),": ",Table1[[#This Row],[PYTHON_TYPE]]," # ",Table1[[#This Row],[PYTHON_KEY]])</f>
        <v>shift_expression: str # cShiftExpression</v>
      </c>
      <c r="R137" t="b">
        <v>1</v>
      </c>
      <c r="DX137" t="b">
        <v>1</v>
      </c>
    </row>
    <row r="138" spans="1:137" x14ac:dyDescent="0.25">
      <c r="A138" t="s">
        <v>297</v>
      </c>
      <c r="B138" t="s">
        <v>193</v>
      </c>
      <c r="C138" t="s">
        <v>144</v>
      </c>
      <c r="D138" s="2" t="s">
        <v>48</v>
      </c>
      <c r="E138" s="1" t="s">
        <v>298</v>
      </c>
      <c r="F138" s="1" t="s">
        <v>53</v>
      </c>
      <c r="G138" t="str">
        <f>_xlfn.CONCAT(IF(ISBLANK(Table1[[#This Row],[SUB_CLASS]]),Table1[[#This Row],[ATTRIBUTE]],Table1[[#This Row],[SUB_CLASS_ATTRIBUTE]]),": ",Table1[[#This Row],[PYTHON_TYPE]]," # ",Table1[[#This Row],[PYTHON_KEY]])</f>
        <v>approval: bool # lApprovalStatus</v>
      </c>
      <c r="AW138" t="b">
        <v>1</v>
      </c>
      <c r="BB138" t="b">
        <v>1</v>
      </c>
    </row>
    <row r="139" spans="1:137" x14ac:dyDescent="0.25">
      <c r="A139" t="s">
        <v>299</v>
      </c>
      <c r="B139" t="s">
        <v>193</v>
      </c>
      <c r="C139" t="s">
        <v>144</v>
      </c>
      <c r="D139" s="2" t="s">
        <v>48</v>
      </c>
      <c r="E139" s="1" t="s">
        <v>298</v>
      </c>
      <c r="F139" s="1" t="s">
        <v>87</v>
      </c>
      <c r="G139" t="str">
        <f>_xlfn.CONCAT(IF(ISBLANK(Table1[[#This Row],[SUB_CLASS]]),Table1[[#This Row],[ATTRIBUTE]],Table1[[#This Row],[SUB_CLASS_ATTRIBUTE]]),": ",Table1[[#This Row],[PYTHON_TYPE]]," # ",Table1[[#This Row],[PYTHON_KEY]])</f>
        <v>audit: bool # lAudit</v>
      </c>
      <c r="CJ139" t="b">
        <v>1</v>
      </c>
    </row>
    <row r="140" spans="1:137" x14ac:dyDescent="0.25">
      <c r="A140" t="s">
        <v>350</v>
      </c>
      <c r="B140" t="s">
        <v>193</v>
      </c>
      <c r="C140" t="s">
        <v>144</v>
      </c>
      <c r="D140" s="2" t="s">
        <v>48</v>
      </c>
      <c r="E140" s="1" t="s">
        <v>298</v>
      </c>
      <c r="F140" s="1" t="s">
        <v>351</v>
      </c>
      <c r="G140" t="str">
        <f>_xlfn.CONCAT(IF(ISBLANK(Table1[[#This Row],[SUB_CLASS]]),Table1[[#This Row],[ATTRIBUTE]],Table1[[#This Row],[SUB_CLASS_ATTRIBUTE]]),": ",Table1[[#This Row],[PYTHON_TYPE]]," # ",Table1[[#This Row],[PYTHON_KEY]])</f>
        <v>auto_pay_no_delete: bool # lAutoPayNoDelete</v>
      </c>
      <c r="I140" t="b">
        <v>1</v>
      </c>
      <c r="AE140" t="b">
        <v>1</v>
      </c>
      <c r="CS140" t="b">
        <v>1</v>
      </c>
      <c r="DK140" t="b">
        <v>1</v>
      </c>
    </row>
    <row r="141" spans="1:137" x14ac:dyDescent="0.25">
      <c r="A141" t="s">
        <v>300</v>
      </c>
      <c r="B141" t="s">
        <v>193</v>
      </c>
      <c r="C141" t="s">
        <v>144</v>
      </c>
      <c r="D141" s="2" t="s">
        <v>48</v>
      </c>
      <c r="E141" s="1" t="s">
        <v>298</v>
      </c>
      <c r="F141" s="1" t="s">
        <v>301</v>
      </c>
      <c r="G141" t="str">
        <f>_xlfn.CONCAT(IF(ISBLANK(Table1[[#This Row],[SUB_CLASS]]),Table1[[#This Row],[ATTRIBUTE]],Table1[[#This Row],[SUB_CLASS_ATTRIBUTE]]),": ",Table1[[#This Row],[PYTHON_TYPE]]," # ",Table1[[#This Row],[PYTHON_KEY]])</f>
        <v>calc_override: bool # lCalcOverride</v>
      </c>
      <c r="AF141" t="b">
        <v>1</v>
      </c>
      <c r="AT141" t="b">
        <v>1</v>
      </c>
    </row>
    <row r="142" spans="1:137" x14ac:dyDescent="0.25">
      <c r="A142" t="s">
        <v>302</v>
      </c>
      <c r="B142" t="s">
        <v>193</v>
      </c>
      <c r="C142" t="s">
        <v>144</v>
      </c>
      <c r="D142" s="2" t="s">
        <v>48</v>
      </c>
      <c r="E142" s="1" t="s">
        <v>298</v>
      </c>
      <c r="F142" s="1" t="s">
        <v>303</v>
      </c>
      <c r="G142" t="str">
        <f>_xlfn.CONCAT(IF(ISBLANK(Table1[[#This Row],[SUB_CLASS]]),Table1[[#This Row],[ATTRIBUTE]],Table1[[#This Row],[SUB_CLASS_ATTRIBUTE]]),": ",Table1[[#This Row],[PYTHON_TYPE]]," # ",Table1[[#This Row],[PYTHON_KEY]])</f>
        <v>carryover_expansion_or_changed: bool # lCarryoverExpansionORChanged</v>
      </c>
      <c r="BC142" t="b">
        <v>1</v>
      </c>
      <c r="BH142" t="b">
        <v>1</v>
      </c>
      <c r="CN142" t="b">
        <v>1</v>
      </c>
      <c r="DO142" t="b">
        <v>1</v>
      </c>
    </row>
    <row r="143" spans="1:137" x14ac:dyDescent="0.25">
      <c r="A143" t="s">
        <v>304</v>
      </c>
      <c r="B143" t="s">
        <v>193</v>
      </c>
      <c r="C143" t="s">
        <v>144</v>
      </c>
      <c r="D143" s="2" t="s">
        <v>48</v>
      </c>
      <c r="E143" s="1" t="s">
        <v>298</v>
      </c>
      <c r="F143" s="1" t="s">
        <v>305</v>
      </c>
      <c r="G143" t="str">
        <f>_xlfn.CONCAT(IF(ISBLANK(Table1[[#This Row],[SUB_CLASS]]),Table1[[#This Row],[ATTRIBUTE]],Table1[[#This Row],[SUB_CLASS_ATTRIBUTE]]),": ",Table1[[#This Row],[PYTHON_TYPE]]," # ",Table1[[#This Row],[PYTHON_KEY]])</f>
        <v>compute_non_calc: bool # lComputeNonCalc</v>
      </c>
      <c r="AF143" t="b">
        <v>1</v>
      </c>
      <c r="BE143" t="b">
        <v>1</v>
      </c>
      <c r="BQ143" t="b">
        <v>1</v>
      </c>
    </row>
    <row r="144" spans="1:137" x14ac:dyDescent="0.25">
      <c r="A144" t="s">
        <v>306</v>
      </c>
      <c r="B144" t="s">
        <v>193</v>
      </c>
      <c r="C144" t="s">
        <v>144</v>
      </c>
      <c r="D144" s="2" t="s">
        <v>48</v>
      </c>
      <c r="E144" s="1" t="s">
        <v>298</v>
      </c>
      <c r="F144" s="1" t="s">
        <v>307</v>
      </c>
      <c r="G144" t="str">
        <f>_xlfn.CONCAT(IF(ISBLANK(Table1[[#This Row],[SUB_CLASS]]),Table1[[#This Row],[ATTRIBUTE]],Table1[[#This Row],[SUB_CLASS_ATTRIBUTE]]),": ",Table1[[#This Row],[PYTHON_TYPE]]," # ",Table1[[#This Row],[PYTHON_KEY]])</f>
        <v>elapsed_time: bool # lElapsedTime</v>
      </c>
      <c r="AL144" t="b">
        <v>1</v>
      </c>
      <c r="CT144" t="b">
        <v>1</v>
      </c>
    </row>
    <row r="145" spans="1:142" x14ac:dyDescent="0.25">
      <c r="A145" t="s">
        <v>308</v>
      </c>
      <c r="B145" t="s">
        <v>193</v>
      </c>
      <c r="C145" t="s">
        <v>144</v>
      </c>
      <c r="D145" s="2" t="s">
        <v>48</v>
      </c>
      <c r="E145" s="1" t="s">
        <v>298</v>
      </c>
      <c r="F145" s="1" t="s">
        <v>309</v>
      </c>
      <c r="G145" t="str">
        <f>_xlfn.CONCAT(IF(ISBLANK(Table1[[#This Row],[SUB_CLASS]]),Table1[[#This Row],[ATTRIBUTE]],Table1[[#This Row],[SUB_CLASS_ATTRIBUTE]]),": ",Table1[[#This Row],[PYTHON_TYPE]]," # ",Table1[[#This Row],[PYTHON_KEY]])</f>
        <v>has_last_change_day: bool # lHasLstChgDay</v>
      </c>
      <c r="CO145" t="b">
        <v>1</v>
      </c>
      <c r="CQ145" t="b">
        <v>1</v>
      </c>
      <c r="CZ145" t="b">
        <v>1</v>
      </c>
      <c r="DG145" t="b">
        <v>1</v>
      </c>
    </row>
    <row r="146" spans="1:142" x14ac:dyDescent="0.25">
      <c r="A146" t="s">
        <v>310</v>
      </c>
      <c r="B146" t="s">
        <v>193</v>
      </c>
      <c r="C146" t="s">
        <v>144</v>
      </c>
      <c r="D146" s="2" t="s">
        <v>48</v>
      </c>
      <c r="E146" s="1" t="s">
        <v>298</v>
      </c>
      <c r="F146" s="1" t="s">
        <v>311</v>
      </c>
      <c r="G146" t="str">
        <f>_xlfn.CONCAT(IF(ISBLANK(Table1[[#This Row],[SUB_CLASS]]),Table1[[#This Row],[ATTRIBUTE]],Table1[[#This Row],[SUB_CLASS_ATTRIBUTE]]),": ",Table1[[#This Row],[PYTHON_TYPE]]," # ",Table1[[#This Row],[PYTHON_KEY]])</f>
        <v>is_tga_record: bool # lIsTGARecord</v>
      </c>
      <c r="BW146" t="b">
        <v>1</v>
      </c>
      <c r="DC146" t="b">
        <v>1</v>
      </c>
      <c r="DZ146" t="b">
        <v>1</v>
      </c>
    </row>
    <row r="147" spans="1:142" x14ac:dyDescent="0.25">
      <c r="A147" t="s">
        <v>312</v>
      </c>
      <c r="B147" t="s">
        <v>193</v>
      </c>
      <c r="C147" t="s">
        <v>144</v>
      </c>
      <c r="D147" s="2" t="s">
        <v>48</v>
      </c>
      <c r="E147" s="1" t="s">
        <v>298</v>
      </c>
      <c r="F147" s="1" t="s">
        <v>71</v>
      </c>
      <c r="G147" t="str">
        <f>_xlfn.CONCAT(IF(ISBLANK(Table1[[#This Row],[SUB_CLASS]]),Table1[[#This Row],[ATTRIBUTE]],Table1[[#This Row],[SUB_CLASS_ATTRIBUTE]]),": ",Table1[[#This Row],[PYTHON_TYPE]]," # ",Table1[[#This Row],[PYTHON_KEY]])</f>
        <v>pending: bool # lPending</v>
      </c>
      <c r="BT147" t="b">
        <v>1</v>
      </c>
    </row>
    <row r="148" spans="1:142" x14ac:dyDescent="0.25">
      <c r="A148" t="s">
        <v>313</v>
      </c>
      <c r="B148" t="s">
        <v>193</v>
      </c>
      <c r="C148" t="s">
        <v>144</v>
      </c>
      <c r="D148" s="2" t="s">
        <v>48</v>
      </c>
      <c r="E148" s="1" t="s">
        <v>298</v>
      </c>
      <c r="F148" s="1" t="s">
        <v>314</v>
      </c>
      <c r="G148" t="str">
        <f>_xlfn.CONCAT(IF(ISBLANK(Table1[[#This Row],[SUB_CLASS]]),Table1[[#This Row],[ATTRIBUTE]],Table1[[#This Row],[SUB_CLASS_ATTRIBUTE]]),": ",Table1[[#This Row],[PYTHON_TYPE]]," # ",Table1[[#This Row],[PYTHON_KEY]])</f>
        <v>pending_calc: bool # lPendingCalc</v>
      </c>
      <c r="AF148" t="b">
        <v>1</v>
      </c>
      <c r="BT148" t="b">
        <v>1</v>
      </c>
    </row>
    <row r="149" spans="1:142" x14ac:dyDescent="0.25">
      <c r="A149" t="s">
        <v>315</v>
      </c>
      <c r="B149" t="s">
        <v>193</v>
      </c>
      <c r="C149" t="s">
        <v>144</v>
      </c>
      <c r="D149" s="2" t="s">
        <v>48</v>
      </c>
      <c r="E149" s="1" t="s">
        <v>298</v>
      </c>
      <c r="F149" s="1" t="s">
        <v>198</v>
      </c>
      <c r="G149" t="str">
        <f>_xlfn.CONCAT(IF(ISBLANK(Table1[[#This Row],[SUB_CLASS]]),Table1[[#This Row],[ATTRIBUTE]],Table1[[#This Row],[SUB_CLASS_ATTRIBUTE]]),": ",Table1[[#This Row],[PYTHON_TYPE]]," # ",Table1[[#This Row],[PYTHON_KEY]])</f>
        <v>read_only: bool # lReadOnly</v>
      </c>
      <c r="AS149" t="b">
        <v>1</v>
      </c>
      <c r="AU149" t="b">
        <v>1</v>
      </c>
    </row>
    <row r="150" spans="1:142" x14ac:dyDescent="0.25">
      <c r="A150" t="s">
        <v>345</v>
      </c>
      <c r="B150" t="s">
        <v>193</v>
      </c>
      <c r="C150" t="s">
        <v>144</v>
      </c>
      <c r="D150" s="2" t="s">
        <v>48</v>
      </c>
      <c r="E150" s="1" t="s">
        <v>298</v>
      </c>
      <c r="F150" s="1" t="s">
        <v>346</v>
      </c>
      <c r="G150" t="str">
        <f>_xlfn.CONCAT(IF(ISBLANK(Table1[[#This Row],[SUB_CLASS]]),Table1[[#This Row],[ATTRIBUTE]],Table1[[#This Row],[SUB_CLASS_ATTRIBUTE]]),": ",Table1[[#This Row],[PYTHON_TYPE]]," # ",Table1[[#This Row],[PYTHON_KEY]])</f>
        <v>ref_time: bool # lRefTime</v>
      </c>
      <c r="AL150" t="b">
        <v>1</v>
      </c>
      <c r="DT150" t="b">
        <v>1</v>
      </c>
    </row>
    <row r="151" spans="1:142" x14ac:dyDescent="0.25">
      <c r="A151" t="s">
        <v>347</v>
      </c>
      <c r="B151" t="s">
        <v>193</v>
      </c>
      <c r="C151" t="s">
        <v>144</v>
      </c>
      <c r="D151" s="2" t="s">
        <v>48</v>
      </c>
      <c r="E151" s="1" t="s">
        <v>298</v>
      </c>
      <c r="F151" s="1" t="s">
        <v>125</v>
      </c>
      <c r="G151" t="str">
        <f>_xlfn.CONCAT(IF(ISBLANK(Table1[[#This Row],[SUB_CLASS]]),Table1[[#This Row],[ATTRIBUTE]],Table1[[#This Row],[SUB_CLASS_ATTRIBUTE]]),": ",Table1[[#This Row],[PYTHON_TYPE]]," # ",Table1[[#This Row],[PYTHON_KEY]])</f>
        <v>reversed: bool # lReversed</v>
      </c>
      <c r="DV151" t="b">
        <v>1</v>
      </c>
    </row>
    <row r="152" spans="1:142" x14ac:dyDescent="0.25">
      <c r="A152" t="s">
        <v>348</v>
      </c>
      <c r="B152" t="s">
        <v>193</v>
      </c>
      <c r="C152" t="s">
        <v>144</v>
      </c>
      <c r="D152" s="2" t="s">
        <v>48</v>
      </c>
      <c r="E152" s="1" t="s">
        <v>298</v>
      </c>
      <c r="F152" s="1" t="s">
        <v>349</v>
      </c>
      <c r="G152" t="str">
        <f>_xlfn.CONCAT(IF(ISBLANK(Table1[[#This Row],[SUB_CLASS]]),Table1[[#This Row],[ATTRIBUTE]],Table1[[#This Row],[SUB_CLASS_ATTRIBUTE]]),": ",Table1[[#This Row],[PYTHON_TYPE]]," # ",Table1[[#This Row],[PYTHON_KEY]])</f>
        <v>within_pay_period: bool # lWithinPP</v>
      </c>
      <c r="DR152" t="b">
        <v>1</v>
      </c>
      <c r="EL152" t="b">
        <v>1</v>
      </c>
    </row>
    <row r="153" spans="1:142" x14ac:dyDescent="0.25">
      <c r="A153" t="s">
        <v>352</v>
      </c>
      <c r="B153" t="s">
        <v>200</v>
      </c>
      <c r="C153" t="s">
        <v>144</v>
      </c>
      <c r="D153" s="2" t="s">
        <v>48</v>
      </c>
      <c r="E153" s="1" t="s">
        <v>298</v>
      </c>
      <c r="F153" s="1" t="s">
        <v>353</v>
      </c>
      <c r="G153" t="str">
        <f>_xlfn.CONCAT(IF(ISBLANK(Table1[[#This Row],[SUB_CLASS]]),Table1[[#This Row],[ATTRIBUTE]],Table1[[#This Row],[SUB_CLASS_ATTRIBUTE]]),": ",Table1[[#This Row],[PYTHON_TYPE]]," # ",Table1[[#This Row],[PYTHON_KEY]])</f>
        <v>approval_status: float # nApprovalStatus</v>
      </c>
      <c r="AW153" t="b">
        <v>1</v>
      </c>
      <c r="BB153" t="b">
        <v>1</v>
      </c>
    </row>
    <row r="154" spans="1:142" x14ac:dyDescent="0.25">
      <c r="A154" t="s">
        <v>354</v>
      </c>
      <c r="B154" t="s">
        <v>200</v>
      </c>
      <c r="C154" t="s">
        <v>144</v>
      </c>
      <c r="D154" s="2" t="s">
        <v>48</v>
      </c>
      <c r="E154" s="1" t="s">
        <v>298</v>
      </c>
      <c r="F154" s="1" t="s">
        <v>90</v>
      </c>
      <c r="G154" t="str">
        <f>_xlfn.CONCAT(IF(ISBLANK(Table1[[#This Row],[SUB_CLASS]]),Table1[[#This Row],[ATTRIBUTE]],Table1[[#This Row],[SUB_CLASS_ATTRIBUTE]]),": ",Table1[[#This Row],[PYTHON_TYPE]]," # ",Table1[[#This Row],[PYTHON_KEY]])</f>
        <v>calculate: float # nCalculate</v>
      </c>
      <c r="CM154" t="b">
        <v>1</v>
      </c>
    </row>
    <row r="155" spans="1:142" x14ac:dyDescent="0.25">
      <c r="A155" t="s">
        <v>355</v>
      </c>
      <c r="B155" t="s">
        <v>200</v>
      </c>
      <c r="C155" t="s">
        <v>144</v>
      </c>
      <c r="D155" s="2" t="s">
        <v>48</v>
      </c>
      <c r="E155" s="1" t="s">
        <v>298</v>
      </c>
      <c r="F155" s="1" t="s">
        <v>356</v>
      </c>
      <c r="G155" t="str">
        <f>_xlfn.CONCAT(IF(ISBLANK(Table1[[#This Row],[SUB_CLASS]]),Table1[[#This Row],[ATTRIBUTE]],Table1[[#This Row],[SUB_CLASS_ATTRIBUTE]]),": ",Table1[[#This Row],[PYTHON_TYPE]]," # ",Table1[[#This Row],[PYTHON_KEY]])</f>
        <v>reverse_status: float # nReverseStatus</v>
      </c>
      <c r="AW155" t="b">
        <v>1</v>
      </c>
      <c r="BY155" t="b">
        <v>1</v>
      </c>
    </row>
    <row r="156" spans="1:142" x14ac:dyDescent="0.25">
      <c r="A156" t="s">
        <v>413</v>
      </c>
      <c r="B156" t="s">
        <v>152</v>
      </c>
      <c r="C156" t="s">
        <v>144</v>
      </c>
      <c r="D156" s="2" t="s">
        <v>414</v>
      </c>
      <c r="G156" t="str">
        <f>_xlfn.CONCAT(IF(ISBLANK(Table1[[#This Row],[SUB_CLASS]]),Table1[[#This Row],[ATTRIBUTE]],Table1[[#This Row],[SUB_CLASS_ATTRIBUTE]]),": ",Table1[[#This Row],[PYTHON_TYPE]]," # ",Table1[[#This Row],[PYTHON_KEY]])</f>
        <v>total_hours: timedelta # nTotalHours</v>
      </c>
      <c r="H156" t="b">
        <v>1</v>
      </c>
      <c r="AC156" t="b">
        <v>1</v>
      </c>
    </row>
    <row r="157" spans="1:142" x14ac:dyDescent="0.25">
      <c r="A157" t="s">
        <v>415</v>
      </c>
      <c r="B157" t="s">
        <v>183</v>
      </c>
      <c r="C157" t="s">
        <v>144</v>
      </c>
      <c r="D157" s="2" t="s">
        <v>416</v>
      </c>
      <c r="G157" t="str">
        <f>_xlfn.CONCAT(IF(ISBLANK(Table1[[#This Row],[SUB_CLASS]]),Table1[[#This Row],[ATTRIBUTE]],Table1[[#This Row],[SUB_CLASS_ATTRIBUTE]]),": ",Table1[[#This Row],[PYTHON_TYPE]]," # ",Table1[[#This Row],[PYTHON_KEY]])</f>
        <v>week_group_string: str # WeekGroupString</v>
      </c>
      <c r="S157" t="b">
        <v>1</v>
      </c>
      <c r="AX157" t="b">
        <v>1</v>
      </c>
      <c r="EK157" t="b">
        <v>1</v>
      </c>
    </row>
    <row r="158" spans="1:142" x14ac:dyDescent="0.25">
      <c r="A158" t="s">
        <v>417</v>
      </c>
      <c r="B158" t="s">
        <v>152</v>
      </c>
      <c r="C158" t="s">
        <v>144</v>
      </c>
      <c r="D158" s="2" t="s">
        <v>418</v>
      </c>
      <c r="G158" t="str">
        <f>_xlfn.CONCAT(IF(ISBLANK(Table1[[#This Row],[SUB_CLASS]]),Table1[[#This Row],[ATTRIBUTE]],Table1[[#This Row],[SUB_CLASS_ATTRIBUTE]]),": ",Table1[[#This Row],[PYTHON_TYPE]]," # ",Table1[[#This Row],[PYTHON_KEY]])</f>
        <v>weekly_hours: timedelta # nWeeklyHours</v>
      </c>
      <c r="H158" t="b">
        <v>1</v>
      </c>
      <c r="CE158" t="b">
        <v>1</v>
      </c>
    </row>
    <row r="159" spans="1:142" x14ac:dyDescent="0.25">
      <c r="A159" t="s">
        <v>419</v>
      </c>
      <c r="B159" t="s">
        <v>152</v>
      </c>
      <c r="C159" t="s">
        <v>144</v>
      </c>
      <c r="D159" s="2" t="s">
        <v>420</v>
      </c>
      <c r="G159" t="str">
        <f>_xlfn.CONCAT(IF(ISBLANK(Table1[[#This Row],[SUB_CLASS]]),Table1[[#This Row],[ATTRIBUTE]],Table1[[#This Row],[SUB_CLASS_ATTRIBUTE]]),": ",Table1[[#This Row],[PYTHON_TYPE]]," # ",Table1[[#This Row],[PYTHON_KEY]])</f>
        <v>weekly_hours_total: timedelta # nWeeklyTotalHours</v>
      </c>
      <c r="H159" t="b">
        <v>1</v>
      </c>
      <c r="AC159" t="b">
        <v>1</v>
      </c>
      <c r="CE159" t="b">
        <v>1</v>
      </c>
    </row>
    <row r="160" spans="1:142" x14ac:dyDescent="0.25">
      <c r="A160" t="s">
        <v>421</v>
      </c>
      <c r="B160" t="s">
        <v>143</v>
      </c>
      <c r="C160" t="s">
        <v>144</v>
      </c>
      <c r="D160" s="2" t="s">
        <v>422</v>
      </c>
      <c r="G160" t="str">
        <f>_xlfn.CONCAT(IF(ISBLANK(Table1[[#This Row],[SUB_CLASS]]),Table1[[#This Row],[ATTRIBUTE]],Table1[[#This Row],[SUB_CLASS_ATTRIBUTE]]),": ",Table1[[#This Row],[PYTHON_TYPE]]," # ",Table1[[#This Row],[PYTHON_KEY]])</f>
        <v>work_date: Arrow # dWorkDate</v>
      </c>
      <c r="P160" t="b">
        <v>1</v>
      </c>
      <c r="AM160" t="b">
        <v>1</v>
      </c>
    </row>
    <row r="161" spans="1:81" x14ac:dyDescent="0.25">
      <c r="A161" t="s">
        <v>423</v>
      </c>
      <c r="B161" t="s">
        <v>152</v>
      </c>
      <c r="C161" t="s">
        <v>144</v>
      </c>
      <c r="D161" s="2" t="s">
        <v>424</v>
      </c>
      <c r="G161" t="str">
        <f>_xlfn.CONCAT(IF(ISBLANK(Table1[[#This Row],[SUB_CLASS]]),Table1[[#This Row],[ATTRIBUTE]],Table1[[#This Row],[SUB_CLASS_ATTRIBUTE]]),": ",Table1[[#This Row],[PYTHON_TYPE]]," # ",Table1[[#This Row],[PYTHON_KEY]])</f>
        <v>work_hours: timedelta # nWorkHours</v>
      </c>
      <c r="H161" t="b">
        <v>1</v>
      </c>
      <c r="AM161" t="b">
        <v>1</v>
      </c>
    </row>
    <row r="162" spans="1:81" x14ac:dyDescent="0.25">
      <c r="A162" t="s">
        <v>148</v>
      </c>
      <c r="B162" t="s">
        <v>143</v>
      </c>
      <c r="C162" t="s">
        <v>144</v>
      </c>
      <c r="D162" s="2" t="s">
        <v>149</v>
      </c>
      <c r="E162" s="1" t="s">
        <v>146</v>
      </c>
      <c r="F162" s="1" t="s">
        <v>58</v>
      </c>
      <c r="G162" t="str">
        <f>_xlfn.CONCAT(IF(ISBLANK(Table1[[#This Row],[SUB_CLASS]]),Table1[[#This Row],[ATTRIBUTE]],Table1[[#This Row],[SUB_CLASS_ATTRIBUTE]]),": ",Table1[[#This Row],[PYTHON_TYPE]]," # ",Table1[[#This Row],[PYTHON_KEY]])</f>
        <v>end: Arrow # dWorkPeriodEndDate</v>
      </c>
      <c r="P162" t="b">
        <v>1</v>
      </c>
      <c r="AI162" t="b">
        <v>1</v>
      </c>
      <c r="AM162" t="b">
        <v>1</v>
      </c>
      <c r="BG162" t="b">
        <v>1</v>
      </c>
    </row>
    <row r="163" spans="1:81" x14ac:dyDescent="0.25">
      <c r="A163" t="s">
        <v>150</v>
      </c>
      <c r="B163" t="s">
        <v>143</v>
      </c>
      <c r="C163" t="s">
        <v>144</v>
      </c>
      <c r="D163" s="2" t="s">
        <v>149</v>
      </c>
      <c r="E163" s="1" t="s">
        <v>146</v>
      </c>
      <c r="F163" s="1" t="s">
        <v>80</v>
      </c>
      <c r="G163" t="str">
        <f>_xlfn.CONCAT(IF(ISBLANK(Table1[[#This Row],[SUB_CLASS]]),Table1[[#This Row],[ATTRIBUTE]],Table1[[#This Row],[SUB_CLASS_ATTRIBUTE]]),": ",Table1[[#This Row],[PYTHON_TYPE]]," # ",Table1[[#This Row],[PYTHON_KEY]])</f>
        <v>start: Arrow # dWorkPeriodStartDate</v>
      </c>
      <c r="P163" t="b">
        <v>1</v>
      </c>
      <c r="AI163" t="b">
        <v>1</v>
      </c>
      <c r="AM163" t="b">
        <v>1</v>
      </c>
      <c r="CC163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Amelia</dc:creator>
  <cp:lastModifiedBy>Amelia Meyer</cp:lastModifiedBy>
  <dcterms:created xsi:type="dcterms:W3CDTF">2022-07-20T12:44:47Z</dcterms:created>
  <dcterms:modified xsi:type="dcterms:W3CDTF">2022-07-20T16:25:08Z</dcterms:modified>
</cp:coreProperties>
</file>