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3TI\Semester 3\Praktikum SKD\UTS\"/>
    </mc:Choice>
  </mc:AlternateContent>
  <xr:revisionPtr revIDLastSave="0" documentId="8_{CC7FB951-8E66-4550-A8EE-33C3FF1F3908}" xr6:coauthVersionLast="47" xr6:coauthVersionMax="47" xr10:uidLastSave="{00000000-0000-0000-0000-000000000000}"/>
  <bookViews>
    <workbookView xWindow="-108" yWindow="-108" windowWidth="23256" windowHeight="13176" xr2:uid="{32611A77-0390-497A-9FC1-BDC0AD232FB1}"/>
  </bookViews>
  <sheets>
    <sheet name="VIGENERE" sheetId="1" r:id="rId1"/>
    <sheet name="AFFINE" sheetId="2" r:id="rId2"/>
    <sheet name="Dekrip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2" l="1"/>
  <c r="E21" i="2"/>
  <c r="D21" i="2"/>
  <c r="AW21" i="2"/>
  <c r="BS21" i="2"/>
  <c r="G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F24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G21" i="2"/>
  <c r="F21" i="2"/>
  <c r="D22" i="2"/>
  <c r="D23" i="2" s="1"/>
  <c r="E22" i="2"/>
  <c r="F22" i="2"/>
  <c r="D15" i="2"/>
  <c r="G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S20" i="2"/>
  <c r="E20" i="2"/>
  <c r="F20" i="2"/>
  <c r="D20" i="2"/>
  <c r="D16" i="2"/>
  <c r="BN16" i="2"/>
  <c r="BO16" i="2"/>
  <c r="BP16" i="2"/>
  <c r="BQ16" i="2"/>
  <c r="BS16" i="2"/>
  <c r="F16" i="2"/>
  <c r="G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E16" i="2"/>
  <c r="D14" i="2" l="1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G15" i="2"/>
  <c r="F15" i="2"/>
  <c r="E15" i="2"/>
  <c r="E14" i="2"/>
  <c r="F23" i="2"/>
  <c r="E23" i="2"/>
  <c r="E24" i="2" s="1"/>
  <c r="BS22" i="2"/>
  <c r="BS23" i="2" s="1"/>
  <c r="BS24" i="2" s="1"/>
  <c r="BQ22" i="2"/>
  <c r="BQ23" i="2" s="1"/>
  <c r="BP22" i="2"/>
  <c r="BP23" i="2" s="1"/>
  <c r="BO22" i="2"/>
  <c r="BO23" i="2" s="1"/>
  <c r="BN22" i="2"/>
  <c r="BN23" i="2" s="1"/>
  <c r="BM22" i="2"/>
  <c r="BM23" i="2" s="1"/>
  <c r="BL22" i="2"/>
  <c r="BL23" i="2" s="1"/>
  <c r="BK22" i="2"/>
  <c r="BK23" i="2" s="1"/>
  <c r="BJ22" i="2"/>
  <c r="BJ23" i="2" s="1"/>
  <c r="BI22" i="2"/>
  <c r="BI23" i="2" s="1"/>
  <c r="BH22" i="2"/>
  <c r="BH23" i="2" s="1"/>
  <c r="BG22" i="2"/>
  <c r="BG23" i="2" s="1"/>
  <c r="BF22" i="2"/>
  <c r="BF23" i="2" s="1"/>
  <c r="BE22" i="2"/>
  <c r="BE23" i="2" s="1"/>
  <c r="BD22" i="2"/>
  <c r="BD23" i="2" s="1"/>
  <c r="BC22" i="2"/>
  <c r="BC23" i="2" s="1"/>
  <c r="BB22" i="2"/>
  <c r="BB23" i="2" s="1"/>
  <c r="BA22" i="2"/>
  <c r="BA23" i="2" s="1"/>
  <c r="AZ22" i="2"/>
  <c r="AZ23" i="2" s="1"/>
  <c r="AY22" i="2"/>
  <c r="AY23" i="2" s="1"/>
  <c r="AX22" i="2"/>
  <c r="AX23" i="2" s="1"/>
  <c r="AW22" i="2"/>
  <c r="AW23" i="2" s="1"/>
  <c r="AW24" i="2" s="1"/>
  <c r="AV22" i="2"/>
  <c r="AV23" i="2" s="1"/>
  <c r="AU22" i="2"/>
  <c r="AU23" i="2" s="1"/>
  <c r="AT22" i="2"/>
  <c r="AT23" i="2" s="1"/>
  <c r="AS22" i="2"/>
  <c r="AS23" i="2" s="1"/>
  <c r="AR22" i="2"/>
  <c r="AR23" i="2" s="1"/>
  <c r="AQ22" i="2"/>
  <c r="AQ23" i="2" s="1"/>
  <c r="AP22" i="2"/>
  <c r="AP23" i="2" s="1"/>
  <c r="AO22" i="2"/>
  <c r="AO23" i="2" s="1"/>
  <c r="AN22" i="2"/>
  <c r="AN23" i="2" s="1"/>
  <c r="AM22" i="2"/>
  <c r="AM23" i="2" s="1"/>
  <c r="AL22" i="2"/>
  <c r="AL23" i="2" s="1"/>
  <c r="AK22" i="2"/>
  <c r="AK23" i="2" s="1"/>
  <c r="AJ22" i="2"/>
  <c r="AJ23" i="2" s="1"/>
  <c r="AI22" i="2"/>
  <c r="AI23" i="2" s="1"/>
  <c r="AH22" i="2"/>
  <c r="AH23" i="2" s="1"/>
  <c r="AG22" i="2"/>
  <c r="AG23" i="2" s="1"/>
  <c r="AF22" i="2"/>
  <c r="AF23" i="2" s="1"/>
  <c r="AE22" i="2"/>
  <c r="AE23" i="2" s="1"/>
  <c r="AD22" i="2"/>
  <c r="AD23" i="2" s="1"/>
  <c r="AC22" i="2"/>
  <c r="AC23" i="2" s="1"/>
  <c r="AB22" i="2"/>
  <c r="AB23" i="2" s="1"/>
  <c r="AA22" i="2"/>
  <c r="AA23" i="2" s="1"/>
  <c r="Z22" i="2"/>
  <c r="Z23" i="2" s="1"/>
  <c r="Y22" i="2"/>
  <c r="Y23" i="2" s="1"/>
  <c r="X22" i="2"/>
  <c r="X23" i="2" s="1"/>
  <c r="W22" i="2"/>
  <c r="W23" i="2" s="1"/>
  <c r="V22" i="2"/>
  <c r="V23" i="2" s="1"/>
  <c r="U22" i="2"/>
  <c r="U23" i="2" s="1"/>
  <c r="T22" i="2"/>
  <c r="T23" i="2" s="1"/>
  <c r="S22" i="2"/>
  <c r="S23" i="2" s="1"/>
  <c r="R22" i="2"/>
  <c r="R23" i="2" s="1"/>
  <c r="Q22" i="2"/>
  <c r="Q23" i="2" s="1"/>
  <c r="P22" i="2"/>
  <c r="P23" i="2" s="1"/>
  <c r="O22" i="2"/>
  <c r="O23" i="2" s="1"/>
  <c r="N22" i="2"/>
  <c r="N23" i="2" s="1"/>
  <c r="M22" i="2"/>
  <c r="M23" i="2" s="1"/>
  <c r="L22" i="2"/>
  <c r="L23" i="2" s="1"/>
  <c r="K22" i="2"/>
  <c r="K23" i="2" s="1"/>
  <c r="J22" i="2"/>
  <c r="J23" i="2" s="1"/>
  <c r="I22" i="2"/>
  <c r="I23" i="2" s="1"/>
  <c r="G22" i="2"/>
  <c r="G23" i="2" s="1"/>
  <c r="BS14" i="2"/>
  <c r="BS15" i="2" s="1"/>
  <c r="BR14" i="2"/>
  <c r="BQ14" i="2"/>
  <c r="BQ15" i="2" s="1"/>
  <c r="BP14" i="2"/>
  <c r="BP15" i="2" s="1"/>
  <c r="BO14" i="2"/>
  <c r="BO15" i="2" s="1"/>
  <c r="BN14" i="2"/>
  <c r="BN15" i="2" s="1"/>
  <c r="BM14" i="2"/>
  <c r="BM15" i="2" s="1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H21" i="2" s="1"/>
  <c r="H22" i="2" s="1"/>
  <c r="H23" i="2" s="1"/>
  <c r="H24" i="2" s="1"/>
  <c r="G14" i="2"/>
  <c r="F14" i="2"/>
  <c r="H15" i="2" l="1"/>
  <c r="BR15" i="2"/>
  <c r="BR21" i="2"/>
  <c r="BR22" i="2" s="1"/>
  <c r="BR23" i="2" s="1"/>
  <c r="BR24" i="2" s="1"/>
  <c r="H16" i="2" l="1"/>
  <c r="H20" i="2"/>
  <c r="BR20" i="2"/>
  <c r="BR16" i="2"/>
</calcChain>
</file>

<file path=xl/sharedStrings.xml><?xml version="1.0" encoding="utf-8"?>
<sst xmlns="http://schemas.openxmlformats.org/spreadsheetml/2006/main" count="546" uniqueCount="52">
  <si>
    <t xml:space="preserve">VIGENERE CIPHER 1 </t>
  </si>
  <si>
    <t>Alfabet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</si>
  <si>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</si>
  <si>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</si>
  <si>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</si>
  <si>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</si>
  <si>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</si>
  <si>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</si>
  <si>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</si>
  <si>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</si>
  <si>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</si>
  <si>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</si>
  <si>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</si>
  <si>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</si>
  <si>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</si>
  <si>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</si>
  <si>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</si>
  <si>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</si>
  <si>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</si>
  <si>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</si>
  <si>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</si>
  <si>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</si>
  <si>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</si>
  <si>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</si>
  <si>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</si>
  <si>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</si>
  <si>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</si>
  <si>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</si>
  <si>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Nomor </t>
  </si>
  <si>
    <t xml:space="preserve">Kata Kunci </t>
  </si>
  <si>
    <t>MADIUN</t>
  </si>
  <si>
    <t xml:space="preserve">Kunci </t>
  </si>
  <si>
    <t>Nomor Kunci</t>
  </si>
  <si>
    <t>Plaintext:  AGNARBRIANTAMARIDHWANULLAH</t>
  </si>
  <si>
    <t>Enkripsi : Geser huruf pada plaintext sebanyak nomor kunci. Huruf S digeser 9x, Huruf N digeser 14x, dst</t>
  </si>
  <si>
    <t>Plaintext</t>
  </si>
  <si>
    <t xml:space="preserve">Hasil Enkripsi </t>
  </si>
  <si>
    <t>hasilenkripsi: EUFKYFEIVVIGRIQIFSMIOCLRUSQWNSMTDTCGUSWPY PAUUIAR FOFWHGUNXMNUMTFWOAFS</t>
  </si>
  <si>
    <t>AFFINE CIPHER</t>
  </si>
  <si>
    <t>Alfabet (m)</t>
  </si>
  <si>
    <t>x</t>
  </si>
  <si>
    <t>(3x + 5)</t>
  </si>
  <si>
    <t>(3x + 5) mod 26</t>
  </si>
  <si>
    <t>Ciphertext1</t>
  </si>
  <si>
    <t xml:space="preserve">Enkripsi </t>
  </si>
  <si>
    <t>y</t>
  </si>
  <si>
    <t>9(y-5)</t>
  </si>
  <si>
    <t xml:space="preserve">9(y-5) mod 26 </t>
  </si>
  <si>
    <t>Dekripsi</t>
  </si>
  <si>
    <t>CIPHERTEXT</t>
  </si>
  <si>
    <t>Hasil Dekripsi</t>
  </si>
  <si>
    <t>Nomor kunci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</si>
</sst>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/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C40A7-9D02-45D0-BBD6-D51D5F8CFDC6}">
  <dimension ref="A1:BR22"/>
  <sheetViews>
    <sheetView tabSelected="1" topLeftCell="A4" zoomScale="75" workbookViewId="0">
      <selection activeCell="S9" sqref="S9"/>
    </sheetView>
  </sheetViews>
  <sheetFormatPr defaultRowHeight="14.4" x14ac:dyDescent="0.3"/>
  <sheetData>
    <row r="1" spans="1:70" ht="31.2" x14ac:dyDescent="0.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3" spans="1:70" x14ac:dyDescent="0.3">
      <c r="A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</row>
    <row r="4" spans="1:70" x14ac:dyDescent="0.3">
      <c r="A4" t="s">
        <v>28</v>
      </c>
      <c r="C4" s="21">
        <v>0</v>
      </c>
      <c r="D4" s="21">
        <v>1</v>
      </c>
      <c r="E4" s="21">
        <v>2</v>
      </c>
      <c r="F4" s="21">
        <v>3</v>
      </c>
      <c r="G4" s="21">
        <v>4</v>
      </c>
      <c r="H4" s="21">
        <v>5</v>
      </c>
      <c r="I4" s="21">
        <v>6</v>
      </c>
      <c r="J4" s="21">
        <v>7</v>
      </c>
      <c r="K4" s="21">
        <v>8</v>
      </c>
      <c r="L4" s="21">
        <v>9</v>
      </c>
      <c r="M4" s="21">
        <v>10</v>
      </c>
      <c r="N4" s="21">
        <v>11</v>
      </c>
      <c r="O4" s="21">
        <v>12</v>
      </c>
      <c r="P4" s="21">
        <v>13</v>
      </c>
      <c r="Q4" s="21">
        <v>14</v>
      </c>
      <c r="R4" s="21">
        <v>15</v>
      </c>
      <c r="S4" s="21">
        <v>16</v>
      </c>
      <c r="T4" s="21">
        <v>17</v>
      </c>
      <c r="U4" s="21">
        <v>18</v>
      </c>
      <c r="V4" s="21">
        <v>19</v>
      </c>
      <c r="W4" s="21">
        <v>20</v>
      </c>
      <c r="X4" s="21">
        <v>21</v>
      </c>
      <c r="Y4" s="21">
        <v>22</v>
      </c>
      <c r="Z4" s="21">
        <v>23</v>
      </c>
      <c r="AA4" s="21">
        <v>24</v>
      </c>
      <c r="AB4" s="21">
        <v>25</v>
      </c>
    </row>
    <row r="7" spans="1:70" x14ac:dyDescent="0.3">
      <c r="A7" t="s">
        <v>29</v>
      </c>
      <c r="C7" t="s">
        <v>30</v>
      </c>
    </row>
    <row r="8" spans="1:70" x14ac:dyDescent="0.3">
      <c r="A8" t="s">
        <v>31</v>
      </c>
      <c r="C8" s="3" t="s">
        <v>14</v>
      </c>
      <c r="D8" s="3" t="s">
        <v>2</v>
      </c>
      <c r="E8" s="3" t="s">
        <v>5</v>
      </c>
      <c r="F8" s="3" t="s">
        <v>10</v>
      </c>
      <c r="G8" s="3" t="s">
        <v>22</v>
      </c>
      <c r="H8" s="3" t="s">
        <v>15</v>
      </c>
      <c r="I8" s="3" t="s">
        <v>14</v>
      </c>
      <c r="J8" s="3" t="s">
        <v>2</v>
      </c>
      <c r="K8" s="3" t="s">
        <v>5</v>
      </c>
      <c r="L8" s="3" t="s">
        <v>10</v>
      </c>
      <c r="M8" s="3" t="s">
        <v>22</v>
      </c>
      <c r="N8" s="3" t="s">
        <v>15</v>
      </c>
      <c r="O8" s="3" t="s">
        <v>14</v>
      </c>
      <c r="P8" s="3" t="s">
        <v>2</v>
      </c>
      <c r="Q8" s="3" t="s">
        <v>5</v>
      </c>
      <c r="R8" s="3" t="s">
        <v>10</v>
      </c>
      <c r="S8" s="3" t="s">
        <v>22</v>
      </c>
      <c r="T8" s="3" t="s">
        <v>15</v>
      </c>
      <c r="U8" s="3" t="s">
        <v>14</v>
      </c>
      <c r="V8" s="3" t="s">
        <v>2</v>
      </c>
      <c r="W8" s="3" t="s">
        <v>5</v>
      </c>
      <c r="X8" s="3" t="s">
        <v>10</v>
      </c>
      <c r="Y8" s="3" t="s">
        <v>22</v>
      </c>
      <c r="Z8" s="3" t="s">
        <v>15</v>
      </c>
      <c r="AA8" s="3" t="s">
        <v>14</v>
      </c>
      <c r="AB8" s="3" t="s">
        <v>2</v>
      </c>
    </row>
    <row r="9" spans="1:70" x14ac:dyDescent="0.3">
      <c r="A9" t="s">
        <v>32</v>
      </c>
      <c r="C9" s="4">
        <v>12</v>
      </c>
      <c r="D9" s="4">
        <v>0</v>
      </c>
      <c r="E9" s="4">
        <v>3</v>
      </c>
      <c r="F9" s="4">
        <v>8</v>
      </c>
      <c r="G9" s="4">
        <v>20</v>
      </c>
      <c r="H9" s="4">
        <v>13</v>
      </c>
      <c r="I9" s="4">
        <v>12</v>
      </c>
      <c r="J9" s="4">
        <v>0</v>
      </c>
      <c r="K9" s="4">
        <v>3</v>
      </c>
      <c r="L9" s="4">
        <v>8</v>
      </c>
      <c r="M9" s="4">
        <v>20</v>
      </c>
      <c r="N9" s="4">
        <v>13</v>
      </c>
      <c r="O9" s="4">
        <v>12</v>
      </c>
      <c r="P9" s="4">
        <v>0</v>
      </c>
      <c r="Q9" s="4">
        <v>3</v>
      </c>
      <c r="R9" s="4">
        <v>8</v>
      </c>
      <c r="S9" s="4">
        <v>20</v>
      </c>
      <c r="T9" s="4">
        <v>13</v>
      </c>
      <c r="U9" s="4">
        <v>12</v>
      </c>
      <c r="V9" s="4">
        <v>0</v>
      </c>
      <c r="W9" s="4">
        <v>3</v>
      </c>
      <c r="X9" s="4">
        <v>8</v>
      </c>
      <c r="Y9" s="4">
        <v>20</v>
      </c>
      <c r="Z9" s="4">
        <v>13</v>
      </c>
      <c r="AA9" s="4">
        <v>12</v>
      </c>
      <c r="AB9" s="4">
        <v>0</v>
      </c>
    </row>
    <row r="12" spans="1:70" x14ac:dyDescent="0.3">
      <c r="A12" t="s">
        <v>33</v>
      </c>
    </row>
    <row r="14" spans="1:70" x14ac:dyDescent="0.3">
      <c r="A14" t="s">
        <v>34</v>
      </c>
    </row>
    <row r="16" spans="1:70" x14ac:dyDescent="0.3">
      <c r="C16" s="3" t="s">
        <v>14</v>
      </c>
      <c r="D16" s="3" t="s">
        <v>2</v>
      </c>
      <c r="E16" s="3" t="s">
        <v>5</v>
      </c>
      <c r="F16" s="3" t="s">
        <v>10</v>
      </c>
      <c r="G16" s="3" t="s">
        <v>22</v>
      </c>
      <c r="H16" s="3" t="s">
        <v>15</v>
      </c>
      <c r="I16" s="3" t="s">
        <v>14</v>
      </c>
      <c r="J16" s="3" t="s">
        <v>2</v>
      </c>
      <c r="K16" s="3" t="s">
        <v>5</v>
      </c>
      <c r="L16" s="3" t="s">
        <v>10</v>
      </c>
      <c r="M16" s="3" t="s">
        <v>22</v>
      </c>
      <c r="N16" s="3" t="s">
        <v>15</v>
      </c>
      <c r="O16" s="3" t="s">
        <v>14</v>
      </c>
      <c r="P16" s="3" t="s">
        <v>2</v>
      </c>
      <c r="Q16" s="3" t="s">
        <v>5</v>
      </c>
      <c r="R16" s="3" t="s">
        <v>10</v>
      </c>
      <c r="S16" s="3" t="s">
        <v>22</v>
      </c>
      <c r="T16" s="3" t="s">
        <v>15</v>
      </c>
      <c r="U16" s="3" t="s">
        <v>14</v>
      </c>
      <c r="V16" s="3" t="s">
        <v>2</v>
      </c>
      <c r="W16" s="3" t="s">
        <v>5</v>
      </c>
      <c r="X16" s="3" t="s">
        <v>10</v>
      </c>
      <c r="Y16" s="3" t="s">
        <v>22</v>
      </c>
      <c r="Z16" s="3" t="s">
        <v>15</v>
      </c>
      <c r="AA16" s="3" t="s">
        <v>14</v>
      </c>
      <c r="AB16" s="3" t="s">
        <v>2</v>
      </c>
      <c r="AC16" s="3" t="s">
        <v>5</v>
      </c>
      <c r="AD16" s="3" t="s">
        <v>10</v>
      </c>
      <c r="AE16" s="3" t="s">
        <v>22</v>
      </c>
      <c r="AF16" s="3" t="s">
        <v>15</v>
      </c>
      <c r="AG16" s="3" t="s">
        <v>14</v>
      </c>
      <c r="AH16" s="3" t="s">
        <v>2</v>
      </c>
      <c r="AI16" s="3" t="s">
        <v>5</v>
      </c>
      <c r="AJ16" s="3" t="s">
        <v>10</v>
      </c>
      <c r="AK16" s="3" t="s">
        <v>22</v>
      </c>
      <c r="AL16" s="3" t="s">
        <v>15</v>
      </c>
      <c r="AM16" s="3" t="s">
        <v>14</v>
      </c>
      <c r="AN16" s="3" t="s">
        <v>2</v>
      </c>
      <c r="AO16" s="3" t="s">
        <v>5</v>
      </c>
      <c r="AP16" s="3" t="s">
        <v>10</v>
      </c>
      <c r="AQ16" s="3" t="s">
        <v>22</v>
      </c>
      <c r="AR16" s="3" t="s">
        <v>15</v>
      </c>
      <c r="AS16" s="3" t="s">
        <v>14</v>
      </c>
      <c r="AT16" s="3" t="s">
        <v>2</v>
      </c>
      <c r="AU16" s="3" t="s">
        <v>5</v>
      </c>
      <c r="AV16" s="3" t="s">
        <v>10</v>
      </c>
      <c r="AW16" s="3" t="s">
        <v>22</v>
      </c>
      <c r="AX16" s="3" t="s">
        <v>15</v>
      </c>
      <c r="AY16" s="3" t="s">
        <v>14</v>
      </c>
      <c r="AZ16" s="3" t="s">
        <v>2</v>
      </c>
      <c r="BA16" s="3" t="s">
        <v>5</v>
      </c>
      <c r="BB16" s="3" t="s">
        <v>10</v>
      </c>
      <c r="BC16" s="3" t="s">
        <v>22</v>
      </c>
      <c r="BD16" s="3" t="s">
        <v>15</v>
      </c>
      <c r="BE16" s="3" t="s">
        <v>14</v>
      </c>
      <c r="BF16" s="3" t="s">
        <v>2</v>
      </c>
      <c r="BG16" s="3" t="s">
        <v>5</v>
      </c>
      <c r="BH16" s="3" t="s">
        <v>10</v>
      </c>
      <c r="BI16" s="3" t="s">
        <v>22</v>
      </c>
      <c r="BJ16" s="3" t="s">
        <v>15</v>
      </c>
      <c r="BK16" s="3" t="s">
        <v>14</v>
      </c>
      <c r="BL16" s="3" t="s">
        <v>2</v>
      </c>
      <c r="BM16" s="3" t="s">
        <v>5</v>
      </c>
      <c r="BN16" s="3" t="s">
        <v>10</v>
      </c>
      <c r="BO16" s="3" t="s">
        <v>22</v>
      </c>
      <c r="BP16" s="3" t="s">
        <v>15</v>
      </c>
      <c r="BQ16" s="3" t="s">
        <v>14</v>
      </c>
      <c r="BR16" s="3" t="s">
        <v>2</v>
      </c>
    </row>
    <row r="17" spans="1:70" x14ac:dyDescent="0.3">
      <c r="A17" t="s">
        <v>35</v>
      </c>
      <c r="C17" s="5" t="s">
        <v>20</v>
      </c>
      <c r="D17" s="5" t="s">
        <v>22</v>
      </c>
      <c r="E17" s="5" t="s">
        <v>4</v>
      </c>
      <c r="F17" s="5" t="s">
        <v>4</v>
      </c>
      <c r="G17" s="5" t="s">
        <v>6</v>
      </c>
      <c r="H17" s="5" t="s">
        <v>20</v>
      </c>
      <c r="I17" s="5" t="s">
        <v>20</v>
      </c>
      <c r="J17" s="5" t="s">
        <v>10</v>
      </c>
      <c r="K17" s="5" t="s">
        <v>20</v>
      </c>
      <c r="L17" s="5" t="s">
        <v>15</v>
      </c>
      <c r="M17" s="5" t="s">
        <v>16</v>
      </c>
      <c r="N17" s="5" t="s">
        <v>21</v>
      </c>
      <c r="O17" s="5" t="s">
        <v>7</v>
      </c>
      <c r="P17" s="5" t="s">
        <v>10</v>
      </c>
      <c r="Q17" s="5" t="s">
        <v>15</v>
      </c>
      <c r="R17" s="5" t="s">
        <v>2</v>
      </c>
      <c r="S17" s="5" t="s">
        <v>13</v>
      </c>
      <c r="T17" s="5" t="s">
        <v>7</v>
      </c>
      <c r="U17" s="5" t="s">
        <v>2</v>
      </c>
      <c r="V17" s="5" t="s">
        <v>10</v>
      </c>
      <c r="W17" s="5" t="s">
        <v>13</v>
      </c>
      <c r="X17" s="5" t="s">
        <v>22</v>
      </c>
      <c r="Y17" s="5" t="s">
        <v>19</v>
      </c>
      <c r="Z17" s="5" t="s">
        <v>6</v>
      </c>
      <c r="AA17" s="5" t="s">
        <v>10</v>
      </c>
      <c r="AB17" s="5" t="s">
        <v>20</v>
      </c>
      <c r="AC17" s="5" t="s">
        <v>15</v>
      </c>
      <c r="AD17" s="5" t="s">
        <v>16</v>
      </c>
      <c r="AE17" s="5" t="s">
        <v>21</v>
      </c>
      <c r="AF17" s="5" t="s">
        <v>7</v>
      </c>
      <c r="AG17" s="5" t="s">
        <v>2</v>
      </c>
      <c r="AH17" s="5" t="s">
        <v>21</v>
      </c>
      <c r="AI17" s="5" t="s">
        <v>2</v>
      </c>
      <c r="AJ17" s="5" t="s">
        <v>13</v>
      </c>
      <c r="AK17" s="5" t="s">
        <v>10</v>
      </c>
      <c r="AL17" s="5" t="s">
        <v>21</v>
      </c>
      <c r="AM17" s="5" t="s">
        <v>10</v>
      </c>
      <c r="AN17" s="5" t="s">
        <v>20</v>
      </c>
      <c r="AO17" s="5" t="s">
        <v>21</v>
      </c>
      <c r="AP17" s="5" t="s">
        <v>9</v>
      </c>
      <c r="AQ17" s="5" t="s">
        <v>6</v>
      </c>
      <c r="AR17" s="5" t="s">
        <v>4</v>
      </c>
      <c r="AS17" s="5" t="s">
        <v>16</v>
      </c>
      <c r="AT17" s="5" t="s">
        <v>22</v>
      </c>
      <c r="AU17" s="5" t="s">
        <v>19</v>
      </c>
      <c r="AV17" s="5" t="s">
        <v>2</v>
      </c>
      <c r="AW17" s="5" t="s">
        <v>8</v>
      </c>
      <c r="AX17" s="5" t="s">
        <v>6</v>
      </c>
      <c r="AY17" s="5" t="s">
        <v>21</v>
      </c>
      <c r="AZ17" s="5" t="s">
        <v>16</v>
      </c>
      <c r="BA17" s="5" t="s">
        <v>4</v>
      </c>
      <c r="BB17" s="5" t="s">
        <v>16</v>
      </c>
      <c r="BC17" s="5" t="s">
        <v>15</v>
      </c>
      <c r="BD17" s="5" t="s">
        <v>21</v>
      </c>
      <c r="BE17" s="5" t="s">
        <v>10</v>
      </c>
      <c r="BF17" s="5" t="s">
        <v>15</v>
      </c>
      <c r="BG17" s="5" t="s">
        <v>22</v>
      </c>
      <c r="BH17" s="5" t="s">
        <v>6</v>
      </c>
      <c r="BI17" s="5" t="s">
        <v>21</v>
      </c>
      <c r="BJ17" s="5" t="s">
        <v>9</v>
      </c>
      <c r="BK17" s="5" t="s">
        <v>2</v>
      </c>
      <c r="BL17" s="5" t="s">
        <v>21</v>
      </c>
      <c r="BM17" s="5" t="s">
        <v>4</v>
      </c>
      <c r="BN17" s="5" t="s">
        <v>16</v>
      </c>
      <c r="BO17" s="5" t="s">
        <v>22</v>
      </c>
      <c r="BP17" s="5" t="s">
        <v>15</v>
      </c>
      <c r="BQ17" s="5" t="s">
        <v>21</v>
      </c>
      <c r="BR17" s="5" t="s">
        <v>20</v>
      </c>
    </row>
    <row r="18" spans="1:70" x14ac:dyDescent="0.3">
      <c r="A18" t="s">
        <v>51</v>
      </c>
      <c r="C18" s="4">
        <v>12</v>
      </c>
      <c r="D18" s="4">
        <v>0</v>
      </c>
      <c r="E18" s="4">
        <v>3</v>
      </c>
      <c r="F18" s="4">
        <v>8</v>
      </c>
      <c r="G18" s="4">
        <v>20</v>
      </c>
      <c r="H18" s="4">
        <v>13</v>
      </c>
      <c r="I18" s="4">
        <v>12</v>
      </c>
      <c r="J18" s="4">
        <v>0</v>
      </c>
      <c r="K18" s="4">
        <v>3</v>
      </c>
      <c r="L18" s="4">
        <v>8</v>
      </c>
      <c r="M18" s="4">
        <v>20</v>
      </c>
      <c r="N18" s="4">
        <v>13</v>
      </c>
      <c r="O18" s="4">
        <v>12</v>
      </c>
      <c r="P18" s="4">
        <v>0</v>
      </c>
      <c r="Q18" s="4">
        <v>3</v>
      </c>
      <c r="R18" s="4">
        <v>8</v>
      </c>
      <c r="S18" s="4">
        <v>20</v>
      </c>
      <c r="T18" s="4">
        <v>13</v>
      </c>
      <c r="U18" s="4">
        <v>12</v>
      </c>
      <c r="V18" s="4">
        <v>0</v>
      </c>
      <c r="W18" s="4">
        <v>3</v>
      </c>
      <c r="X18" s="4">
        <v>8</v>
      </c>
      <c r="Y18" s="4">
        <v>20</v>
      </c>
      <c r="Z18" s="4">
        <v>13</v>
      </c>
      <c r="AA18" s="4">
        <v>12</v>
      </c>
      <c r="AB18" s="4">
        <v>0</v>
      </c>
      <c r="AC18" s="4">
        <v>3</v>
      </c>
      <c r="AD18" s="4">
        <v>8</v>
      </c>
      <c r="AE18" s="4">
        <v>20</v>
      </c>
      <c r="AF18" s="4">
        <v>13</v>
      </c>
      <c r="AG18" s="4">
        <v>12</v>
      </c>
      <c r="AH18" s="4">
        <v>0</v>
      </c>
      <c r="AI18" s="4">
        <v>3</v>
      </c>
      <c r="AJ18" s="4">
        <v>8</v>
      </c>
      <c r="AK18" s="4">
        <v>20</v>
      </c>
      <c r="AL18" s="4">
        <v>13</v>
      </c>
      <c r="AM18" s="4">
        <v>12</v>
      </c>
      <c r="AN18" s="4">
        <v>0</v>
      </c>
      <c r="AO18" s="4">
        <v>3</v>
      </c>
      <c r="AP18" s="4">
        <v>8</v>
      </c>
      <c r="AQ18" s="4">
        <v>20</v>
      </c>
      <c r="AR18" s="4">
        <v>13</v>
      </c>
      <c r="AS18" s="4">
        <v>12</v>
      </c>
      <c r="AT18" s="4">
        <v>0</v>
      </c>
      <c r="AU18" s="4">
        <v>3</v>
      </c>
      <c r="AV18" s="4">
        <v>8</v>
      </c>
      <c r="AW18" s="4">
        <v>20</v>
      </c>
      <c r="AX18" s="4">
        <v>13</v>
      </c>
      <c r="AY18" s="4">
        <v>12</v>
      </c>
      <c r="AZ18" s="4">
        <v>0</v>
      </c>
      <c r="BA18" s="4">
        <v>3</v>
      </c>
      <c r="BB18" s="4">
        <v>8</v>
      </c>
      <c r="BC18" s="4">
        <v>20</v>
      </c>
      <c r="BD18" s="4">
        <v>13</v>
      </c>
      <c r="BE18" s="4">
        <v>12</v>
      </c>
      <c r="BF18" s="4">
        <v>0</v>
      </c>
      <c r="BG18" s="4">
        <v>3</v>
      </c>
      <c r="BH18" s="4">
        <v>8</v>
      </c>
      <c r="BI18" s="4">
        <v>20</v>
      </c>
      <c r="BJ18" s="4">
        <v>13</v>
      </c>
      <c r="BK18" s="4">
        <v>12</v>
      </c>
      <c r="BL18" s="4">
        <v>0</v>
      </c>
      <c r="BM18" s="4">
        <v>3</v>
      </c>
      <c r="BN18" s="4">
        <v>8</v>
      </c>
      <c r="BO18" s="4">
        <v>20</v>
      </c>
      <c r="BP18" s="4">
        <v>13</v>
      </c>
      <c r="BQ18" s="4">
        <v>12</v>
      </c>
      <c r="BR18" s="4">
        <v>0</v>
      </c>
    </row>
    <row r="20" spans="1:70" x14ac:dyDescent="0.3">
      <c r="A20" t="s">
        <v>36</v>
      </c>
      <c r="C20" s="6" t="s">
        <v>6</v>
      </c>
      <c r="D20" s="6" t="s">
        <v>22</v>
      </c>
      <c r="E20" s="6" t="s">
        <v>7</v>
      </c>
      <c r="F20" s="6" t="s">
        <v>12</v>
      </c>
      <c r="G20" s="6" t="s">
        <v>26</v>
      </c>
      <c r="H20" s="6" t="s">
        <v>7</v>
      </c>
      <c r="I20" s="6" t="s">
        <v>6</v>
      </c>
      <c r="J20" s="6" t="s">
        <v>10</v>
      </c>
      <c r="K20" s="6" t="s">
        <v>23</v>
      </c>
      <c r="L20" s="6" t="s">
        <v>23</v>
      </c>
      <c r="M20" s="6" t="s">
        <v>10</v>
      </c>
      <c r="N20" s="6" t="s">
        <v>8</v>
      </c>
      <c r="O20" s="6" t="s">
        <v>19</v>
      </c>
      <c r="P20" s="6" t="s">
        <v>10</v>
      </c>
      <c r="Q20" s="6" t="s">
        <v>18</v>
      </c>
      <c r="R20" s="6" t="s">
        <v>10</v>
      </c>
      <c r="S20" s="6" t="s">
        <v>7</v>
      </c>
      <c r="T20" s="6" t="s">
        <v>20</v>
      </c>
      <c r="U20" s="6" t="s">
        <v>14</v>
      </c>
      <c r="V20" s="6" t="s">
        <v>10</v>
      </c>
      <c r="W20" s="6" t="s">
        <v>16</v>
      </c>
      <c r="X20" s="6" t="s">
        <v>4</v>
      </c>
      <c r="Y20" s="6" t="s">
        <v>13</v>
      </c>
      <c r="Z20" s="6" t="s">
        <v>19</v>
      </c>
      <c r="AA20" s="6" t="s">
        <v>22</v>
      </c>
      <c r="AB20" s="6" t="s">
        <v>20</v>
      </c>
      <c r="AC20" s="6" t="s">
        <v>18</v>
      </c>
      <c r="AD20" s="6" t="s">
        <v>24</v>
      </c>
      <c r="AE20" s="6" t="s">
        <v>15</v>
      </c>
      <c r="AF20" s="6" t="s">
        <v>20</v>
      </c>
      <c r="AG20" s="6" t="s">
        <v>14</v>
      </c>
      <c r="AH20" s="6" t="s">
        <v>21</v>
      </c>
      <c r="AI20" s="6" t="s">
        <v>5</v>
      </c>
      <c r="AJ20" s="6" t="s">
        <v>21</v>
      </c>
      <c r="AK20" s="6" t="s">
        <v>4</v>
      </c>
      <c r="AL20" s="6" t="s">
        <v>8</v>
      </c>
      <c r="AM20" s="6" t="s">
        <v>22</v>
      </c>
      <c r="AN20" s="6" t="s">
        <v>20</v>
      </c>
      <c r="AO20" s="6" t="s">
        <v>24</v>
      </c>
      <c r="AP20" s="6" t="s">
        <v>17</v>
      </c>
      <c r="AQ20" s="6" t="s">
        <v>26</v>
      </c>
      <c r="AR20" s="6" t="s">
        <v>17</v>
      </c>
      <c r="AS20" s="6" t="s">
        <v>2</v>
      </c>
      <c r="AT20" s="6" t="s">
        <v>22</v>
      </c>
      <c r="AU20" s="6" t="s">
        <v>22</v>
      </c>
      <c r="AV20" s="6" t="s">
        <v>10</v>
      </c>
      <c r="AW20" s="6" t="s">
        <v>2</v>
      </c>
      <c r="AX20" s="6" t="s">
        <v>19</v>
      </c>
      <c r="AY20" s="6" t="s">
        <v>7</v>
      </c>
      <c r="AZ20" s="6" t="s">
        <v>16</v>
      </c>
      <c r="BA20" s="6" t="s">
        <v>7</v>
      </c>
      <c r="BB20" s="6" t="s">
        <v>24</v>
      </c>
      <c r="BC20" s="6" t="s">
        <v>9</v>
      </c>
      <c r="BD20" s="6" t="s">
        <v>8</v>
      </c>
      <c r="BE20" s="6" t="s">
        <v>22</v>
      </c>
      <c r="BF20" s="6" t="s">
        <v>15</v>
      </c>
      <c r="BG20" s="6" t="s">
        <v>25</v>
      </c>
      <c r="BH20" s="6" t="s">
        <v>14</v>
      </c>
      <c r="BI20" s="6" t="s">
        <v>15</v>
      </c>
      <c r="BJ20" s="6" t="s">
        <v>22</v>
      </c>
      <c r="BK20" s="6" t="s">
        <v>14</v>
      </c>
      <c r="BL20" s="6" t="s">
        <v>21</v>
      </c>
      <c r="BM20" s="6" t="s">
        <v>7</v>
      </c>
      <c r="BN20" s="6" t="s">
        <v>24</v>
      </c>
      <c r="BO20" s="6" t="s">
        <v>16</v>
      </c>
      <c r="BP20" s="6" t="s">
        <v>2</v>
      </c>
      <c r="BQ20" s="6" t="s">
        <v>7</v>
      </c>
      <c r="BR20" s="6" t="s">
        <v>20</v>
      </c>
    </row>
    <row r="22" spans="1:70" x14ac:dyDescent="0.3">
      <c r="A22" s="7" t="s">
        <v>37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</sheetData>
  <mergeCells count="1">
    <mergeCell ref="A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6111-1632-4A7F-9C88-8A05FC88FEA5}">
  <dimension ref="A1:BS24"/>
  <sheetViews>
    <sheetView zoomScale="90" zoomScaleNormal="150" workbookViewId="0">
      <selection activeCell="G26" sqref="G26"/>
    </sheetView>
  </sheetViews>
  <sheetFormatPr defaultRowHeight="14.4" x14ac:dyDescent="0.3"/>
  <sheetData>
    <row r="1" spans="1:71" ht="15.6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</row>
    <row r="2" spans="1:71" ht="15.6" x14ac:dyDescent="0.3">
      <c r="A2" s="9" t="s">
        <v>38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</row>
    <row r="3" spans="1:71" ht="15.6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</row>
    <row r="4" spans="1:71" ht="15.6" x14ac:dyDescent="0.3">
      <c r="A4" s="8"/>
      <c r="B4" s="8"/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  <c r="L4" s="11" t="s">
        <v>11</v>
      </c>
      <c r="M4" s="11" t="s">
        <v>12</v>
      </c>
      <c r="N4" s="11" t="s">
        <v>13</v>
      </c>
      <c r="O4" s="11" t="s">
        <v>14</v>
      </c>
      <c r="P4" s="11" t="s">
        <v>15</v>
      </c>
      <c r="Q4" s="11" t="s">
        <v>16</v>
      </c>
      <c r="R4" s="11" t="s">
        <v>17</v>
      </c>
      <c r="S4" s="11" t="s">
        <v>18</v>
      </c>
      <c r="T4" s="11" t="s">
        <v>19</v>
      </c>
      <c r="U4" s="11" t="s">
        <v>20</v>
      </c>
      <c r="V4" s="11" t="s">
        <v>21</v>
      </c>
      <c r="W4" s="11" t="s">
        <v>22</v>
      </c>
      <c r="X4" s="11" t="s">
        <v>23</v>
      </c>
      <c r="Y4" s="11" t="s">
        <v>24</v>
      </c>
      <c r="Z4" s="11" t="s">
        <v>25</v>
      </c>
      <c r="AA4" s="11" t="s">
        <v>26</v>
      </c>
      <c r="AB4" s="11" t="s">
        <v>27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</row>
    <row r="5" spans="1:71" ht="15.6" x14ac:dyDescent="0.3">
      <c r="A5" s="8"/>
      <c r="B5" s="8"/>
      <c r="C5" s="12">
        <v>0</v>
      </c>
      <c r="D5" s="12">
        <v>1</v>
      </c>
      <c r="E5" s="12">
        <v>2</v>
      </c>
      <c r="F5" s="12">
        <v>3</v>
      </c>
      <c r="G5" s="12">
        <v>4</v>
      </c>
      <c r="H5" s="12">
        <v>5</v>
      </c>
      <c r="I5" s="12">
        <v>6</v>
      </c>
      <c r="J5" s="12">
        <v>7</v>
      </c>
      <c r="K5" s="12">
        <v>8</v>
      </c>
      <c r="L5" s="12">
        <v>9</v>
      </c>
      <c r="M5" s="12">
        <v>10</v>
      </c>
      <c r="N5" s="12">
        <v>11</v>
      </c>
      <c r="O5" s="12">
        <v>12</v>
      </c>
      <c r="P5" s="12">
        <v>13</v>
      </c>
      <c r="Q5" s="12">
        <v>14</v>
      </c>
      <c r="R5" s="12">
        <v>15</v>
      </c>
      <c r="S5" s="12">
        <v>16</v>
      </c>
      <c r="T5" s="12">
        <v>17</v>
      </c>
      <c r="U5" s="12">
        <v>18</v>
      </c>
      <c r="V5" s="12">
        <v>19</v>
      </c>
      <c r="W5" s="12">
        <v>20</v>
      </c>
      <c r="X5" s="12">
        <v>21</v>
      </c>
      <c r="Y5" s="12">
        <v>22</v>
      </c>
      <c r="Z5" s="12">
        <v>23</v>
      </c>
      <c r="AA5" s="12">
        <v>24</v>
      </c>
      <c r="AB5" s="12">
        <v>25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ht="15.6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ht="15.6" x14ac:dyDescent="0.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ht="15.6" x14ac:dyDescent="0.3">
      <c r="A8" s="8"/>
      <c r="B8" s="8"/>
      <c r="C8" s="8" t="s">
        <v>2</v>
      </c>
      <c r="D8" s="8" t="s">
        <v>3</v>
      </c>
      <c r="E8" s="8"/>
      <c r="F8" s="8" t="s">
        <v>39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ht="15.6" x14ac:dyDescent="0.3">
      <c r="A9" s="8"/>
      <c r="B9" s="8" t="s">
        <v>31</v>
      </c>
      <c r="C9" s="8">
        <v>3</v>
      </c>
      <c r="D9" s="8">
        <v>5</v>
      </c>
      <c r="E9" s="8"/>
      <c r="F9" s="8">
        <v>26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</row>
    <row r="10" spans="1:71" ht="15.6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</row>
    <row r="11" spans="1:71" ht="15.6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</row>
    <row r="12" spans="1:71" ht="15.6" x14ac:dyDescent="0.3">
      <c r="A12" s="8"/>
      <c r="B12" s="8" t="s">
        <v>35</v>
      </c>
      <c r="C12" s="8"/>
      <c r="D12" s="19" t="s">
        <v>6</v>
      </c>
      <c r="E12" s="19" t="s">
        <v>22</v>
      </c>
      <c r="F12" s="19" t="s">
        <v>7</v>
      </c>
      <c r="G12" s="19" t="s">
        <v>12</v>
      </c>
      <c r="H12" s="19" t="s">
        <v>26</v>
      </c>
      <c r="I12" s="19" t="s">
        <v>7</v>
      </c>
      <c r="J12" s="19" t="s">
        <v>6</v>
      </c>
      <c r="K12" s="19" t="s">
        <v>10</v>
      </c>
      <c r="L12" s="19" t="s">
        <v>23</v>
      </c>
      <c r="M12" s="19" t="s">
        <v>23</v>
      </c>
      <c r="N12" s="19" t="s">
        <v>10</v>
      </c>
      <c r="O12" s="19" t="s">
        <v>8</v>
      </c>
      <c r="P12" s="19" t="s">
        <v>19</v>
      </c>
      <c r="Q12" s="19" t="s">
        <v>10</v>
      </c>
      <c r="R12" s="19" t="s">
        <v>18</v>
      </c>
      <c r="S12" s="19" t="s">
        <v>10</v>
      </c>
      <c r="T12" s="19" t="s">
        <v>7</v>
      </c>
      <c r="U12" s="19" t="s">
        <v>20</v>
      </c>
      <c r="V12" s="19" t="s">
        <v>14</v>
      </c>
      <c r="W12" s="19" t="s">
        <v>10</v>
      </c>
      <c r="X12" s="19" t="s">
        <v>16</v>
      </c>
      <c r="Y12" s="19" t="s">
        <v>4</v>
      </c>
      <c r="Z12" s="19" t="s">
        <v>13</v>
      </c>
      <c r="AA12" s="19" t="s">
        <v>19</v>
      </c>
      <c r="AB12" s="19" t="s">
        <v>22</v>
      </c>
      <c r="AC12" s="19" t="s">
        <v>20</v>
      </c>
      <c r="AD12" s="19" t="s">
        <v>18</v>
      </c>
      <c r="AE12" s="19" t="s">
        <v>24</v>
      </c>
      <c r="AF12" s="19" t="s">
        <v>15</v>
      </c>
      <c r="AG12" s="19" t="s">
        <v>20</v>
      </c>
      <c r="AH12" s="19" t="s">
        <v>14</v>
      </c>
      <c r="AI12" s="19" t="s">
        <v>21</v>
      </c>
      <c r="AJ12" s="19" t="s">
        <v>5</v>
      </c>
      <c r="AK12" s="19" t="s">
        <v>21</v>
      </c>
      <c r="AL12" s="19" t="s">
        <v>4</v>
      </c>
      <c r="AM12" s="19" t="s">
        <v>8</v>
      </c>
      <c r="AN12" s="19" t="s">
        <v>22</v>
      </c>
      <c r="AO12" s="19" t="s">
        <v>20</v>
      </c>
      <c r="AP12" s="19" t="s">
        <v>24</v>
      </c>
      <c r="AQ12" s="19" t="s">
        <v>17</v>
      </c>
      <c r="AR12" s="19" t="s">
        <v>26</v>
      </c>
      <c r="AS12" s="19" t="s">
        <v>17</v>
      </c>
      <c r="AT12" s="19" t="s">
        <v>2</v>
      </c>
      <c r="AU12" s="19" t="s">
        <v>22</v>
      </c>
      <c r="AV12" s="19" t="s">
        <v>22</v>
      </c>
      <c r="AW12" s="19" t="s">
        <v>10</v>
      </c>
      <c r="AX12" s="19" t="s">
        <v>2</v>
      </c>
      <c r="AY12" s="19" t="s">
        <v>19</v>
      </c>
      <c r="AZ12" s="19" t="s">
        <v>7</v>
      </c>
      <c r="BA12" s="19" t="s">
        <v>16</v>
      </c>
      <c r="BB12" s="19" t="s">
        <v>7</v>
      </c>
      <c r="BC12" s="19" t="s">
        <v>24</v>
      </c>
      <c r="BD12" s="19" t="s">
        <v>9</v>
      </c>
      <c r="BE12" s="19" t="s">
        <v>8</v>
      </c>
      <c r="BF12" s="19" t="s">
        <v>22</v>
      </c>
      <c r="BG12" s="19" t="s">
        <v>15</v>
      </c>
      <c r="BH12" s="19" t="s">
        <v>25</v>
      </c>
      <c r="BI12" s="19" t="s">
        <v>14</v>
      </c>
      <c r="BJ12" s="19" t="s">
        <v>15</v>
      </c>
      <c r="BK12" s="19" t="s">
        <v>22</v>
      </c>
      <c r="BL12" s="19" t="s">
        <v>14</v>
      </c>
      <c r="BM12" s="19" t="s">
        <v>21</v>
      </c>
      <c r="BN12" s="19" t="s">
        <v>7</v>
      </c>
      <c r="BO12" s="19" t="s">
        <v>24</v>
      </c>
      <c r="BP12" s="19" t="s">
        <v>16</v>
      </c>
      <c r="BQ12" s="19" t="s">
        <v>2</v>
      </c>
      <c r="BR12" s="19" t="s">
        <v>7</v>
      </c>
      <c r="BS12" s="19" t="s">
        <v>20</v>
      </c>
    </row>
    <row r="13" spans="1:71" ht="15.6" x14ac:dyDescent="0.3">
      <c r="A13" s="8"/>
      <c r="B13" s="8" t="s">
        <v>40</v>
      </c>
      <c r="C13" s="8"/>
      <c r="D13" s="12">
        <v>4</v>
      </c>
      <c r="E13" s="12">
        <v>20</v>
      </c>
      <c r="F13" s="12">
        <v>5</v>
      </c>
      <c r="G13" s="12">
        <v>10</v>
      </c>
      <c r="H13" s="12">
        <v>24</v>
      </c>
      <c r="I13" s="12">
        <v>5</v>
      </c>
      <c r="J13" s="12">
        <v>4</v>
      </c>
      <c r="K13" s="12">
        <v>8</v>
      </c>
      <c r="L13" s="12">
        <v>21</v>
      </c>
      <c r="M13" s="12">
        <v>21</v>
      </c>
      <c r="N13" s="12">
        <v>8</v>
      </c>
      <c r="O13" s="12">
        <v>6</v>
      </c>
      <c r="P13" s="12">
        <v>17</v>
      </c>
      <c r="Q13" s="12">
        <v>8</v>
      </c>
      <c r="R13" s="12">
        <v>16</v>
      </c>
      <c r="S13" s="12">
        <v>8</v>
      </c>
      <c r="T13" s="12">
        <v>5</v>
      </c>
      <c r="U13" s="12">
        <v>18</v>
      </c>
      <c r="V13" s="12">
        <v>12</v>
      </c>
      <c r="W13" s="12">
        <v>8</v>
      </c>
      <c r="X13" s="12">
        <v>14</v>
      </c>
      <c r="Y13" s="12">
        <v>2</v>
      </c>
      <c r="Z13" s="12">
        <v>11</v>
      </c>
      <c r="AA13" s="12">
        <v>17</v>
      </c>
      <c r="AB13" s="12">
        <v>20</v>
      </c>
      <c r="AC13" s="12">
        <v>18</v>
      </c>
      <c r="AD13" s="12">
        <v>16</v>
      </c>
      <c r="AE13" s="12">
        <v>22</v>
      </c>
      <c r="AF13" s="12">
        <v>13</v>
      </c>
      <c r="AG13" s="12">
        <v>18</v>
      </c>
      <c r="AH13" s="12">
        <v>12</v>
      </c>
      <c r="AI13" s="12">
        <v>19</v>
      </c>
      <c r="AJ13" s="12">
        <v>3</v>
      </c>
      <c r="AK13" s="12">
        <v>19</v>
      </c>
      <c r="AL13" s="12">
        <v>2</v>
      </c>
      <c r="AM13" s="12">
        <v>6</v>
      </c>
      <c r="AN13" s="12">
        <v>20</v>
      </c>
      <c r="AO13" s="12">
        <v>18</v>
      </c>
      <c r="AP13" s="12">
        <v>22</v>
      </c>
      <c r="AQ13" s="12">
        <v>15</v>
      </c>
      <c r="AR13" s="12">
        <v>24</v>
      </c>
      <c r="AS13" s="12">
        <v>15</v>
      </c>
      <c r="AT13" s="12">
        <v>0</v>
      </c>
      <c r="AU13" s="12">
        <v>20</v>
      </c>
      <c r="AV13" s="12">
        <v>20</v>
      </c>
      <c r="AW13" s="12">
        <v>8</v>
      </c>
      <c r="AX13" s="12">
        <v>0</v>
      </c>
      <c r="AY13" s="12">
        <v>17</v>
      </c>
      <c r="AZ13" s="12">
        <v>5</v>
      </c>
      <c r="BA13" s="12">
        <v>14</v>
      </c>
      <c r="BB13" s="12">
        <v>5</v>
      </c>
      <c r="BC13" s="12">
        <v>22</v>
      </c>
      <c r="BD13" s="12">
        <v>7</v>
      </c>
      <c r="BE13" s="12">
        <v>6</v>
      </c>
      <c r="BF13" s="12">
        <v>20</v>
      </c>
      <c r="BG13" s="12">
        <v>13</v>
      </c>
      <c r="BH13" s="12">
        <v>23</v>
      </c>
      <c r="BI13" s="12">
        <v>12</v>
      </c>
      <c r="BJ13" s="12">
        <v>13</v>
      </c>
      <c r="BK13" s="12">
        <v>20</v>
      </c>
      <c r="BL13" s="12">
        <v>12</v>
      </c>
      <c r="BM13" s="12">
        <v>19</v>
      </c>
      <c r="BN13" s="12">
        <v>5</v>
      </c>
      <c r="BO13" s="12">
        <v>22</v>
      </c>
      <c r="BP13" s="12">
        <v>14</v>
      </c>
      <c r="BQ13" s="12">
        <v>0</v>
      </c>
      <c r="BR13" s="12">
        <v>5</v>
      </c>
      <c r="BS13" s="12">
        <v>18</v>
      </c>
    </row>
    <row r="14" spans="1:71" ht="15.6" x14ac:dyDescent="0.3">
      <c r="A14" s="8"/>
      <c r="B14" s="8" t="s">
        <v>41</v>
      </c>
      <c r="C14" s="8"/>
      <c r="D14" s="14">
        <f>$C$9*D13+$D$9</f>
        <v>17</v>
      </c>
      <c r="E14" s="14">
        <f>$C$9*E13+$D$9</f>
        <v>65</v>
      </c>
      <c r="F14" s="14">
        <f t="shared" ref="E14:BP14" si="0">$C$9*F13+$D$9</f>
        <v>20</v>
      </c>
      <c r="G14" s="14">
        <f t="shared" si="0"/>
        <v>35</v>
      </c>
      <c r="H14" s="14">
        <f t="shared" si="0"/>
        <v>77</v>
      </c>
      <c r="I14" s="14">
        <f>$C$9*I13+$D$9</f>
        <v>20</v>
      </c>
      <c r="J14" s="14">
        <f t="shared" si="0"/>
        <v>17</v>
      </c>
      <c r="K14" s="14">
        <f t="shared" si="0"/>
        <v>29</v>
      </c>
      <c r="L14" s="14">
        <f t="shared" si="0"/>
        <v>68</v>
      </c>
      <c r="M14" s="14">
        <f t="shared" si="0"/>
        <v>68</v>
      </c>
      <c r="N14" s="14">
        <f t="shared" si="0"/>
        <v>29</v>
      </c>
      <c r="O14" s="14">
        <f t="shared" si="0"/>
        <v>23</v>
      </c>
      <c r="P14" s="14">
        <f t="shared" si="0"/>
        <v>56</v>
      </c>
      <c r="Q14" s="14">
        <f t="shared" si="0"/>
        <v>29</v>
      </c>
      <c r="R14" s="14">
        <f t="shared" si="0"/>
        <v>53</v>
      </c>
      <c r="S14" s="14">
        <f t="shared" si="0"/>
        <v>29</v>
      </c>
      <c r="T14" s="14">
        <f t="shared" si="0"/>
        <v>20</v>
      </c>
      <c r="U14" s="14">
        <f t="shared" si="0"/>
        <v>59</v>
      </c>
      <c r="V14" s="14">
        <f t="shared" si="0"/>
        <v>41</v>
      </c>
      <c r="W14" s="14">
        <f t="shared" si="0"/>
        <v>29</v>
      </c>
      <c r="X14" s="14">
        <f t="shared" si="0"/>
        <v>47</v>
      </c>
      <c r="Y14" s="14">
        <f t="shared" si="0"/>
        <v>11</v>
      </c>
      <c r="Z14" s="14">
        <f t="shared" si="0"/>
        <v>38</v>
      </c>
      <c r="AA14" s="14">
        <f t="shared" si="0"/>
        <v>56</v>
      </c>
      <c r="AB14" s="14">
        <f t="shared" si="0"/>
        <v>65</v>
      </c>
      <c r="AC14" s="14">
        <f t="shared" si="0"/>
        <v>59</v>
      </c>
      <c r="AD14" s="14">
        <f t="shared" si="0"/>
        <v>53</v>
      </c>
      <c r="AE14" s="14">
        <f t="shared" si="0"/>
        <v>71</v>
      </c>
      <c r="AF14" s="14">
        <f t="shared" si="0"/>
        <v>44</v>
      </c>
      <c r="AG14" s="14">
        <f t="shared" si="0"/>
        <v>59</v>
      </c>
      <c r="AH14" s="14">
        <f t="shared" si="0"/>
        <v>41</v>
      </c>
      <c r="AI14" s="14">
        <f t="shared" si="0"/>
        <v>62</v>
      </c>
      <c r="AJ14" s="14">
        <f t="shared" si="0"/>
        <v>14</v>
      </c>
      <c r="AK14" s="14">
        <f t="shared" si="0"/>
        <v>62</v>
      </c>
      <c r="AL14" s="14">
        <f t="shared" si="0"/>
        <v>11</v>
      </c>
      <c r="AM14" s="14">
        <f t="shared" si="0"/>
        <v>23</v>
      </c>
      <c r="AN14" s="14">
        <f t="shared" si="0"/>
        <v>65</v>
      </c>
      <c r="AO14" s="14">
        <f t="shared" si="0"/>
        <v>59</v>
      </c>
      <c r="AP14" s="14">
        <f t="shared" si="0"/>
        <v>71</v>
      </c>
      <c r="AQ14" s="14">
        <f t="shared" si="0"/>
        <v>50</v>
      </c>
      <c r="AR14" s="14">
        <f t="shared" si="0"/>
        <v>77</v>
      </c>
      <c r="AS14" s="14">
        <f t="shared" si="0"/>
        <v>50</v>
      </c>
      <c r="AT14" s="14">
        <f t="shared" si="0"/>
        <v>5</v>
      </c>
      <c r="AU14" s="14">
        <f t="shared" si="0"/>
        <v>65</v>
      </c>
      <c r="AV14" s="14">
        <f t="shared" si="0"/>
        <v>65</v>
      </c>
      <c r="AW14" s="14">
        <f t="shared" si="0"/>
        <v>29</v>
      </c>
      <c r="AX14" s="14">
        <f t="shared" si="0"/>
        <v>5</v>
      </c>
      <c r="AY14" s="14">
        <f t="shared" si="0"/>
        <v>56</v>
      </c>
      <c r="AZ14" s="14">
        <f t="shared" si="0"/>
        <v>20</v>
      </c>
      <c r="BA14" s="14">
        <f t="shared" si="0"/>
        <v>47</v>
      </c>
      <c r="BB14" s="14">
        <f t="shared" si="0"/>
        <v>20</v>
      </c>
      <c r="BC14" s="14">
        <f t="shared" si="0"/>
        <v>71</v>
      </c>
      <c r="BD14" s="14">
        <f t="shared" si="0"/>
        <v>26</v>
      </c>
      <c r="BE14" s="14">
        <f t="shared" si="0"/>
        <v>23</v>
      </c>
      <c r="BF14" s="14">
        <f t="shared" si="0"/>
        <v>65</v>
      </c>
      <c r="BG14" s="14">
        <f t="shared" si="0"/>
        <v>44</v>
      </c>
      <c r="BH14" s="14">
        <f t="shared" si="0"/>
        <v>74</v>
      </c>
      <c r="BI14" s="14">
        <f t="shared" si="0"/>
        <v>41</v>
      </c>
      <c r="BJ14" s="14">
        <f t="shared" si="0"/>
        <v>44</v>
      </c>
      <c r="BK14" s="14">
        <f t="shared" si="0"/>
        <v>65</v>
      </c>
      <c r="BL14" s="14">
        <f t="shared" si="0"/>
        <v>41</v>
      </c>
      <c r="BM14" s="14">
        <f t="shared" si="0"/>
        <v>62</v>
      </c>
      <c r="BN14" s="14">
        <f t="shared" si="0"/>
        <v>20</v>
      </c>
      <c r="BO14" s="14">
        <f t="shared" si="0"/>
        <v>71</v>
      </c>
      <c r="BP14" s="14">
        <f t="shared" si="0"/>
        <v>47</v>
      </c>
      <c r="BQ14" s="14">
        <f t="shared" ref="BQ14:BS14" si="1">$C$9*BQ13+$D$9</f>
        <v>5</v>
      </c>
      <c r="BR14" s="14">
        <f t="shared" si="1"/>
        <v>20</v>
      </c>
      <c r="BS14" s="14">
        <f t="shared" si="1"/>
        <v>59</v>
      </c>
    </row>
    <row r="15" spans="1:71" ht="15.6" x14ac:dyDescent="0.3">
      <c r="A15" s="8"/>
      <c r="B15" s="8" t="s">
        <v>42</v>
      </c>
      <c r="C15" s="8"/>
      <c r="D15" s="15">
        <f>MOD(D14,$F$9)</f>
        <v>17</v>
      </c>
      <c r="E15" s="15">
        <f t="shared" ref="E15:BK15" si="2">MOD(E14,$F$9)</f>
        <v>13</v>
      </c>
      <c r="F15" s="15">
        <f t="shared" si="2"/>
        <v>20</v>
      </c>
      <c r="G15" s="15">
        <f t="shared" si="2"/>
        <v>9</v>
      </c>
      <c r="H15" s="15">
        <f t="shared" si="2"/>
        <v>25</v>
      </c>
      <c r="I15" s="15">
        <f t="shared" si="2"/>
        <v>20</v>
      </c>
      <c r="J15" s="15">
        <f t="shared" si="2"/>
        <v>17</v>
      </c>
      <c r="K15" s="15">
        <f t="shared" si="2"/>
        <v>3</v>
      </c>
      <c r="L15" s="15">
        <f t="shared" si="2"/>
        <v>16</v>
      </c>
      <c r="M15" s="15">
        <f t="shared" si="2"/>
        <v>16</v>
      </c>
      <c r="N15" s="15">
        <f t="shared" si="2"/>
        <v>3</v>
      </c>
      <c r="O15" s="15">
        <f t="shared" si="2"/>
        <v>23</v>
      </c>
      <c r="P15" s="15">
        <f t="shared" si="2"/>
        <v>4</v>
      </c>
      <c r="Q15" s="15">
        <f t="shared" si="2"/>
        <v>3</v>
      </c>
      <c r="R15" s="15">
        <f t="shared" si="2"/>
        <v>1</v>
      </c>
      <c r="S15" s="15">
        <f t="shared" si="2"/>
        <v>3</v>
      </c>
      <c r="T15" s="15">
        <f t="shared" si="2"/>
        <v>20</v>
      </c>
      <c r="U15" s="15">
        <f t="shared" si="2"/>
        <v>7</v>
      </c>
      <c r="V15" s="15">
        <f t="shared" si="2"/>
        <v>15</v>
      </c>
      <c r="W15" s="15">
        <f t="shared" si="2"/>
        <v>3</v>
      </c>
      <c r="X15" s="15">
        <f t="shared" si="2"/>
        <v>21</v>
      </c>
      <c r="Y15" s="15">
        <f t="shared" si="2"/>
        <v>11</v>
      </c>
      <c r="Z15" s="15">
        <f t="shared" si="2"/>
        <v>12</v>
      </c>
      <c r="AA15" s="15">
        <f t="shared" si="2"/>
        <v>4</v>
      </c>
      <c r="AB15" s="15">
        <f t="shared" si="2"/>
        <v>13</v>
      </c>
      <c r="AC15" s="15">
        <f t="shared" si="2"/>
        <v>7</v>
      </c>
      <c r="AD15" s="15">
        <f t="shared" si="2"/>
        <v>1</v>
      </c>
      <c r="AE15" s="15">
        <f t="shared" si="2"/>
        <v>19</v>
      </c>
      <c r="AF15" s="15">
        <f t="shared" si="2"/>
        <v>18</v>
      </c>
      <c r="AG15" s="15">
        <f t="shared" si="2"/>
        <v>7</v>
      </c>
      <c r="AH15" s="15">
        <f t="shared" si="2"/>
        <v>15</v>
      </c>
      <c r="AI15" s="15">
        <f t="shared" si="2"/>
        <v>10</v>
      </c>
      <c r="AJ15" s="15">
        <f t="shared" si="2"/>
        <v>14</v>
      </c>
      <c r="AK15" s="15">
        <f t="shared" si="2"/>
        <v>10</v>
      </c>
      <c r="AL15" s="15">
        <f t="shared" si="2"/>
        <v>11</v>
      </c>
      <c r="AM15" s="15">
        <f t="shared" si="2"/>
        <v>23</v>
      </c>
      <c r="AN15" s="15">
        <f t="shared" si="2"/>
        <v>13</v>
      </c>
      <c r="AO15" s="15">
        <f t="shared" si="2"/>
        <v>7</v>
      </c>
      <c r="AP15" s="15">
        <f t="shared" si="2"/>
        <v>19</v>
      </c>
      <c r="AQ15" s="15">
        <f t="shared" si="2"/>
        <v>24</v>
      </c>
      <c r="AR15" s="15">
        <f t="shared" si="2"/>
        <v>25</v>
      </c>
      <c r="AS15" s="15">
        <f t="shared" si="2"/>
        <v>24</v>
      </c>
      <c r="AT15" s="15">
        <f t="shared" si="2"/>
        <v>5</v>
      </c>
      <c r="AU15" s="15">
        <f t="shared" si="2"/>
        <v>13</v>
      </c>
      <c r="AV15" s="15">
        <f t="shared" si="2"/>
        <v>13</v>
      </c>
      <c r="AW15" s="15">
        <f t="shared" si="2"/>
        <v>3</v>
      </c>
      <c r="AX15" s="15">
        <f t="shared" si="2"/>
        <v>5</v>
      </c>
      <c r="AY15" s="15">
        <f t="shared" si="2"/>
        <v>4</v>
      </c>
      <c r="AZ15" s="15">
        <f t="shared" si="2"/>
        <v>20</v>
      </c>
      <c r="BA15" s="15">
        <f t="shared" si="2"/>
        <v>21</v>
      </c>
      <c r="BB15" s="15">
        <f t="shared" si="2"/>
        <v>20</v>
      </c>
      <c r="BC15" s="15">
        <f t="shared" si="2"/>
        <v>19</v>
      </c>
      <c r="BD15" s="15">
        <f t="shared" si="2"/>
        <v>0</v>
      </c>
      <c r="BE15" s="15">
        <f t="shared" si="2"/>
        <v>23</v>
      </c>
      <c r="BF15" s="15">
        <f t="shared" si="2"/>
        <v>13</v>
      </c>
      <c r="BG15" s="15">
        <f t="shared" si="2"/>
        <v>18</v>
      </c>
      <c r="BH15" s="15">
        <f t="shared" si="2"/>
        <v>22</v>
      </c>
      <c r="BI15" s="15">
        <f t="shared" si="2"/>
        <v>15</v>
      </c>
      <c r="BJ15" s="15">
        <f t="shared" si="2"/>
        <v>18</v>
      </c>
      <c r="BK15" s="15">
        <f t="shared" si="2"/>
        <v>13</v>
      </c>
      <c r="BL15" s="15">
        <f>MOD(BL14,$F$9)</f>
        <v>15</v>
      </c>
      <c r="BM15" s="15">
        <f t="shared" ref="E15:BP15" si="3">MOD(BM14,$F$9)</f>
        <v>10</v>
      </c>
      <c r="BN15" s="15">
        <f t="shared" si="3"/>
        <v>20</v>
      </c>
      <c r="BO15" s="15">
        <f t="shared" si="3"/>
        <v>19</v>
      </c>
      <c r="BP15" s="15">
        <f t="shared" si="3"/>
        <v>21</v>
      </c>
      <c r="BQ15" s="15">
        <f t="shared" ref="BQ15:BS15" si="4">MOD(BQ14,$F$9)</f>
        <v>5</v>
      </c>
      <c r="BR15" s="15">
        <f t="shared" si="4"/>
        <v>20</v>
      </c>
      <c r="BS15" s="15">
        <f t="shared" si="4"/>
        <v>7</v>
      </c>
    </row>
    <row r="16" spans="1:71" ht="15.6" x14ac:dyDescent="0.3">
      <c r="A16" s="8"/>
      <c r="B16" s="8" t="s">
        <v>43</v>
      </c>
      <c r="C16" s="8"/>
      <c r="D16" s="16" t="str">
        <f>CHAR(D15+65)</f>
        <v>R</v>
      </c>
      <c r="E16" s="16" t="str">
        <f>CHAR(E15+65)</f>
        <v>N</v>
      </c>
      <c r="F16" s="16" t="str">
        <f t="shared" ref="F16:BQ16" si="5">CHAR(F15+65)</f>
        <v>U</v>
      </c>
      <c r="G16" s="16" t="str">
        <f t="shared" si="5"/>
        <v>J</v>
      </c>
      <c r="H16" s="16" t="str">
        <f t="shared" si="5"/>
        <v>Z</v>
      </c>
      <c r="I16" s="16" t="str">
        <f t="shared" si="5"/>
        <v>U</v>
      </c>
      <c r="J16" s="16" t="str">
        <f t="shared" si="5"/>
        <v>R</v>
      </c>
      <c r="K16" s="16" t="str">
        <f t="shared" si="5"/>
        <v>D</v>
      </c>
      <c r="L16" s="16" t="str">
        <f t="shared" si="5"/>
        <v>Q</v>
      </c>
      <c r="M16" s="16" t="str">
        <f t="shared" si="5"/>
        <v>Q</v>
      </c>
      <c r="N16" s="16" t="str">
        <f t="shared" si="5"/>
        <v>D</v>
      </c>
      <c r="O16" s="16" t="str">
        <f t="shared" si="5"/>
        <v>X</v>
      </c>
      <c r="P16" s="16" t="str">
        <f t="shared" si="5"/>
        <v>E</v>
      </c>
      <c r="Q16" s="16" t="str">
        <f t="shared" si="5"/>
        <v>D</v>
      </c>
      <c r="R16" s="16" t="str">
        <f t="shared" si="5"/>
        <v>B</v>
      </c>
      <c r="S16" s="16" t="str">
        <f t="shared" si="5"/>
        <v>D</v>
      </c>
      <c r="T16" s="16" t="str">
        <f t="shared" si="5"/>
        <v>U</v>
      </c>
      <c r="U16" s="16" t="str">
        <f t="shared" si="5"/>
        <v>H</v>
      </c>
      <c r="V16" s="16" t="str">
        <f t="shared" si="5"/>
        <v>P</v>
      </c>
      <c r="W16" s="16" t="str">
        <f t="shared" si="5"/>
        <v>D</v>
      </c>
      <c r="X16" s="16" t="str">
        <f t="shared" si="5"/>
        <v>V</v>
      </c>
      <c r="Y16" s="16" t="str">
        <f t="shared" si="5"/>
        <v>L</v>
      </c>
      <c r="Z16" s="16" t="str">
        <f t="shared" si="5"/>
        <v>M</v>
      </c>
      <c r="AA16" s="16" t="str">
        <f t="shared" si="5"/>
        <v>E</v>
      </c>
      <c r="AB16" s="16" t="str">
        <f t="shared" si="5"/>
        <v>N</v>
      </c>
      <c r="AC16" s="16" t="str">
        <f t="shared" si="5"/>
        <v>H</v>
      </c>
      <c r="AD16" s="16" t="str">
        <f t="shared" si="5"/>
        <v>B</v>
      </c>
      <c r="AE16" s="16" t="str">
        <f t="shared" si="5"/>
        <v>T</v>
      </c>
      <c r="AF16" s="16" t="str">
        <f t="shared" si="5"/>
        <v>S</v>
      </c>
      <c r="AG16" s="16" t="str">
        <f t="shared" si="5"/>
        <v>H</v>
      </c>
      <c r="AH16" s="16" t="str">
        <f t="shared" si="5"/>
        <v>P</v>
      </c>
      <c r="AI16" s="16" t="str">
        <f t="shared" si="5"/>
        <v>K</v>
      </c>
      <c r="AJ16" s="16" t="str">
        <f t="shared" si="5"/>
        <v>O</v>
      </c>
      <c r="AK16" s="16" t="str">
        <f t="shared" si="5"/>
        <v>K</v>
      </c>
      <c r="AL16" s="16" t="str">
        <f t="shared" si="5"/>
        <v>L</v>
      </c>
      <c r="AM16" s="16" t="str">
        <f t="shared" si="5"/>
        <v>X</v>
      </c>
      <c r="AN16" s="16" t="str">
        <f t="shared" si="5"/>
        <v>N</v>
      </c>
      <c r="AO16" s="16" t="str">
        <f t="shared" si="5"/>
        <v>H</v>
      </c>
      <c r="AP16" s="16" t="str">
        <f t="shared" si="5"/>
        <v>T</v>
      </c>
      <c r="AQ16" s="16" t="str">
        <f t="shared" si="5"/>
        <v>Y</v>
      </c>
      <c r="AR16" s="16" t="str">
        <f t="shared" si="5"/>
        <v>Z</v>
      </c>
      <c r="AS16" s="16" t="str">
        <f t="shared" si="5"/>
        <v>Y</v>
      </c>
      <c r="AT16" s="16" t="str">
        <f t="shared" si="5"/>
        <v>F</v>
      </c>
      <c r="AU16" s="16" t="str">
        <f t="shared" si="5"/>
        <v>N</v>
      </c>
      <c r="AV16" s="16" t="str">
        <f t="shared" si="5"/>
        <v>N</v>
      </c>
      <c r="AW16" s="16" t="str">
        <f t="shared" si="5"/>
        <v>D</v>
      </c>
      <c r="AX16" s="16" t="str">
        <f t="shared" si="5"/>
        <v>F</v>
      </c>
      <c r="AY16" s="16" t="str">
        <f t="shared" si="5"/>
        <v>E</v>
      </c>
      <c r="AZ16" s="16" t="str">
        <f t="shared" si="5"/>
        <v>U</v>
      </c>
      <c r="BA16" s="16" t="str">
        <f t="shared" si="5"/>
        <v>V</v>
      </c>
      <c r="BB16" s="16" t="str">
        <f t="shared" si="5"/>
        <v>U</v>
      </c>
      <c r="BC16" s="16" t="str">
        <f t="shared" si="5"/>
        <v>T</v>
      </c>
      <c r="BD16" s="16" t="str">
        <f t="shared" si="5"/>
        <v>A</v>
      </c>
      <c r="BE16" s="16" t="str">
        <f t="shared" si="5"/>
        <v>X</v>
      </c>
      <c r="BF16" s="16" t="str">
        <f t="shared" si="5"/>
        <v>N</v>
      </c>
      <c r="BG16" s="16" t="str">
        <f t="shared" si="5"/>
        <v>S</v>
      </c>
      <c r="BH16" s="16" t="str">
        <f t="shared" si="5"/>
        <v>W</v>
      </c>
      <c r="BI16" s="16" t="str">
        <f t="shared" si="5"/>
        <v>P</v>
      </c>
      <c r="BJ16" s="16" t="str">
        <f t="shared" si="5"/>
        <v>S</v>
      </c>
      <c r="BK16" s="16" t="str">
        <f t="shared" si="5"/>
        <v>N</v>
      </c>
      <c r="BL16" s="16" t="str">
        <f t="shared" si="5"/>
        <v>P</v>
      </c>
      <c r="BM16" s="16" t="str">
        <f t="shared" si="5"/>
        <v>K</v>
      </c>
      <c r="BN16" s="16" t="str">
        <f t="shared" ref="BN16" si="6">CHAR(BN15+65)</f>
        <v>U</v>
      </c>
      <c r="BO16" s="16" t="str">
        <f t="shared" ref="BO16" si="7">CHAR(BO15+65)</f>
        <v>T</v>
      </c>
      <c r="BP16" s="16" t="str">
        <f t="shared" ref="BP16" si="8">CHAR(BP15+65)</f>
        <v>V</v>
      </c>
      <c r="BQ16" s="16" t="str">
        <f t="shared" ref="BQ16" si="9">CHAR(BQ15+65)</f>
        <v>F</v>
      </c>
      <c r="BR16" s="16" t="str">
        <f t="shared" ref="BR16" si="10">CHAR(BR15+65)</f>
        <v>U</v>
      </c>
      <c r="BS16" s="16" t="str">
        <f t="shared" ref="BS16" si="11">CHAR(BS15+65)</f>
        <v>H</v>
      </c>
    </row>
    <row r="17" spans="1:71" ht="15.6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</row>
    <row r="18" spans="1:71" ht="15.6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</row>
    <row r="19" spans="1:71" ht="15.6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</row>
    <row r="20" spans="1:71" ht="15.6" x14ac:dyDescent="0.3">
      <c r="A20" s="8"/>
      <c r="B20" s="8" t="s">
        <v>44</v>
      </c>
      <c r="C20" s="8"/>
      <c r="D20" s="16" t="str">
        <f>CHAR(D15+65)</f>
        <v>R</v>
      </c>
      <c r="E20" s="16" t="str">
        <f t="shared" ref="E20:BP20" si="12">CHAR(E15+65)</f>
        <v>N</v>
      </c>
      <c r="F20" s="16" t="str">
        <f t="shared" si="12"/>
        <v>U</v>
      </c>
      <c r="G20" s="16" t="str">
        <f t="shared" si="12"/>
        <v>J</v>
      </c>
      <c r="H20" s="16" t="str">
        <f t="shared" si="12"/>
        <v>Z</v>
      </c>
      <c r="I20" s="16" t="str">
        <f t="shared" si="12"/>
        <v>U</v>
      </c>
      <c r="J20" s="16" t="str">
        <f t="shared" si="12"/>
        <v>R</v>
      </c>
      <c r="K20" s="16" t="str">
        <f t="shared" si="12"/>
        <v>D</v>
      </c>
      <c r="L20" s="16" t="str">
        <f t="shared" si="12"/>
        <v>Q</v>
      </c>
      <c r="M20" s="16" t="str">
        <f t="shared" si="12"/>
        <v>Q</v>
      </c>
      <c r="N20" s="16" t="str">
        <f t="shared" si="12"/>
        <v>D</v>
      </c>
      <c r="O20" s="16" t="str">
        <f t="shared" si="12"/>
        <v>X</v>
      </c>
      <c r="P20" s="16" t="str">
        <f t="shared" si="12"/>
        <v>E</v>
      </c>
      <c r="Q20" s="16" t="str">
        <f t="shared" si="12"/>
        <v>D</v>
      </c>
      <c r="R20" s="16" t="str">
        <f t="shared" si="12"/>
        <v>B</v>
      </c>
      <c r="S20" s="16" t="str">
        <f t="shared" si="12"/>
        <v>D</v>
      </c>
      <c r="T20" s="16" t="str">
        <f t="shared" si="12"/>
        <v>U</v>
      </c>
      <c r="U20" s="16" t="str">
        <f t="shared" si="12"/>
        <v>H</v>
      </c>
      <c r="V20" s="16" t="str">
        <f t="shared" si="12"/>
        <v>P</v>
      </c>
      <c r="W20" s="16" t="str">
        <f t="shared" si="12"/>
        <v>D</v>
      </c>
      <c r="X20" s="16" t="str">
        <f t="shared" si="12"/>
        <v>V</v>
      </c>
      <c r="Y20" s="16" t="str">
        <f t="shared" si="12"/>
        <v>L</v>
      </c>
      <c r="Z20" s="16" t="str">
        <f t="shared" si="12"/>
        <v>M</v>
      </c>
      <c r="AA20" s="16" t="str">
        <f t="shared" si="12"/>
        <v>E</v>
      </c>
      <c r="AB20" s="16" t="str">
        <f t="shared" si="12"/>
        <v>N</v>
      </c>
      <c r="AC20" s="16" t="str">
        <f t="shared" si="12"/>
        <v>H</v>
      </c>
      <c r="AD20" s="16" t="str">
        <f t="shared" si="12"/>
        <v>B</v>
      </c>
      <c r="AE20" s="16" t="str">
        <f t="shared" si="12"/>
        <v>T</v>
      </c>
      <c r="AF20" s="16" t="str">
        <f t="shared" si="12"/>
        <v>S</v>
      </c>
      <c r="AG20" s="16" t="str">
        <f t="shared" si="12"/>
        <v>H</v>
      </c>
      <c r="AH20" s="16" t="str">
        <f t="shared" si="12"/>
        <v>P</v>
      </c>
      <c r="AI20" s="16" t="str">
        <f t="shared" si="12"/>
        <v>K</v>
      </c>
      <c r="AJ20" s="16" t="str">
        <f t="shared" si="12"/>
        <v>O</v>
      </c>
      <c r="AK20" s="16" t="str">
        <f t="shared" si="12"/>
        <v>K</v>
      </c>
      <c r="AL20" s="16" t="str">
        <f t="shared" si="12"/>
        <v>L</v>
      </c>
      <c r="AM20" s="16" t="str">
        <f t="shared" si="12"/>
        <v>X</v>
      </c>
      <c r="AN20" s="16" t="str">
        <f t="shared" si="12"/>
        <v>N</v>
      </c>
      <c r="AO20" s="16" t="str">
        <f t="shared" si="12"/>
        <v>H</v>
      </c>
      <c r="AP20" s="16" t="str">
        <f t="shared" si="12"/>
        <v>T</v>
      </c>
      <c r="AQ20" s="16" t="str">
        <f t="shared" si="12"/>
        <v>Y</v>
      </c>
      <c r="AR20" s="16" t="str">
        <f t="shared" si="12"/>
        <v>Z</v>
      </c>
      <c r="AS20" s="16" t="str">
        <f t="shared" si="12"/>
        <v>Y</v>
      </c>
      <c r="AT20" s="16" t="str">
        <f t="shared" si="12"/>
        <v>F</v>
      </c>
      <c r="AU20" s="16" t="str">
        <f t="shared" si="12"/>
        <v>N</v>
      </c>
      <c r="AV20" s="16" t="str">
        <f t="shared" si="12"/>
        <v>N</v>
      </c>
      <c r="AW20" s="16" t="str">
        <f t="shared" si="12"/>
        <v>D</v>
      </c>
      <c r="AX20" s="16" t="str">
        <f t="shared" si="12"/>
        <v>F</v>
      </c>
      <c r="AY20" s="16" t="str">
        <f t="shared" si="12"/>
        <v>E</v>
      </c>
      <c r="AZ20" s="16" t="str">
        <f t="shared" si="12"/>
        <v>U</v>
      </c>
      <c r="BA20" s="16" t="str">
        <f t="shared" si="12"/>
        <v>V</v>
      </c>
      <c r="BB20" s="16" t="str">
        <f t="shared" si="12"/>
        <v>U</v>
      </c>
      <c r="BC20" s="16" t="str">
        <f t="shared" si="12"/>
        <v>T</v>
      </c>
      <c r="BD20" s="16" t="str">
        <f t="shared" si="12"/>
        <v>A</v>
      </c>
      <c r="BE20" s="16" t="str">
        <f t="shared" si="12"/>
        <v>X</v>
      </c>
      <c r="BF20" s="16" t="str">
        <f t="shared" si="12"/>
        <v>N</v>
      </c>
      <c r="BG20" s="16" t="str">
        <f t="shared" si="12"/>
        <v>S</v>
      </c>
      <c r="BH20" s="16" t="str">
        <f t="shared" si="12"/>
        <v>W</v>
      </c>
      <c r="BI20" s="16" t="str">
        <f t="shared" si="12"/>
        <v>P</v>
      </c>
      <c r="BJ20" s="16" t="str">
        <f t="shared" si="12"/>
        <v>S</v>
      </c>
      <c r="BK20" s="16" t="str">
        <f t="shared" si="12"/>
        <v>N</v>
      </c>
      <c r="BL20" s="16" t="str">
        <f t="shared" si="12"/>
        <v>P</v>
      </c>
      <c r="BM20" s="16" t="str">
        <f t="shared" si="12"/>
        <v>K</v>
      </c>
      <c r="BN20" s="16" t="str">
        <f t="shared" si="12"/>
        <v>U</v>
      </c>
      <c r="BO20" s="16" t="str">
        <f t="shared" si="12"/>
        <v>T</v>
      </c>
      <c r="BP20" s="16" t="str">
        <f t="shared" si="12"/>
        <v>V</v>
      </c>
      <c r="BQ20" s="16" t="str">
        <f t="shared" ref="BQ20:BS20" si="13">CHAR(BQ15+65)</f>
        <v>F</v>
      </c>
      <c r="BR20" s="16" t="str">
        <f t="shared" si="13"/>
        <v>U</v>
      </c>
      <c r="BS20" s="16" t="str">
        <f t="shared" si="13"/>
        <v>H</v>
      </c>
    </row>
    <row r="21" spans="1:71" ht="15.6" x14ac:dyDescent="0.3">
      <c r="A21" s="8"/>
      <c r="B21" s="8" t="s">
        <v>45</v>
      </c>
      <c r="C21" s="8"/>
      <c r="D21" s="17">
        <f>MOD(D14,$F$9)</f>
        <v>17</v>
      </c>
      <c r="E21" s="17">
        <f>MOD(E14,$F$9)</f>
        <v>13</v>
      </c>
      <c r="F21" s="17">
        <f t="shared" ref="E21:BP21" si="14">MOD(F14,$F$9)</f>
        <v>20</v>
      </c>
      <c r="G21" s="17">
        <f t="shared" si="14"/>
        <v>9</v>
      </c>
      <c r="H21" s="17">
        <f t="shared" si="14"/>
        <v>25</v>
      </c>
      <c r="I21" s="17">
        <f t="shared" si="14"/>
        <v>20</v>
      </c>
      <c r="J21" s="17">
        <f t="shared" si="14"/>
        <v>17</v>
      </c>
      <c r="K21" s="17">
        <f t="shared" si="14"/>
        <v>3</v>
      </c>
      <c r="L21" s="17">
        <f t="shared" si="14"/>
        <v>16</v>
      </c>
      <c r="M21" s="17">
        <f t="shared" si="14"/>
        <v>16</v>
      </c>
      <c r="N21" s="17">
        <f t="shared" si="14"/>
        <v>3</v>
      </c>
      <c r="O21" s="17">
        <f t="shared" si="14"/>
        <v>23</v>
      </c>
      <c r="P21" s="17">
        <f t="shared" si="14"/>
        <v>4</v>
      </c>
      <c r="Q21" s="17">
        <f t="shared" si="14"/>
        <v>3</v>
      </c>
      <c r="R21" s="17">
        <f t="shared" si="14"/>
        <v>1</v>
      </c>
      <c r="S21" s="17">
        <f t="shared" si="14"/>
        <v>3</v>
      </c>
      <c r="T21" s="17">
        <f t="shared" si="14"/>
        <v>20</v>
      </c>
      <c r="U21" s="17">
        <f t="shared" si="14"/>
        <v>7</v>
      </c>
      <c r="V21" s="17">
        <f t="shared" si="14"/>
        <v>15</v>
      </c>
      <c r="W21" s="17">
        <f t="shared" si="14"/>
        <v>3</v>
      </c>
      <c r="X21" s="17">
        <f t="shared" si="14"/>
        <v>21</v>
      </c>
      <c r="Y21" s="17">
        <f t="shared" si="14"/>
        <v>11</v>
      </c>
      <c r="Z21" s="17">
        <f t="shared" si="14"/>
        <v>12</v>
      </c>
      <c r="AA21" s="17">
        <f t="shared" si="14"/>
        <v>4</v>
      </c>
      <c r="AB21" s="17">
        <f t="shared" si="14"/>
        <v>13</v>
      </c>
      <c r="AC21" s="17">
        <f t="shared" si="14"/>
        <v>7</v>
      </c>
      <c r="AD21" s="17">
        <f t="shared" si="14"/>
        <v>1</v>
      </c>
      <c r="AE21" s="17">
        <f t="shared" si="14"/>
        <v>19</v>
      </c>
      <c r="AF21" s="17">
        <f t="shared" si="14"/>
        <v>18</v>
      </c>
      <c r="AG21" s="17">
        <f t="shared" si="14"/>
        <v>7</v>
      </c>
      <c r="AH21" s="17">
        <f t="shared" si="14"/>
        <v>15</v>
      </c>
      <c r="AI21" s="17">
        <f t="shared" si="14"/>
        <v>10</v>
      </c>
      <c r="AJ21" s="17">
        <f t="shared" si="14"/>
        <v>14</v>
      </c>
      <c r="AK21" s="17">
        <f t="shared" si="14"/>
        <v>10</v>
      </c>
      <c r="AL21" s="17">
        <f t="shared" si="14"/>
        <v>11</v>
      </c>
      <c r="AM21" s="17">
        <f t="shared" si="14"/>
        <v>23</v>
      </c>
      <c r="AN21" s="17">
        <f t="shared" si="14"/>
        <v>13</v>
      </c>
      <c r="AO21" s="17">
        <f t="shared" si="14"/>
        <v>7</v>
      </c>
      <c r="AP21" s="17">
        <f t="shared" si="14"/>
        <v>19</v>
      </c>
      <c r="AQ21" s="17">
        <f t="shared" si="14"/>
        <v>24</v>
      </c>
      <c r="AR21" s="17">
        <f t="shared" si="14"/>
        <v>25</v>
      </c>
      <c r="AS21" s="17">
        <f t="shared" si="14"/>
        <v>24</v>
      </c>
      <c r="AT21" s="17">
        <f t="shared" si="14"/>
        <v>5</v>
      </c>
      <c r="AU21" s="17">
        <f t="shared" si="14"/>
        <v>13</v>
      </c>
      <c r="AV21" s="17">
        <f t="shared" si="14"/>
        <v>13</v>
      </c>
      <c r="AW21" s="17">
        <f>MOD(AW14,$F$9)</f>
        <v>3</v>
      </c>
      <c r="AX21" s="17">
        <f t="shared" si="14"/>
        <v>5</v>
      </c>
      <c r="AY21" s="17">
        <f t="shared" si="14"/>
        <v>4</v>
      </c>
      <c r="AZ21" s="17">
        <f t="shared" si="14"/>
        <v>20</v>
      </c>
      <c r="BA21" s="17">
        <f t="shared" si="14"/>
        <v>21</v>
      </c>
      <c r="BB21" s="17">
        <f t="shared" si="14"/>
        <v>20</v>
      </c>
      <c r="BC21" s="17">
        <f t="shared" si="14"/>
        <v>19</v>
      </c>
      <c r="BD21" s="17">
        <f t="shared" si="14"/>
        <v>0</v>
      </c>
      <c r="BE21" s="17">
        <f t="shared" si="14"/>
        <v>23</v>
      </c>
      <c r="BF21" s="17">
        <f t="shared" si="14"/>
        <v>13</v>
      </c>
      <c r="BG21" s="17">
        <f t="shared" si="14"/>
        <v>18</v>
      </c>
      <c r="BH21" s="17">
        <f t="shared" si="14"/>
        <v>22</v>
      </c>
      <c r="BI21" s="17">
        <f t="shared" si="14"/>
        <v>15</v>
      </c>
      <c r="BJ21" s="17">
        <f t="shared" si="14"/>
        <v>18</v>
      </c>
      <c r="BK21" s="17">
        <f t="shared" si="14"/>
        <v>13</v>
      </c>
      <c r="BL21" s="17">
        <f t="shared" si="14"/>
        <v>15</v>
      </c>
      <c r="BM21" s="17">
        <f t="shared" si="14"/>
        <v>10</v>
      </c>
      <c r="BN21" s="17">
        <f t="shared" si="14"/>
        <v>20</v>
      </c>
      <c r="BO21" s="17">
        <f t="shared" si="14"/>
        <v>19</v>
      </c>
      <c r="BP21" s="17">
        <f t="shared" si="14"/>
        <v>21</v>
      </c>
      <c r="BQ21" s="17">
        <f t="shared" ref="BQ21:BS21" si="15">MOD(BQ14,$F$9)</f>
        <v>5</v>
      </c>
      <c r="BR21" s="17">
        <f t="shared" si="15"/>
        <v>20</v>
      </c>
      <c r="BS21" s="17">
        <f t="shared" si="15"/>
        <v>7</v>
      </c>
    </row>
    <row r="22" spans="1:71" ht="15.6" x14ac:dyDescent="0.3">
      <c r="A22" s="8"/>
      <c r="B22" s="8" t="s">
        <v>46</v>
      </c>
      <c r="C22" s="8"/>
      <c r="D22" s="18">
        <f>9*(D21-$D$9)</f>
        <v>108</v>
      </c>
      <c r="E22" s="18">
        <f>9*(E21-$D$9)</f>
        <v>72</v>
      </c>
      <c r="F22" s="18">
        <f t="shared" ref="E22:F22" si="16">9*(F21-$D$9)</f>
        <v>135</v>
      </c>
      <c r="G22" s="18">
        <f t="shared" ref="E22:BP22" si="17">9*(G21-$D$9)</f>
        <v>36</v>
      </c>
      <c r="H22" s="18">
        <f t="shared" si="17"/>
        <v>180</v>
      </c>
      <c r="I22" s="18">
        <f t="shared" si="17"/>
        <v>135</v>
      </c>
      <c r="J22" s="18">
        <f t="shared" si="17"/>
        <v>108</v>
      </c>
      <c r="K22" s="18">
        <f t="shared" si="17"/>
        <v>-18</v>
      </c>
      <c r="L22" s="18">
        <f t="shared" si="17"/>
        <v>99</v>
      </c>
      <c r="M22" s="18">
        <f t="shared" si="17"/>
        <v>99</v>
      </c>
      <c r="N22" s="18">
        <f t="shared" si="17"/>
        <v>-18</v>
      </c>
      <c r="O22" s="18">
        <f t="shared" si="17"/>
        <v>162</v>
      </c>
      <c r="P22" s="18">
        <f t="shared" si="17"/>
        <v>-9</v>
      </c>
      <c r="Q22" s="18">
        <f t="shared" si="17"/>
        <v>-18</v>
      </c>
      <c r="R22" s="18">
        <f t="shared" si="17"/>
        <v>-36</v>
      </c>
      <c r="S22" s="18">
        <f t="shared" si="17"/>
        <v>-18</v>
      </c>
      <c r="T22" s="18">
        <f t="shared" si="17"/>
        <v>135</v>
      </c>
      <c r="U22" s="18">
        <f t="shared" si="17"/>
        <v>18</v>
      </c>
      <c r="V22" s="18">
        <f t="shared" si="17"/>
        <v>90</v>
      </c>
      <c r="W22" s="18">
        <f t="shared" si="17"/>
        <v>-18</v>
      </c>
      <c r="X22" s="18">
        <f t="shared" si="17"/>
        <v>144</v>
      </c>
      <c r="Y22" s="18">
        <f t="shared" si="17"/>
        <v>54</v>
      </c>
      <c r="Z22" s="18">
        <f t="shared" si="17"/>
        <v>63</v>
      </c>
      <c r="AA22" s="18">
        <f t="shared" si="17"/>
        <v>-9</v>
      </c>
      <c r="AB22" s="18">
        <f t="shared" si="17"/>
        <v>72</v>
      </c>
      <c r="AC22" s="18">
        <f t="shared" si="17"/>
        <v>18</v>
      </c>
      <c r="AD22" s="18">
        <f t="shared" si="17"/>
        <v>-36</v>
      </c>
      <c r="AE22" s="18">
        <f t="shared" si="17"/>
        <v>126</v>
      </c>
      <c r="AF22" s="18">
        <f t="shared" si="17"/>
        <v>117</v>
      </c>
      <c r="AG22" s="18">
        <f t="shared" si="17"/>
        <v>18</v>
      </c>
      <c r="AH22" s="18">
        <f t="shared" si="17"/>
        <v>90</v>
      </c>
      <c r="AI22" s="18">
        <f t="shared" si="17"/>
        <v>45</v>
      </c>
      <c r="AJ22" s="18">
        <f t="shared" si="17"/>
        <v>81</v>
      </c>
      <c r="AK22" s="18">
        <f t="shared" si="17"/>
        <v>45</v>
      </c>
      <c r="AL22" s="18">
        <f t="shared" si="17"/>
        <v>54</v>
      </c>
      <c r="AM22" s="18">
        <f t="shared" si="17"/>
        <v>162</v>
      </c>
      <c r="AN22" s="18">
        <f t="shared" si="17"/>
        <v>72</v>
      </c>
      <c r="AO22" s="18">
        <f t="shared" si="17"/>
        <v>18</v>
      </c>
      <c r="AP22" s="18">
        <f t="shared" si="17"/>
        <v>126</v>
      </c>
      <c r="AQ22" s="18">
        <f t="shared" si="17"/>
        <v>171</v>
      </c>
      <c r="AR22" s="18">
        <f t="shared" si="17"/>
        <v>180</v>
      </c>
      <c r="AS22" s="18">
        <f t="shared" si="17"/>
        <v>171</v>
      </c>
      <c r="AT22" s="18">
        <f t="shared" si="17"/>
        <v>0</v>
      </c>
      <c r="AU22" s="18">
        <f t="shared" si="17"/>
        <v>72</v>
      </c>
      <c r="AV22" s="18">
        <f t="shared" si="17"/>
        <v>72</v>
      </c>
      <c r="AW22" s="18">
        <f t="shared" si="17"/>
        <v>-18</v>
      </c>
      <c r="AX22" s="18">
        <f t="shared" si="17"/>
        <v>0</v>
      </c>
      <c r="AY22" s="18">
        <f t="shared" si="17"/>
        <v>-9</v>
      </c>
      <c r="AZ22" s="18">
        <f t="shared" si="17"/>
        <v>135</v>
      </c>
      <c r="BA22" s="18">
        <f t="shared" si="17"/>
        <v>144</v>
      </c>
      <c r="BB22" s="18">
        <f t="shared" si="17"/>
        <v>135</v>
      </c>
      <c r="BC22" s="18">
        <f t="shared" si="17"/>
        <v>126</v>
      </c>
      <c r="BD22" s="18">
        <f t="shared" si="17"/>
        <v>-45</v>
      </c>
      <c r="BE22" s="18">
        <f t="shared" si="17"/>
        <v>162</v>
      </c>
      <c r="BF22" s="18">
        <f t="shared" si="17"/>
        <v>72</v>
      </c>
      <c r="BG22" s="18">
        <f t="shared" si="17"/>
        <v>117</v>
      </c>
      <c r="BH22" s="18">
        <f t="shared" si="17"/>
        <v>153</v>
      </c>
      <c r="BI22" s="18">
        <f t="shared" si="17"/>
        <v>90</v>
      </c>
      <c r="BJ22" s="18">
        <f t="shared" si="17"/>
        <v>117</v>
      </c>
      <c r="BK22" s="18">
        <f t="shared" si="17"/>
        <v>72</v>
      </c>
      <c r="BL22" s="18">
        <f t="shared" si="17"/>
        <v>90</v>
      </c>
      <c r="BM22" s="18">
        <f t="shared" si="17"/>
        <v>45</v>
      </c>
      <c r="BN22" s="18">
        <f t="shared" si="17"/>
        <v>135</v>
      </c>
      <c r="BO22" s="18">
        <f t="shared" si="17"/>
        <v>126</v>
      </c>
      <c r="BP22" s="18">
        <f t="shared" si="17"/>
        <v>144</v>
      </c>
      <c r="BQ22" s="18">
        <f t="shared" ref="BQ22:BS22" si="18">9*(BQ21-$D$9)</f>
        <v>0</v>
      </c>
      <c r="BR22" s="18">
        <f t="shared" si="18"/>
        <v>135</v>
      </c>
      <c r="BS22" s="18">
        <f t="shared" si="18"/>
        <v>18</v>
      </c>
    </row>
    <row r="23" spans="1:71" ht="15.6" x14ac:dyDescent="0.3">
      <c r="A23" s="8"/>
      <c r="B23" s="8" t="s">
        <v>47</v>
      </c>
      <c r="C23" s="8"/>
      <c r="D23" s="17">
        <f>MOD(D22,$F$9)</f>
        <v>4</v>
      </c>
      <c r="E23" s="17">
        <f t="shared" ref="E23:BP23" si="19">MOD(E22,$F$9)</f>
        <v>20</v>
      </c>
      <c r="F23" s="17">
        <f t="shared" si="19"/>
        <v>5</v>
      </c>
      <c r="G23" s="17">
        <f t="shared" si="19"/>
        <v>10</v>
      </c>
      <c r="H23" s="17">
        <f t="shared" si="19"/>
        <v>24</v>
      </c>
      <c r="I23" s="17">
        <f t="shared" si="19"/>
        <v>5</v>
      </c>
      <c r="J23" s="17">
        <f t="shared" si="19"/>
        <v>4</v>
      </c>
      <c r="K23" s="17">
        <f t="shared" si="19"/>
        <v>8</v>
      </c>
      <c r="L23" s="17">
        <f t="shared" si="19"/>
        <v>21</v>
      </c>
      <c r="M23" s="17">
        <f t="shared" si="19"/>
        <v>21</v>
      </c>
      <c r="N23" s="17">
        <f t="shared" si="19"/>
        <v>8</v>
      </c>
      <c r="O23" s="17">
        <f t="shared" si="19"/>
        <v>6</v>
      </c>
      <c r="P23" s="17">
        <f t="shared" si="19"/>
        <v>17</v>
      </c>
      <c r="Q23" s="17">
        <f t="shared" si="19"/>
        <v>8</v>
      </c>
      <c r="R23" s="17">
        <f t="shared" si="19"/>
        <v>16</v>
      </c>
      <c r="S23" s="17">
        <f t="shared" si="19"/>
        <v>8</v>
      </c>
      <c r="T23" s="17">
        <f t="shared" si="19"/>
        <v>5</v>
      </c>
      <c r="U23" s="17">
        <f t="shared" si="19"/>
        <v>18</v>
      </c>
      <c r="V23" s="17">
        <f t="shared" si="19"/>
        <v>12</v>
      </c>
      <c r="W23" s="17">
        <f t="shared" si="19"/>
        <v>8</v>
      </c>
      <c r="X23" s="17">
        <f t="shared" si="19"/>
        <v>14</v>
      </c>
      <c r="Y23" s="17">
        <f t="shared" si="19"/>
        <v>2</v>
      </c>
      <c r="Z23" s="17">
        <f t="shared" si="19"/>
        <v>11</v>
      </c>
      <c r="AA23" s="17">
        <f t="shared" si="19"/>
        <v>17</v>
      </c>
      <c r="AB23" s="17">
        <f t="shared" si="19"/>
        <v>20</v>
      </c>
      <c r="AC23" s="17">
        <f t="shared" si="19"/>
        <v>18</v>
      </c>
      <c r="AD23" s="17">
        <f t="shared" si="19"/>
        <v>16</v>
      </c>
      <c r="AE23" s="17">
        <f t="shared" si="19"/>
        <v>22</v>
      </c>
      <c r="AF23" s="17">
        <f t="shared" si="19"/>
        <v>13</v>
      </c>
      <c r="AG23" s="17">
        <f t="shared" si="19"/>
        <v>18</v>
      </c>
      <c r="AH23" s="17">
        <f t="shared" si="19"/>
        <v>12</v>
      </c>
      <c r="AI23" s="17">
        <f t="shared" si="19"/>
        <v>19</v>
      </c>
      <c r="AJ23" s="17">
        <f t="shared" si="19"/>
        <v>3</v>
      </c>
      <c r="AK23" s="17">
        <f t="shared" si="19"/>
        <v>19</v>
      </c>
      <c r="AL23" s="17">
        <f t="shared" si="19"/>
        <v>2</v>
      </c>
      <c r="AM23" s="17">
        <f t="shared" si="19"/>
        <v>6</v>
      </c>
      <c r="AN23" s="17">
        <f t="shared" si="19"/>
        <v>20</v>
      </c>
      <c r="AO23" s="17">
        <f t="shared" si="19"/>
        <v>18</v>
      </c>
      <c r="AP23" s="17">
        <f t="shared" si="19"/>
        <v>22</v>
      </c>
      <c r="AQ23" s="17">
        <f t="shared" si="19"/>
        <v>15</v>
      </c>
      <c r="AR23" s="17">
        <f t="shared" si="19"/>
        <v>24</v>
      </c>
      <c r="AS23" s="17">
        <f t="shared" si="19"/>
        <v>15</v>
      </c>
      <c r="AT23" s="17">
        <f t="shared" si="19"/>
        <v>0</v>
      </c>
      <c r="AU23" s="17">
        <f t="shared" si="19"/>
        <v>20</v>
      </c>
      <c r="AV23" s="17">
        <f t="shared" si="19"/>
        <v>20</v>
      </c>
      <c r="AW23" s="17">
        <f t="shared" si="19"/>
        <v>8</v>
      </c>
      <c r="AX23" s="17">
        <f t="shared" si="19"/>
        <v>0</v>
      </c>
      <c r="AY23" s="17">
        <f t="shared" si="19"/>
        <v>17</v>
      </c>
      <c r="AZ23" s="17">
        <f t="shared" si="19"/>
        <v>5</v>
      </c>
      <c r="BA23" s="17">
        <f t="shared" si="19"/>
        <v>14</v>
      </c>
      <c r="BB23" s="17">
        <f t="shared" si="19"/>
        <v>5</v>
      </c>
      <c r="BC23" s="17">
        <f t="shared" si="19"/>
        <v>22</v>
      </c>
      <c r="BD23" s="17">
        <f t="shared" si="19"/>
        <v>7</v>
      </c>
      <c r="BE23" s="17">
        <f t="shared" si="19"/>
        <v>6</v>
      </c>
      <c r="BF23" s="17">
        <f t="shared" si="19"/>
        <v>20</v>
      </c>
      <c r="BG23" s="17">
        <f t="shared" si="19"/>
        <v>13</v>
      </c>
      <c r="BH23" s="17">
        <f t="shared" si="19"/>
        <v>23</v>
      </c>
      <c r="BI23" s="17">
        <f t="shared" si="19"/>
        <v>12</v>
      </c>
      <c r="BJ23" s="17">
        <f t="shared" si="19"/>
        <v>13</v>
      </c>
      <c r="BK23" s="17">
        <f t="shared" si="19"/>
        <v>20</v>
      </c>
      <c r="BL23" s="17">
        <f t="shared" si="19"/>
        <v>12</v>
      </c>
      <c r="BM23" s="17">
        <f t="shared" si="19"/>
        <v>19</v>
      </c>
      <c r="BN23" s="17">
        <f t="shared" si="19"/>
        <v>5</v>
      </c>
      <c r="BO23" s="17">
        <f t="shared" si="19"/>
        <v>22</v>
      </c>
      <c r="BP23" s="17">
        <f t="shared" si="19"/>
        <v>14</v>
      </c>
      <c r="BQ23" s="17">
        <f t="shared" ref="BQ23:BS23" si="20">MOD(BQ22,$F$9)</f>
        <v>0</v>
      </c>
      <c r="BR23" s="17">
        <f t="shared" si="20"/>
        <v>5</v>
      </c>
      <c r="BS23" s="17">
        <f t="shared" si="20"/>
        <v>18</v>
      </c>
    </row>
    <row r="24" spans="1:71" ht="15.6" x14ac:dyDescent="0.3">
      <c r="A24" s="8"/>
      <c r="B24" s="8" t="s">
        <v>48</v>
      </c>
      <c r="C24" s="8"/>
      <c r="D24" s="13" t="str">
        <f>CHAR(D23+65)</f>
        <v>E</v>
      </c>
      <c r="E24" s="13" t="str">
        <f t="shared" ref="E24:BP24" si="21">CHAR(E23+65)</f>
        <v>U</v>
      </c>
      <c r="F24" s="13" t="str">
        <f t="shared" si="21"/>
        <v>F</v>
      </c>
      <c r="G24" s="13" t="str">
        <f>CHAR(G23+65)</f>
        <v>K</v>
      </c>
      <c r="H24" s="13" t="str">
        <f t="shared" si="21"/>
        <v>Y</v>
      </c>
      <c r="I24" s="13" t="str">
        <f t="shared" si="21"/>
        <v>F</v>
      </c>
      <c r="J24" s="13" t="str">
        <f t="shared" si="21"/>
        <v>E</v>
      </c>
      <c r="K24" s="13" t="str">
        <f t="shared" si="21"/>
        <v>I</v>
      </c>
      <c r="L24" s="13" t="str">
        <f t="shared" si="21"/>
        <v>V</v>
      </c>
      <c r="M24" s="13" t="str">
        <f t="shared" si="21"/>
        <v>V</v>
      </c>
      <c r="N24" s="13" t="str">
        <f t="shared" si="21"/>
        <v>I</v>
      </c>
      <c r="O24" s="13" t="str">
        <f t="shared" si="21"/>
        <v>G</v>
      </c>
      <c r="P24" s="13" t="str">
        <f t="shared" si="21"/>
        <v>R</v>
      </c>
      <c r="Q24" s="13" t="str">
        <f t="shared" si="21"/>
        <v>I</v>
      </c>
      <c r="R24" s="13" t="str">
        <f t="shared" si="21"/>
        <v>Q</v>
      </c>
      <c r="S24" s="13" t="str">
        <f t="shared" si="21"/>
        <v>I</v>
      </c>
      <c r="T24" s="13" t="str">
        <f t="shared" si="21"/>
        <v>F</v>
      </c>
      <c r="U24" s="13" t="str">
        <f t="shared" si="21"/>
        <v>S</v>
      </c>
      <c r="V24" s="13" t="str">
        <f t="shared" si="21"/>
        <v>M</v>
      </c>
      <c r="W24" s="13" t="str">
        <f t="shared" si="21"/>
        <v>I</v>
      </c>
      <c r="X24" s="13" t="str">
        <f t="shared" si="21"/>
        <v>O</v>
      </c>
      <c r="Y24" s="13" t="str">
        <f t="shared" si="21"/>
        <v>C</v>
      </c>
      <c r="Z24" s="13" t="str">
        <f t="shared" si="21"/>
        <v>L</v>
      </c>
      <c r="AA24" s="13" t="str">
        <f t="shared" si="21"/>
        <v>R</v>
      </c>
      <c r="AB24" s="13" t="str">
        <f t="shared" si="21"/>
        <v>U</v>
      </c>
      <c r="AC24" s="13" t="str">
        <f t="shared" si="21"/>
        <v>S</v>
      </c>
      <c r="AD24" s="13" t="str">
        <f t="shared" si="21"/>
        <v>Q</v>
      </c>
      <c r="AE24" s="13" t="str">
        <f t="shared" si="21"/>
        <v>W</v>
      </c>
      <c r="AF24" s="13" t="str">
        <f t="shared" si="21"/>
        <v>N</v>
      </c>
      <c r="AG24" s="13" t="str">
        <f t="shared" si="21"/>
        <v>S</v>
      </c>
      <c r="AH24" s="13" t="str">
        <f t="shared" si="21"/>
        <v>M</v>
      </c>
      <c r="AI24" s="13" t="str">
        <f t="shared" si="21"/>
        <v>T</v>
      </c>
      <c r="AJ24" s="13" t="str">
        <f t="shared" si="21"/>
        <v>D</v>
      </c>
      <c r="AK24" s="13" t="str">
        <f t="shared" si="21"/>
        <v>T</v>
      </c>
      <c r="AL24" s="13" t="str">
        <f t="shared" si="21"/>
        <v>C</v>
      </c>
      <c r="AM24" s="13" t="str">
        <f t="shared" si="21"/>
        <v>G</v>
      </c>
      <c r="AN24" s="13" t="str">
        <f t="shared" si="21"/>
        <v>U</v>
      </c>
      <c r="AO24" s="13" t="str">
        <f t="shared" si="21"/>
        <v>S</v>
      </c>
      <c r="AP24" s="13" t="str">
        <f t="shared" si="21"/>
        <v>W</v>
      </c>
      <c r="AQ24" s="13" t="str">
        <f t="shared" si="21"/>
        <v>P</v>
      </c>
      <c r="AR24" s="13" t="str">
        <f t="shared" si="21"/>
        <v>Y</v>
      </c>
      <c r="AS24" s="13" t="str">
        <f t="shared" si="21"/>
        <v>P</v>
      </c>
      <c r="AT24" s="13" t="str">
        <f t="shared" si="21"/>
        <v>A</v>
      </c>
      <c r="AU24" s="13" t="str">
        <f t="shared" si="21"/>
        <v>U</v>
      </c>
      <c r="AV24" s="13" t="str">
        <f t="shared" si="21"/>
        <v>U</v>
      </c>
      <c r="AW24" s="13" t="str">
        <f t="shared" si="21"/>
        <v>I</v>
      </c>
      <c r="AX24" s="13" t="str">
        <f t="shared" si="21"/>
        <v>A</v>
      </c>
      <c r="AY24" s="13" t="str">
        <f t="shared" si="21"/>
        <v>R</v>
      </c>
      <c r="AZ24" s="13" t="str">
        <f t="shared" si="21"/>
        <v>F</v>
      </c>
      <c r="BA24" s="13" t="str">
        <f t="shared" si="21"/>
        <v>O</v>
      </c>
      <c r="BB24" s="13" t="str">
        <f t="shared" si="21"/>
        <v>F</v>
      </c>
      <c r="BC24" s="13" t="str">
        <f t="shared" si="21"/>
        <v>W</v>
      </c>
      <c r="BD24" s="13" t="str">
        <f t="shared" si="21"/>
        <v>H</v>
      </c>
      <c r="BE24" s="13" t="str">
        <f t="shared" si="21"/>
        <v>G</v>
      </c>
      <c r="BF24" s="13" t="str">
        <f t="shared" si="21"/>
        <v>U</v>
      </c>
      <c r="BG24" s="13" t="str">
        <f t="shared" si="21"/>
        <v>N</v>
      </c>
      <c r="BH24" s="13" t="str">
        <f t="shared" si="21"/>
        <v>X</v>
      </c>
      <c r="BI24" s="13" t="str">
        <f t="shared" si="21"/>
        <v>M</v>
      </c>
      <c r="BJ24" s="13" t="str">
        <f t="shared" si="21"/>
        <v>N</v>
      </c>
      <c r="BK24" s="13" t="str">
        <f t="shared" si="21"/>
        <v>U</v>
      </c>
      <c r="BL24" s="13" t="str">
        <f t="shared" si="21"/>
        <v>M</v>
      </c>
      <c r="BM24" s="13" t="str">
        <f t="shared" si="21"/>
        <v>T</v>
      </c>
      <c r="BN24" s="13" t="str">
        <f t="shared" si="21"/>
        <v>F</v>
      </c>
      <c r="BO24" s="13" t="str">
        <f t="shared" si="21"/>
        <v>W</v>
      </c>
      <c r="BP24" s="13" t="str">
        <f t="shared" si="21"/>
        <v>O</v>
      </c>
      <c r="BQ24" s="13" t="str">
        <f t="shared" ref="BQ24:BS24" si="22">CHAR(BQ23+65)</f>
        <v>A</v>
      </c>
      <c r="BR24" s="13" t="str">
        <f t="shared" si="22"/>
        <v>F</v>
      </c>
      <c r="BS24" s="13" t="str">
        <f t="shared" si="22"/>
        <v>S</v>
      </c>
    </row>
  </sheetData>
  <mergeCells count="1">
    <mergeCell ref="A2:A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859F-C0D1-4B15-9C6C-F6B6494C844A}">
  <dimension ref="A1:BR14"/>
  <sheetViews>
    <sheetView workbookViewId="0">
      <selection activeCell="J20" sqref="J20"/>
    </sheetView>
  </sheetViews>
  <sheetFormatPr defaultRowHeight="14.4" x14ac:dyDescent="0.3"/>
  <sheetData>
    <row r="1" spans="1:70" ht="31.2" x14ac:dyDescent="0.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3" spans="1:70" x14ac:dyDescent="0.3">
      <c r="A3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  <c r="AA3" s="2" t="s">
        <v>26</v>
      </c>
      <c r="AB3" s="2" t="s">
        <v>27</v>
      </c>
    </row>
    <row r="4" spans="1:70" x14ac:dyDescent="0.3">
      <c r="A4" t="s">
        <v>28</v>
      </c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</row>
    <row r="9" spans="1:70" x14ac:dyDescent="0.3">
      <c r="A9" t="s">
        <v>49</v>
      </c>
      <c r="C9" s="6" t="s">
        <v>6</v>
      </c>
      <c r="D9" s="6" t="s">
        <v>22</v>
      </c>
      <c r="E9" s="6" t="s">
        <v>7</v>
      </c>
      <c r="F9" s="6" t="s">
        <v>12</v>
      </c>
      <c r="G9" s="6" t="s">
        <v>26</v>
      </c>
      <c r="H9" s="6" t="s">
        <v>7</v>
      </c>
      <c r="I9" s="6" t="s">
        <v>6</v>
      </c>
      <c r="J9" s="6" t="s">
        <v>10</v>
      </c>
      <c r="K9" s="6" t="s">
        <v>23</v>
      </c>
      <c r="L9" s="6" t="s">
        <v>23</v>
      </c>
      <c r="M9" s="6" t="s">
        <v>10</v>
      </c>
      <c r="N9" s="6" t="s">
        <v>8</v>
      </c>
      <c r="O9" s="6" t="s">
        <v>19</v>
      </c>
      <c r="P9" s="6" t="s">
        <v>10</v>
      </c>
      <c r="Q9" s="6" t="s">
        <v>18</v>
      </c>
      <c r="R9" s="6" t="s">
        <v>10</v>
      </c>
      <c r="S9" s="6" t="s">
        <v>7</v>
      </c>
      <c r="T9" s="6" t="s">
        <v>20</v>
      </c>
      <c r="U9" s="6" t="s">
        <v>14</v>
      </c>
      <c r="V9" s="6" t="s">
        <v>10</v>
      </c>
      <c r="W9" s="6" t="s">
        <v>16</v>
      </c>
      <c r="X9" s="6" t="s">
        <v>4</v>
      </c>
      <c r="Y9" s="6" t="s">
        <v>13</v>
      </c>
      <c r="Z9" s="6" t="s">
        <v>19</v>
      </c>
      <c r="AA9" s="6" t="s">
        <v>22</v>
      </c>
      <c r="AB9" s="6" t="s">
        <v>20</v>
      </c>
      <c r="AC9" s="6" t="s">
        <v>18</v>
      </c>
      <c r="AD9" s="6" t="s">
        <v>24</v>
      </c>
      <c r="AE9" s="6" t="s">
        <v>15</v>
      </c>
      <c r="AF9" s="6" t="s">
        <v>20</v>
      </c>
      <c r="AG9" s="6" t="s">
        <v>14</v>
      </c>
      <c r="AH9" s="6" t="s">
        <v>21</v>
      </c>
      <c r="AI9" s="6" t="s">
        <v>5</v>
      </c>
      <c r="AJ9" s="6" t="s">
        <v>21</v>
      </c>
      <c r="AK9" s="6" t="s">
        <v>4</v>
      </c>
      <c r="AL9" s="6" t="s">
        <v>8</v>
      </c>
      <c r="AM9" s="6" t="s">
        <v>22</v>
      </c>
      <c r="AN9" s="6" t="s">
        <v>20</v>
      </c>
      <c r="AO9" s="6" t="s">
        <v>24</v>
      </c>
      <c r="AP9" s="6" t="s">
        <v>17</v>
      </c>
      <c r="AQ9" s="6" t="s">
        <v>26</v>
      </c>
      <c r="AR9" s="6" t="s">
        <v>17</v>
      </c>
      <c r="AS9" s="6" t="s">
        <v>2</v>
      </c>
      <c r="AT9" s="6" t="s">
        <v>22</v>
      </c>
      <c r="AU9" s="6" t="s">
        <v>22</v>
      </c>
      <c r="AV9" s="6" t="s">
        <v>10</v>
      </c>
      <c r="AW9" s="6" t="s">
        <v>2</v>
      </c>
      <c r="AX9" s="6" t="s">
        <v>19</v>
      </c>
      <c r="AY9" s="6" t="s">
        <v>7</v>
      </c>
      <c r="AZ9" s="6" t="s">
        <v>16</v>
      </c>
      <c r="BA9" s="6" t="s">
        <v>7</v>
      </c>
      <c r="BB9" s="6" t="s">
        <v>24</v>
      </c>
      <c r="BC9" s="6" t="s">
        <v>9</v>
      </c>
      <c r="BD9" s="6" t="s">
        <v>8</v>
      </c>
      <c r="BE9" s="6" t="s">
        <v>22</v>
      </c>
      <c r="BF9" s="6" t="s">
        <v>15</v>
      </c>
      <c r="BG9" s="6" t="s">
        <v>25</v>
      </c>
      <c r="BH9" s="6" t="s">
        <v>14</v>
      </c>
      <c r="BI9" s="6" t="s">
        <v>15</v>
      </c>
      <c r="BJ9" s="6" t="s">
        <v>22</v>
      </c>
      <c r="BK9" s="6" t="s">
        <v>14</v>
      </c>
      <c r="BL9" s="6" t="s">
        <v>21</v>
      </c>
      <c r="BM9" s="6" t="s">
        <v>7</v>
      </c>
      <c r="BN9" s="6" t="s">
        <v>24</v>
      </c>
      <c r="BO9" s="6" t="s">
        <v>16</v>
      </c>
      <c r="BP9" s="6" t="s">
        <v>2</v>
      </c>
      <c r="BQ9" s="6" t="s">
        <v>7</v>
      </c>
      <c r="BR9" s="6" t="s">
        <v>20</v>
      </c>
    </row>
    <row r="10" spans="1:70" x14ac:dyDescent="0.3">
      <c r="A10" t="s">
        <v>32</v>
      </c>
      <c r="C10" s="4">
        <v>12</v>
      </c>
      <c r="D10" s="4">
        <v>0</v>
      </c>
      <c r="E10" s="4">
        <v>3</v>
      </c>
      <c r="F10" s="4">
        <v>8</v>
      </c>
      <c r="G10" s="4">
        <v>20</v>
      </c>
      <c r="H10" s="4">
        <v>13</v>
      </c>
      <c r="I10" s="4">
        <v>12</v>
      </c>
      <c r="J10" s="4">
        <v>0</v>
      </c>
      <c r="K10" s="4">
        <v>3</v>
      </c>
      <c r="L10" s="4">
        <v>8</v>
      </c>
      <c r="M10" s="4">
        <v>20</v>
      </c>
      <c r="N10" s="4">
        <v>13</v>
      </c>
      <c r="O10" s="4">
        <v>12</v>
      </c>
      <c r="P10" s="4">
        <v>0</v>
      </c>
      <c r="Q10" s="4">
        <v>3</v>
      </c>
      <c r="R10" s="4">
        <v>8</v>
      </c>
      <c r="S10" s="4">
        <v>20</v>
      </c>
      <c r="T10" s="4">
        <v>13</v>
      </c>
      <c r="U10" s="4">
        <v>12</v>
      </c>
      <c r="V10" s="4">
        <v>0</v>
      </c>
      <c r="W10" s="4">
        <v>3</v>
      </c>
      <c r="X10" s="4">
        <v>8</v>
      </c>
      <c r="Y10" s="4">
        <v>20</v>
      </c>
      <c r="Z10" s="4">
        <v>13</v>
      </c>
      <c r="AA10" s="4">
        <v>12</v>
      </c>
      <c r="AB10" s="4">
        <v>0</v>
      </c>
      <c r="AC10" s="4">
        <v>3</v>
      </c>
      <c r="AD10" s="4">
        <v>8</v>
      </c>
      <c r="AE10" s="4">
        <v>20</v>
      </c>
      <c r="AF10" s="4">
        <v>13</v>
      </c>
      <c r="AG10" s="4">
        <v>12</v>
      </c>
      <c r="AH10" s="4">
        <v>0</v>
      </c>
      <c r="AI10" s="4">
        <v>3</v>
      </c>
      <c r="AJ10" s="4">
        <v>8</v>
      </c>
      <c r="AK10" s="4">
        <v>20</v>
      </c>
      <c r="AL10" s="4">
        <v>13</v>
      </c>
      <c r="AM10" s="4">
        <v>12</v>
      </c>
      <c r="AN10" s="4">
        <v>0</v>
      </c>
      <c r="AO10" s="4">
        <v>3</v>
      </c>
      <c r="AP10" s="4">
        <v>8</v>
      </c>
      <c r="AQ10" s="4">
        <v>20</v>
      </c>
      <c r="AR10" s="4">
        <v>13</v>
      </c>
      <c r="AS10" s="4">
        <v>12</v>
      </c>
      <c r="AT10" s="4">
        <v>0</v>
      </c>
      <c r="AU10" s="4">
        <v>3</v>
      </c>
      <c r="AV10" s="4">
        <v>8</v>
      </c>
      <c r="AW10" s="4">
        <v>20</v>
      </c>
      <c r="AX10" s="4">
        <v>13</v>
      </c>
      <c r="AY10" s="4">
        <v>12</v>
      </c>
      <c r="AZ10" s="4">
        <v>0</v>
      </c>
      <c r="BA10" s="4">
        <v>3</v>
      </c>
      <c r="BB10" s="4">
        <v>8</v>
      </c>
      <c r="BC10" s="4">
        <v>20</v>
      </c>
      <c r="BD10" s="4">
        <v>13</v>
      </c>
      <c r="BE10" s="4">
        <v>12</v>
      </c>
      <c r="BF10" s="4">
        <v>0</v>
      </c>
      <c r="BG10" s="4">
        <v>3</v>
      </c>
      <c r="BH10" s="4">
        <v>8</v>
      </c>
      <c r="BI10" s="4">
        <v>20</v>
      </c>
      <c r="BJ10" s="4">
        <v>13</v>
      </c>
      <c r="BK10" s="4">
        <v>12</v>
      </c>
      <c r="BL10" s="4">
        <v>0</v>
      </c>
      <c r="BM10" s="4">
        <v>3</v>
      </c>
      <c r="BN10" s="4">
        <v>8</v>
      </c>
      <c r="BO10" s="4">
        <v>20</v>
      </c>
      <c r="BP10" s="4">
        <v>13</v>
      </c>
      <c r="BQ10" s="4">
        <v>12</v>
      </c>
      <c r="BR10" s="4">
        <v>0</v>
      </c>
    </row>
    <row r="12" spans="1:70" x14ac:dyDescent="0.3">
      <c r="A12" t="s">
        <v>50</v>
      </c>
      <c r="C12" s="5" t="s">
        <v>20</v>
      </c>
      <c r="D12" s="5" t="s">
        <v>22</v>
      </c>
      <c r="E12" s="5" t="s">
        <v>4</v>
      </c>
      <c r="F12" s="5" t="s">
        <v>4</v>
      </c>
      <c r="G12" s="5" t="s">
        <v>6</v>
      </c>
      <c r="H12" s="5" t="s">
        <v>20</v>
      </c>
      <c r="I12" s="5" t="s">
        <v>20</v>
      </c>
      <c r="J12" s="5" t="s">
        <v>10</v>
      </c>
      <c r="K12" s="5" t="s">
        <v>20</v>
      </c>
      <c r="L12" s="5" t="s">
        <v>15</v>
      </c>
      <c r="M12" s="5" t="s">
        <v>16</v>
      </c>
      <c r="N12" s="5" t="s">
        <v>21</v>
      </c>
      <c r="O12" s="5" t="s">
        <v>7</v>
      </c>
      <c r="P12" s="5" t="s">
        <v>10</v>
      </c>
      <c r="Q12" s="5" t="s">
        <v>15</v>
      </c>
      <c r="R12" s="5" t="s">
        <v>2</v>
      </c>
      <c r="S12" s="5" t="s">
        <v>13</v>
      </c>
      <c r="T12" s="5" t="s">
        <v>7</v>
      </c>
      <c r="U12" s="5" t="s">
        <v>2</v>
      </c>
      <c r="V12" s="5" t="s">
        <v>10</v>
      </c>
      <c r="W12" s="5" t="s">
        <v>13</v>
      </c>
      <c r="X12" s="5" t="s">
        <v>22</v>
      </c>
      <c r="Y12" s="5" t="s">
        <v>19</v>
      </c>
      <c r="Z12" s="5" t="s">
        <v>6</v>
      </c>
      <c r="AA12" s="5" t="s">
        <v>10</v>
      </c>
      <c r="AB12" s="5" t="s">
        <v>20</v>
      </c>
      <c r="AC12" s="5" t="s">
        <v>15</v>
      </c>
      <c r="AD12" s="5" t="s">
        <v>16</v>
      </c>
      <c r="AE12" s="5" t="s">
        <v>21</v>
      </c>
      <c r="AF12" s="5" t="s">
        <v>7</v>
      </c>
      <c r="AG12" s="5" t="s">
        <v>2</v>
      </c>
      <c r="AH12" s="5" t="s">
        <v>21</v>
      </c>
      <c r="AI12" s="5" t="s">
        <v>2</v>
      </c>
      <c r="AJ12" s="5" t="s">
        <v>13</v>
      </c>
      <c r="AK12" s="5" t="s">
        <v>10</v>
      </c>
      <c r="AL12" s="5" t="s">
        <v>21</v>
      </c>
      <c r="AM12" s="5" t="s">
        <v>10</v>
      </c>
      <c r="AN12" s="5" t="s">
        <v>20</v>
      </c>
      <c r="AO12" s="5" t="s">
        <v>21</v>
      </c>
      <c r="AP12" s="5" t="s">
        <v>9</v>
      </c>
      <c r="AQ12" s="5" t="s">
        <v>6</v>
      </c>
      <c r="AR12" s="5" t="s">
        <v>4</v>
      </c>
      <c r="AS12" s="5" t="s">
        <v>16</v>
      </c>
      <c r="AT12" s="5" t="s">
        <v>22</v>
      </c>
      <c r="AU12" s="5" t="s">
        <v>19</v>
      </c>
      <c r="AV12" s="5" t="s">
        <v>2</v>
      </c>
      <c r="AW12" s="5" t="s">
        <v>8</v>
      </c>
      <c r="AX12" s="5" t="s">
        <v>6</v>
      </c>
      <c r="AY12" s="5" t="s">
        <v>21</v>
      </c>
      <c r="AZ12" s="5" t="s">
        <v>16</v>
      </c>
      <c r="BA12" s="5" t="s">
        <v>4</v>
      </c>
      <c r="BB12" s="5" t="s">
        <v>16</v>
      </c>
      <c r="BC12" s="5" t="s">
        <v>15</v>
      </c>
      <c r="BD12" s="5" t="s">
        <v>21</v>
      </c>
      <c r="BE12" s="5" t="s">
        <v>10</v>
      </c>
      <c r="BF12" s="5" t="s">
        <v>15</v>
      </c>
      <c r="BG12" s="5" t="s">
        <v>22</v>
      </c>
      <c r="BH12" s="5" t="s">
        <v>6</v>
      </c>
      <c r="BI12" s="5" t="s">
        <v>21</v>
      </c>
      <c r="BJ12" s="5" t="s">
        <v>9</v>
      </c>
      <c r="BK12" s="5" t="s">
        <v>2</v>
      </c>
      <c r="BL12" s="5" t="s">
        <v>21</v>
      </c>
      <c r="BM12" s="5" t="s">
        <v>4</v>
      </c>
      <c r="BN12" s="5" t="s">
        <v>16</v>
      </c>
      <c r="BO12" s="5" t="s">
        <v>22</v>
      </c>
      <c r="BP12" s="5" t="s">
        <v>15</v>
      </c>
      <c r="BQ12" s="5" t="s">
        <v>21</v>
      </c>
      <c r="BR12" s="5" t="s">
        <v>20</v>
      </c>
    </row>
    <row r="14" spans="1:70" x14ac:dyDescent="0.3">
      <c r="A14" s="20"/>
      <c r="B14" s="20"/>
      <c r="C14" s="20"/>
      <c r="D14" s="20"/>
      <c r="E14" s="20"/>
      <c r="F14" s="20"/>
    </row>
  </sheetData>
  <mergeCells count="1">
    <mergeCell ref="A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VIGENERE</vt:lpstr>
      <vt:lpstr>AFFINE</vt:lpstr>
      <vt:lpstr>Dekripsi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2021-10-15T04:19:17Z</dcterms:created>
  <dcterms:modified xsi:type="dcterms:W3CDTF">2021-10-15T06:12:35Z</dcterms:modified>
</cp:coreProperties>
</file>