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S:\GAGNASOFNUN\Fjármálafyrirtæki\Bankakerfi\Úrvinnsla\FAME_Skjöl fyrir heimasíðu\Dauð skjöl\2025\01\Timaradir\"/>
    </mc:Choice>
  </mc:AlternateContent>
  <xr:revisionPtr revIDLastSave="0" documentId="13_ncr:1_{9A36396C-6BC1-4242-9E9D-07BD42D64C1F}" xr6:coauthVersionLast="47" xr6:coauthVersionMax="47" xr10:uidLastSave="{00000000-0000-0000-0000-000000000000}"/>
  <bookViews>
    <workbookView xWindow="690" yWindow="-21480" windowWidth="26850" windowHeight="17520" xr2:uid="{00000000-000D-0000-FFFF-FFFF00000000}"/>
  </bookViews>
  <sheets>
    <sheet name="Efnisyfirlit_Contents" sheetId="138" r:id="rId1"/>
    <sheet name="FAME Persistence2" sheetId="178" state="veryHidden" r:id="rId2"/>
    <sheet name="I" sheetId="1" r:id="rId3"/>
    <sheet name="II" sheetId="2" r:id="rId4"/>
    <sheet name="III" sheetId="4" r:id="rId5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1" i="4" l="1"/>
  <c r="DT1" i="2" l="1"/>
</calcChain>
</file>

<file path=xl/sharedStrings.xml><?xml version="1.0" encoding="utf-8"?>
<sst xmlns="http://schemas.openxmlformats.org/spreadsheetml/2006/main" count="759" uniqueCount="178">
  <si>
    <t>Seðlabanki Íslands / Central Bank of Iceland</t>
  </si>
  <si>
    <t>HAGTÖLUR SEÐLABANKANS / CENTRAL BANK STATISTICS</t>
  </si>
  <si>
    <t>M.kr.</t>
  </si>
  <si>
    <t xml:space="preserve">* Nýjustu tölur eru bráðabirgðatölur / The latest data is preliminary </t>
  </si>
  <si>
    <t>Atvinnufyrirtæki / Non financial companies</t>
  </si>
  <si>
    <t>Fjármálageiri / Financial companies</t>
  </si>
  <si>
    <t>Peningamarkaðssjóðir / Money market funds (MMF)</t>
  </si>
  <si>
    <t>Aðrir verðbréfa- og fjárfestingarsjóðir / Other mutual and investment funds (other than MMF)</t>
  </si>
  <si>
    <t>Önnur fjármálafyrirtæki / Other financial intermediaries</t>
  </si>
  <si>
    <t>Fjármálafyrirtæki í slitameðferð / Other financial intermediaries in winding-up proceedings or composition of creditors negotiations</t>
  </si>
  <si>
    <t>Fjármálaleg hliðarstarfsemi / Financial auxillaries</t>
  </si>
  <si>
    <t>Innbyrðis fjármálastarfsemi / Captive financial institututin and money lenders</t>
  </si>
  <si>
    <t>Vátryggingafélög / Insurance companies</t>
  </si>
  <si>
    <t>Lífeyrissjóðir / Pension funds</t>
  </si>
  <si>
    <t>Hið opinbera / General government</t>
  </si>
  <si>
    <t>Ríkissjóður / Treasury and govt. Institutions</t>
  </si>
  <si>
    <t>Sveitarfélög / Municipalities</t>
  </si>
  <si>
    <t>Heimili / Households</t>
  </si>
  <si>
    <t>Félagasamtök sem þjóna heimilum / Non-profit institutions serving households</t>
  </si>
  <si>
    <t>Íslenskar krónur / Domestic currency</t>
  </si>
  <si>
    <t>Evrur / Euro</t>
  </si>
  <si>
    <t>Bandarískir dollarar / United States Dollar</t>
  </si>
  <si>
    <t>Danskar krónur / Danish Krone</t>
  </si>
  <si>
    <t>Norskar krónur / Norwegian Krone</t>
  </si>
  <si>
    <t>Sænskar krónur / Swedish Krone</t>
  </si>
  <si>
    <t>Svissneskir frankar / Swiss Franc</t>
  </si>
  <si>
    <t>Innlánsstofnanir / Deposit taking corporations</t>
  </si>
  <si>
    <t>2014M12</t>
  </si>
  <si>
    <t>LSUM(INN.$$$.SAM.M.EAFVR$$.XX.ATV.$$$.XXXX.SX.XXX.XXX.IS.N.M, INN.$$$.SAM.M.EAFVR$$.XX.FJA.$$$.XXXX.SX.XXX.XXX.IS.N.M, INN.$$$.SAM.M.EAFVR$$.XX.OPI.$$$.XXXX.SX.XXX.XXX.IS.N.M, INN.$$$.SAM.M.EAFVR$$.XX.EIN.$$$.XXXX.SX.XXX.XXX.IS.N.M, INN.$$$.SAM.M.EAFVR$$.XX.NPH.$$$.XXXX.SX.XXX.XXX.IS.N.M)</t>
  </si>
  <si>
    <t>LSUM(INN.$$$.SAM.M.EAFFS$$.XX.ATV.$$$.XXXX.SX.XXX.XXX.IS.N.M, INN.$$$.SAM.M.EAFFS$$.XX.FJA.$$$.XXXX.SX.XXX.XXX.IS.N.M, INN.$$$.SAM.M.EAFFS$$.XX.OPI.$$$.XXXX.SX.XXX.XXX.IS.N.M, INN.$$$.SAM.M.EAFFS$$.XX.EIN.$$$.XXXX.SX.XXX.XXX.IS.N.M, INN.$$$.SAM.M.EAFFS$$.XX.NPH.$$$.XXXX.SX.XXX.XXX.IS.N.M)</t>
  </si>
  <si>
    <t>LSUM(INN.$$$.SAM.M.EAFVR$$.XX.ERL.$$$.XXXX.SX.XXX.XXX.IS.N.M, INN.$$$.SAM.M.EAFFS$$.XX.ERL.$$$.XXXX.SX.XXX.XXX.IS.N.M, INN.$$$.SAM.M.EAFSS$$.XX.ERL.$$$.XXXX.SX.XXX.XXX.IS.N.M)</t>
  </si>
  <si>
    <t>INN.$$$.SAM.M.EAFVR$$.XX.ERL.$$$.XXXX.SX.XXX.XXX.IS.N.M</t>
  </si>
  <si>
    <t>INN.$$$.SAM.M.EAFFS$$.XX.ERL.$$$.XXXX.SX.XXX.XXX.IS.N.M</t>
  </si>
  <si>
    <t>INN.$$$.SAM.M.EAFSS$$.XX.ERL.$$$.XXXX.SX.XXX.XXX.IS.N.M</t>
  </si>
  <si>
    <t>Afleiður, Innlendir aðilar / Derivatives, Residents</t>
  </si>
  <si>
    <t>Eignir, Afleiður / Assets, Derivatives</t>
  </si>
  <si>
    <t xml:space="preserve">Afleiður, Erlendir aðilar / Derivatives, Non residents </t>
  </si>
  <si>
    <t>LSUM(INN.$$$.SAM.M.EAFVR$$.XX.ATV.$$$.XXXX.SX.XXX.XXX.IS.N.M, INN.$$$.SAM.M.EAFFS$$.XX.ATV.$$$.XXXX.SX.XXX.XXX.IS.N.M, INN.$$$.SAM.M.EAFSS$$.XX.ATV.$$$.XXXX.SX.XXX.XXX.IS.N.M)</t>
  </si>
  <si>
    <t>LSUM(INN.$$$.SAM.M.EAFVR$$.XX.INN.$$$.XXXX.SX.XXX.XXX.IS.N.M, INN.$$$.SAM.M.EAFFS$$.XX.INN.$$$.XXXX.SX.XXX.XXX.IS.N.M, INN.$$$.SAM.M.EAFSS$$.XX.INN.$$$.XXXX.SX.XXX.XXX.IS.N.M)</t>
  </si>
  <si>
    <t>LSUM(INN.$$$.SAM.M.EAFVR$$.XX.PEN.$$$.XXXX.SX.XXX.XXX.IS.N.M, INN.$$$.SAM.M.EAFFS$$.XX.PEN.$$$.XXXX.SX.XXX.XXX.IS.N.M, INN.$$$.SAM.M.EAFSS$$.XX.PEN.$$$.XXXX.SX.XXX.XXX.IS.N.M)</t>
  </si>
  <si>
    <t>LSUM(INN.$$$.SAM.M.EAFVR$$.XX.SJO.$$$.XXXX.SX.XXX.XXX.IS.N.M, INN.$$$.SAM.M.EAFFS$$.XX.SJO.$$$.XXXX.SX.XXX.XXX.IS.N.M, INN.$$$.SAM.M.EAFSS$$.XX.SJO.$$$.XXXX.SX.XXX.XXX.IS.N.M)</t>
  </si>
  <si>
    <t>LSUM(INN.$$$.SAM.M.EAFVR$$.XX.YFT.$$$.XXXX.SX.XXX.XXX.IS.N.M, INN.$$$.SAM.M.EAFFS$$.XX.YFT.$$$.XXXX.SX.XXX.XXX.IS.N.M, INN.$$$.SAM.M.EAFSS$$.XX.YFT.$$$.XXXX.SX.XXX.XXX.IS.N.M)</t>
  </si>
  <si>
    <t>LSUM(INN.$$$.SAM.M.EAFVR$$.XX.SLI.$$$.XXXX.SX.XXX.XXX.IS.N.M, INN.$$$.SAM.M.EAFFS$$.XX.SLI.$$$.XXXX.SX.XXX.XXX.IS.N.M, INN.$$$.SAM.M.EAFSS$$.XX.SLI.$$$.XXXX.SX.XXX.XXX.IS.N.M, INN.$$$.SAM.M.EAFVR$$.XX.SLY.$$$.XXXX.SX.XXX.XXX.IS.N.M, INN.$$$.SAM.M.EAFFS$$.XX.SLY.$$$.XXXX.SX.XXX.XXX.IS.N.M, INN.$$$.SAM.M.EAFSS$$.XX.SLY.$$$.XXXX.SX.XXX.XXX.IS.N.M)</t>
  </si>
  <si>
    <t>LSUM(INN.$$$.SAM.M.EAFVR$$.XX.FHL.$$$.XXXX.SX.XXX.XXX.IS.N.M, INN.$$$.SAM.M.EAFFS$$.XX.FHL.$$$.XXXX.SX.XXX.XXX.IS.N.M, INN.$$$.SAM.M.EAFSS$$.XX.FHL.$$$.XXXX.SX.XXX.XXX.IS.N.M)</t>
  </si>
  <si>
    <t>LSUM(INN.$$$.SAM.M.EAFVR$$.XX.INF.$$$.XXXX.SX.XXX.XXX.IS.N.M, INN.$$$.SAM.M.EAFFS$$.XX.INF.$$$.XXXX.SX.XXX.XXX.IS.N.M, INN.$$$.SAM.M.EAFSS$$.XX.INF.$$$.XXXX.SX.XXX.XXX.IS.N.M)</t>
  </si>
  <si>
    <t>LSUM(INN.$$$.SAM.M.EAFVR$$.XX.TRY.$$$.XXXX.SX.XXX.XXX.IS.N.M, INN.$$$.SAM.M.EAFFS$$.XX.TRY.$$$.XXXX.SX.XXX.XXX.IS.N.M, INN.$$$.SAM.M.EAFSS$$.XX.TRY.$$$.XXXX.SX.XXX.XXX.IS.N.M)</t>
  </si>
  <si>
    <t>LSUM(INN.$$$.SAM.M.EAFVR$$.XX.LIF.$$$.XXXX.SX.XXX.XXX.IS.N.M, INN.$$$.SAM.M.EAFFS$$.XX.LIF.$$$.XXXX.SX.XXX.XXX.IS.N.M, INN.$$$.SAM.M.EAFSS$$.XX.LIF.$$$.XXXX.SX.XXX.XXX.IS.N.M)</t>
  </si>
  <si>
    <t>LSUM(INN.$$$.SAM.M.EAFVR$$.XX.OPI.$$$.XXXX.SX.XXX.XXX.IS.N.M, INN.$$$.SAM.M.EAFFS$$.XX.OPI.$$$.XXXX.SX.XXX.XXX.IS.N.M, INN.$$$.SAM.M.EAFSS$$.XX.OPI.$$$.XXXX.SX.XXX.XXX.IS.N.M)</t>
  </si>
  <si>
    <t>LSUM(INN.$$$.SAM.M.EAFVR$$.XX.RSS.$$$.XXXX.SX.XXX.XXX.IS.N.M, INN.$$$.SAM.M.EAFFS$$.XX.RSS.$$$.XXXX.SX.XXX.XXX.IS.N.M, INN.$$$.SAM.M.EAFSS$$.XX.RSS.$$$.XXXX.SX.XXX.XXX.IS.N.M)</t>
  </si>
  <si>
    <t>LSUM(INN.$$$.SAM.M.EAFVR$$.XX.BAJ.$$$.XXXX.SX.XXX.XXX.IS.N.M, INN.$$$.SAM.M.EAFFS$$.XX.BAJ.$$$.XXXX.SX.XXX.XXX.IS.N.M, INN.$$$.SAM.M.EAFSS$$.XX.BAJ.$$$.XXXX.SX.XXX.XXX.IS.N.M)</t>
  </si>
  <si>
    <t>LSUM(INN.$$$.SAM.M.EAFVR$$.XX.EIN.$$$.XXXX.SX.XXX.XXX.IS.N.M, INN.$$$.SAM.M.EAFFS$$.XX.EIN.$$$.XXXX.SX.XXX.XXX.IS.N.M, INN.$$$.SAM.M.EAFSS$$.XX.EIN.$$$.XXXX.SX.XXX.XXX.IS.N.M)</t>
  </si>
  <si>
    <t>LSUM(INN.$$$.SAM.M.EAFVR$$.XX.NPH.$$$.XXXX.SX.XXX.XXX.IS.N.M, INN.$$$.SAM.M.EAFFS$$.XX.NPH.$$$.XXXX.SX.XXX.XXX.IS.N.M, INN.$$$.SAM.M.EAFSS$$.XX.NPH.$$$.XXXX.SX.XXX.XXX.IS.N.M)</t>
  </si>
  <si>
    <t>Skiptasamningar / Swaps</t>
  </si>
  <si>
    <t>Framvirkir samningar / Forwards</t>
  </si>
  <si>
    <t>Valréttir / Options</t>
  </si>
  <si>
    <t>LSUM(INN.$$$.SAM.M.EAF$$$$.XX.$$$.XXX.XXXX.SX.XXX.EUR.IS.N.M, INN.$$$.SAM.M.EAF$$$$.XX.$$$.XXX.XXXX.SX.XXX.USD.IS.N.M, INN.$$$.SAM.M.EAF$$$$.XX.$$$.XXX.XXXX.SX.XXX.GBP.IS.N.M, INN.$$$.SAM.M.EAF$$$$.XX.$$$.XXX.XXXX.SX.XXX.JPY.IS.N.M, INN.$$$.SAM.M.EAF$$$$.XX.$$$.XXX.XXXX.SX.XXX.DKK.IS.N.M, INN.$$$.SAM.M.EAF$$$$.XX.$$$.XXX.XXXX.SX.XXX.NOK.IS.N.M, INN.$$$.SAM.M.EAF$$$$.XX.$$$.XXX.XXXX.SX.XXX.SEK.IS.N.M, INN.$$$.SAM.M.EAF$$$$.XX.$$$.XXX.XXXX.SX.XXX.CHF.IS.N.M, INN.$$$.SAM.M.EAF$$$$.XX.$$$.XXX.XXXX.SX.XXX.ADR.IS.N.M)</t>
  </si>
  <si>
    <t>INN.$$$.SAM.M.EAF$$$$.XX.$$$.XXX.XXXX.SX.XXX.EUR.IS.N.M</t>
  </si>
  <si>
    <t>INN.$$$.SAM.M.EAF$$$$.XX.$$$.XXX.XXXX.SX.XXX.USD.IS.N.M</t>
  </si>
  <si>
    <t>INN.$$$.SAM.M.EAF$$$$.XX.$$$.XXX.XXXX.SX.XXX.GBP.IS.N.M</t>
  </si>
  <si>
    <t>INN.$$$.SAM.M.EAF$$$$.XX.$$$.XXX.XXXX.SX.XXX.JPY.IS.N.M</t>
  </si>
  <si>
    <t>INN.$$$.SAM.M.EAF$$$$.XX.$$$.XXX.XXXX.SX.XXX.DKK.IS.N.M</t>
  </si>
  <si>
    <t>INN.$$$.SAM.M.EAF$$$$.XX.$$$.XXX.XXXX.SX.XXX.NOK.IS.N.M</t>
  </si>
  <si>
    <t>INN.$$$.SAM.M.EAF$$$$.XX.$$$.XXX.XXXX.SX.XXX.SEK.IS.N.M</t>
  </si>
  <si>
    <t>INN.$$$.SAM.M.EAF$$$$.XX.$$$.XXX.XXXX.SX.XXX.CHF.IS.N.M</t>
  </si>
  <si>
    <t>INN.$$$.SAM.M.EAF$$$$.XX.$$$.XXX.XXXX.SX.XXX.ADR.IS.N.M</t>
  </si>
  <si>
    <t>LSUM(INN.$$$.SAM.M.SAFVAIN.XX.ATV.$$$.XXXX.SX.XXX.XXX.IS.N.M, INN.$$$.SAM.M.SAFFRIN.XX.ATV.$$$.XXXX.SX.XXX.XXX.IS.N.M, INN.$$$.SAM.M.SAFSKIN.XX.ATV.$$$.XXXX.SX.XXX.XXX.IS.N.M, INN.$$$.SAM.M.SAFSSIN.XX.ATV.$$$.XXXX.SX.XXX.XXX.IS.N.M)</t>
  </si>
  <si>
    <t>LSUM(INN.$$$.SAM.M.SAFVAIN.XX.INN.$$$.XXXX.SX.XXX.XXX.IS.N.M, INN.$$$.SAM.M.SAFFRIN.XX.INN.$$$.XXXX.SX.XXX.XXX.IS.N.M, INN.$$$.SAM.M.SAFSKIN.XX.INN.$$$.XXXX.SX.XXX.XXX.IS.N.M, INN.$$$.SAM.M.SAFSSIN.XX.INN.$$$.XXXX.SX.XXX.XXX.IS.N.M)</t>
  </si>
  <si>
    <t>LSUM(INN.$$$.SAM.M.SAFVAIN.XX.PEN.$$$.XXXX.SX.XXX.XXX.IS.N.M, INN.$$$.SAM.M.SAFFRIN.XX.PEN.$$$.XXXX.SX.XXX.XXX.IS.N.M, INN.$$$.SAM.M.SAFSKIN.XX.PEN.$$$.XXXX.SX.XXX.XXX.IS.N.M, INN.$$$.SAM.M.SAFSSIN.XX.PEN.$$$.XXXX.SX.XXX.XXX.IS.N.M)</t>
  </si>
  <si>
    <t>LSUM(INN.$$$.SAM.M.SAFVAIN.XX.SJO.$$$.XXXX.SX.XXX.XXX.IS.N.M, INN.$$$.SAM.M.SAFFRIN.XX.SJO.$$$.XXXX.SX.XXX.XXX.IS.N.M, INN.$$$.SAM.M.SAFSKIN.XX.SJO.$$$.XXXX.SX.XXX.XXX.IS.N.M, INN.$$$.SAM.M.SAFSSIN.XX.SJO.$$$.XXXX.SX.XXX.XXX.IS.N.M)</t>
  </si>
  <si>
    <t>LSUM(INN.$$$.SAM.M.SAFVAIN.XX.YFT.$$$.XXXX.SX.XXX.XXX.IS.N.M, INN.$$$.SAM.M.SAFFRIN.XX.YFT.$$$.XXXX.SX.XXX.XXX.IS.N.M, INN.$$$.SAM.M.SAFSKIN.XX.YFT.$$$.XXXX.SX.XXX.XXX.IS.N.M, INN.$$$.SAM.M.SAFSSIN.XX.YFT.$$$.XXXX.SX.XXX.XXX.IS.N.M)</t>
  </si>
  <si>
    <t>LSUM(INN.$$$.SAM.M.SAFVAIN.XX.SLI.$$$.XXXX.SX.XXX.XXX.IS.N.M, INN.$$$.SAM.M.SAFFRIN.XX.SLI.$$$.XXXX.SX.XXX.XXX.IS.N.M, INN.$$$.SAM.M.SAFSKIN.XX.SLI.$$$.XXXX.SX.XXX.XXX.IS.N.M, INN.$$$.SAM.M.SAFSSIN.XX.SLI.$$$.XXXX.SX.XXX.XXX.IS.N.M, INN.$$$.SAM.M.SAFVAIN.XX.SLY.$$$.XXXX.SX.XXX.XXX.IS.N.M, INN.$$$.SAM.M.SAFFRIN.XX.SLY.$$$.XXXX.SX.XXX.XXX.IS.N.M, INN.$$$.SAM.M.SAFSKIN.XX.SLY.$$$.XXXX.SX.XXX.XXX.IS.N.M, INN.$$$.SAM.M.SAFSSIN.XX.SLY.$$$.XXXX.SX.XXX.XXX.IS.N.M)</t>
  </si>
  <si>
    <t>LSUM(INN.$$$.SAM.M.SAFVAIN.XX.FHL.$$$.XXXX.SX.XXX.XXX.IS.N.M, INN.$$$.SAM.M.SAFFRIN.XX.FHL.$$$.XXXX.SX.XXX.XXX.IS.N.M, INN.$$$.SAM.M.SAFSKIN.XX.FHL.$$$.XXXX.SX.XXX.XXX.IS.N.M, INN.$$$.SAM.M.SAFSSIN.XX.FHL.$$$.XXXX.SX.XXX.XXX.IS.N.M)</t>
  </si>
  <si>
    <t>LSUM(INN.$$$.SAM.M.SAFVAIN.XX.INF.$$$.XXXX.SX.XXX.XXX.IS.N.M, INN.$$$.SAM.M.SAFFRIN.XX.INF.$$$.XXXX.SX.XXX.XXX.IS.N.M, INN.$$$.SAM.M.SAFSKIN.XX.INF.$$$.XXXX.SX.XXX.XXX.IS.N.M, INN.$$$.SAM.M.SAFSSIN.XX.INF.$$$.XXXX.SX.XXX.XXX.IS.N.M)</t>
  </si>
  <si>
    <t>LSUM(INN.$$$.SAM.M.SAFVAIN.XX.TRY.$$$.XXXX.SX.XXX.XXX.IS.N.M, INN.$$$.SAM.M.SAFFRIN.XX.TRY.$$$.XXXX.SX.XXX.XXX.IS.N.M, INN.$$$.SAM.M.SAFSKIN.XX.TRY.$$$.XXXX.SX.XXX.XXX.IS.N.M, INN.$$$.SAM.M.SAFSSIN.XX.TRY.$$$.XXXX.SX.XXX.XXX.IS.N.M)</t>
  </si>
  <si>
    <t>LSUM(INN.$$$.SAM.M.SAFVAIN.XX.LIF.$$$.XXXX.SX.XXX.XXX.IS.N.M, INN.$$$.SAM.M.SAFFRIN.XX.LIF.$$$.XXXX.SX.XXX.XXX.IS.N.M, INN.$$$.SAM.M.SAFSKIN.XX.LIF.$$$.XXXX.SX.XXX.XXX.IS.N.M, INN.$$$.SAM.M.SAFSSIN.XX.LIF.$$$.XXXX.SX.XXX.XXX.IS.N.M)</t>
  </si>
  <si>
    <t>LSUM(INN.$$$.SAM.M.SAFVAIN.XX.OPI.$$$.XXXX.SX.XXX.XXX.IS.N.M, INN.$$$.SAM.M.SAFFRIN.XX.OPI.$$$.XXXX.SX.XXX.XXX.IS.N.M, INN.$$$.SAM.M.SAFSKIN.XX.OPI.$$$.XXXX.SX.XXX.XXX.IS.N.M, INN.$$$.SAM.M.SAFSSIN.XX.OPI.$$$.XXXX.SX.XXX.XXX.IS.N.M)</t>
  </si>
  <si>
    <t>LSUM(INN.$$$.SAM.M.SAFVAIN.XX.RSS.$$$.XXXX.SX.XXX.XXX.IS.N.M, INN.$$$.SAM.M.SAFFRIN.XX.RSS.$$$.XXXX.SX.XXX.XXX.IS.N.M, INN.$$$.SAM.M.SAFSKIN.XX.RSS.$$$.XXXX.SX.XXX.XXX.IS.N.M, INN.$$$.SAM.M.SAFSSIN.XX.RSS.$$$.XXXX.SX.XXX.XXX.IS.N.M)</t>
  </si>
  <si>
    <t>LSUM(INN.$$$.SAM.M.SAFVAIN.XX.BAJ.$$$.XXXX.SX.XXX.XXX.IS.N.M, INN.$$$.SAM.M.SAFFRIN.XX.BAJ.$$$.XXXX.SX.XXX.XXX.IS.N.M, INN.$$$.SAM.M.SAFSKIN.XX.BAJ.$$$.XXXX.SX.XXX.XXX.IS.N.M, INN.$$$.SAM.M.SAFSSIN.XX.BAJ.$$$.XXXX.SX.XXX.XXX.IS.N.M)</t>
  </si>
  <si>
    <t>LSUM(INN.$$$.SAM.M.SAFVAIN.XX.EIN.$$$.XXXX.SX.XXX.XXX.IS.N.M, INN.$$$.SAM.M.SAFFRIN.XX.EIN.$$$.XXXX.SX.XXX.XXX.IS.N.M, INN.$$$.SAM.M.SAFSKIN.XX.EIN.$$$.XXXX.SX.XXX.XXX.IS.N.M, INN.$$$.SAM.M.SAFSSIN.XX.EIN.$$$.XXXX.SX.XXX.XXX.IS.N.M)</t>
  </si>
  <si>
    <t>LSUM(INN.$$$.SAM.M.SAFVAIN.XX.NPH.$$$.XXXX.SX.XXX.XXX.IS.N.M, INN.$$$.SAM.M.SAFFRIN.XX.NPH.$$$.XXXX.SX.XXX.XXX.IS.N.M, INN.$$$.SAM.M.SAFSKIN.XX.NPH.$$$.XXXX.SX.XXX.XXX.IS.N.M, INN.$$$.SAM.M.SAFSSIN.XX.NPH.$$$.XXXX.SX.XXX.XXX.IS.N.M)</t>
  </si>
  <si>
    <t>LSUM(INN.$$$.SAM.M.SAFVAER.XX.ERL.$$$.XXXX.SX.XXX.XXX.IS.N.M, INN.$$$.SAM.M.SAFFRER.XX.ERL.$$$.XXXX.SX.XXX.XXX.IS.N.M, INN.$$$.SAM.M.SAFSKER.XX.ERL.$$$.XXXX.SX.XXX.XXX.IS.N.M, INN.$$$.SAM.M.SAFSSER.XX.ERL.$$$.XXXX.SX.XXX.XXX.IS.N.M)</t>
  </si>
  <si>
    <t>LSUM(INN.$$$.SAM.M.SAF$$$$.XX.$$$.XXX.XXXX.SX.XXX.EUR.IS.N.M, INN.$$$.SAM.M.SAF$$$$.XX.$$$.XXX.XXXX.SX.XXX.USD.IS.N.M, INN.$$$.SAM.M.SAF$$$$.XX.$$$.XXX.XXXX.SX.XXX.GBP.IS.N.M, INN.$$$.SAM.M.SAF$$$$.XX.$$$.XXX.XXXX.SX.XXX.JPY.IS.N.M, INN.$$$.SAM.M.SAF$$$$.XX.$$$.XXX.XXXX.SX.XXX.DKK.IS.N.M, INN.$$$.SAM.M.SAF$$$$.XX.$$$.XXX.XXXX.SX.XXX.NOK.IS.N.M, INN.$$$.SAM.M.SAF$$$$.XX.$$$.XXX.XXXX.SX.XXX.SEK.IS.N.M, INN.$$$.SAM.M.SAF$$$$.XX.$$$.XXX.XXXX.SX.XXX.CHF.IS.N.M, INN.$$$.SAM.M.SAF$$$$.XX.$$$.XXX.XXXX.SX.XXX.ADR.IS.N.M)</t>
  </si>
  <si>
    <t>INN.$$$.SAM.M.SAF$$$$.XX.$$$.XXX.XXXX.SX.XXX.EUR.IS.N.M</t>
  </si>
  <si>
    <t>INN.$$$.SAM.M.SAF$$$$.XX.$$$.XXX.XXXX.SX.XXX.USD.IS.N.M</t>
  </si>
  <si>
    <t>INN.$$$.SAM.M.SAF$$$$.XX.$$$.XXX.XXXX.SX.XXX.GBP.IS.N.M</t>
  </si>
  <si>
    <t>INN.$$$.SAM.M.SAF$$$$.XX.$$$.XXX.XXXX.SX.XXX.JPY.IS.N.M</t>
  </si>
  <si>
    <t>INN.$$$.SAM.M.SAF$$$$.XX.$$$.XXX.XXXX.SX.XXX.DKK.IS.N.M</t>
  </si>
  <si>
    <t>INN.$$$.SAM.M.SAF$$$$.XX.$$$.XXX.XXXX.SX.XXX.NOK.IS.N.M</t>
  </si>
  <si>
    <t>INN.$$$.SAM.M.SAF$$$$.XX.$$$.XXX.XXXX.SX.XXX.SEK.IS.N.M</t>
  </si>
  <si>
    <t>INN.$$$.SAM.M.SAF$$$$.XX.$$$.XXX.XXXX.SX.XXX.CHF.IS.N.M</t>
  </si>
  <si>
    <t>INN.$$$.SAM.M.SAF$$$$.XX.$$$.XXX.XXXX.SX.XXX.ADR.IS.N.M</t>
  </si>
  <si>
    <t>Skortstöður / Shorts</t>
  </si>
  <si>
    <t>LSUM(INN.$$$.SAM.M.SAFVAIN.XX.ATV.$$$.XXXX.SX.XXX.XXX.IS.N.M, INN.$$$.SAM.M.SAFVAIN.XX.FJA.$$$.XXXX.SX.XXX.XXX.IS.N.M, INN.$$$.SAM.M.SAFVAIN.XX.OPI.$$$.XXXX.SX.XXX.XXX.IS.N.M, INN.$$$.SAM.M.SAFVAIN.XX.EIN.$$$.XXXX.SX.XXX.XXX.IS.N.M, INN.$$$.SAM.M.SAFVAIN.XX.NPH.$$$.XXXX.SX.XXX.XXX.IS.N.M)</t>
  </si>
  <si>
    <t>LSUM(INN.$$$.SAM.M.SAFFRIN.XX.ATV.$$$.XXXX.SX.XXX.XXX.IS.N.M, INN.$$$.SAM.M.SAFFRIN.XX.FJA.$$$.XXXX.SX.XXX.XXX.IS.N.M, INN.$$$.SAM.M.SAFFRIN.XX.OPI.$$$.XXXX.SX.XXX.XXX.IS.N.M, INN.$$$.SAM.M.SAFFRIN.XX.EIN.$$$.XXXX.SX.XXX.XXX.IS.N.M, INN.$$$.SAM.M.SAFFRIN.XX.NPH.$$$.XXXX.SX.XXX.XXX.IS.N.M)</t>
  </si>
  <si>
    <t>LSUM(INN.$$$.SAM.M.SAFSSIN.XX.ATV.$$$.XXXX.SX.XXX.XXX.IS.N.M, INN.$$$.SAM.M.SAFSSIN.XX.FJA.$$$.XXXX.SX.XXX.XXX.IS.N.M, INN.$$$.SAM.M.SAFSSIN.XX.OPI.$$$.XXXX.SX.XXX.XXX.IS.N.M, INN.$$$.SAM.M.SAFSSIN.XX.EIN.$$$.XXXX.SX.XXX.XXX.IS.N.M, INN.$$$.SAM.M.SAFSSIN.XX.NPH.$$$.XXXX.SX.XXX.XXX.IS.N.M)</t>
  </si>
  <si>
    <t>LSUM(INN.$$$.SAM.M.SAFVAER.XX.ERL.$$$.XXXX.SX.XXX.XXX.IS.N.M)</t>
  </si>
  <si>
    <t>LSUM(INN.$$$.SAM.M.SAFFRER.XX.ERL.$$$.XXXX.SX.XXX.XXX.IS.N.M)</t>
  </si>
  <si>
    <t>LSUM(INN.$$$.SAM.M.SAFSKER.XX.ERL.$$$.XXXX.SX.XXX.XXX.IS.N.M)</t>
  </si>
  <si>
    <t>LSUM(INN.$$$.SAM.M.SAFSSER.XX.ERL.$$$.XXXX.SX.XXX.XXX.IS.N.M)</t>
  </si>
  <si>
    <t>INN.$$$.SAM.M.ESBSIAS.XX.XXX.XXX.XXXX.SX.XXX.ISK.IS.N.M</t>
  </si>
  <si>
    <t>INN.$$$.SAM.M.SSBISAF.XX.XXX.XXX.XXXX.SX.XXX.XXX.IS.N.M</t>
  </si>
  <si>
    <t>LSUM(INN.$$$.SAM.M.SSBISAF.XX.XXX.XXX.XXXX.SX.XXX.XXX.IS.N.M, INN.$$$.SAM.M.SVFSK$$.XX.XXX.XXX.XXXX.SX.XXX.XXX.IS.N.M, INN.$$$.SAM.M.SVFAM$$.XX.XXX.XXX.XXXX.SX.XXX.XXX.IS.N.M, INN.$$$.SAM.M.SAA$$$$.XX.XXX.XXX.XXXX.SX.XXX.XXX.IS.N.M)</t>
  </si>
  <si>
    <t>LSUM(INN.$$$.SAM.M.ESBSIAS.XX.XXX.XXX.XXXX.SX.XXX.ISK.IS.N.M, INN.$$$.SAM.M.EVFAV$$.XX.XXX.XXX.XXXX.SX.XXX.XXX.IS.N.M, INN.$$$.SAM.M.EAV$$$$.XX.XXX.XXX.XXXX.SX.XXX.XXX.IS.N.M)</t>
  </si>
  <si>
    <t>Skuldir, Afleiður / Liabilities, Derivatives</t>
  </si>
  <si>
    <t>LSUM(INN.$$$.SAM.M.EAFVR$$.XX.FJA.$$$.XXXX.SX.XXX.XXX.IS.N.M, INN.$$$.SAM.M.EAFFS$$.XX.FJA.$$$.XXXX.SX.XXX.XXX.IS.N.M, INN.$$$.SAM.M.EAFSS$$.XX.FJA.$$$.XXXX.SX.XXX.XXX.IS.N.M)</t>
  </si>
  <si>
    <t>LSUM(INN.$$$.SAM.M.EAFVR$$.XX.ATV.$$$.XXXX.SX.XXX.XXX.IS.N.M, INN.$$$.SAM.M.EAFFS$$.XX.ATV.$$$.XXXX.SX.XXX.XXX.IS.N.M, INN.$$$.SAM.M.EAFSS$$.XX.ATV.$$$.XXXX.SX.XXX.XXX.IS.N.M, INN.$$$.SAM.M.EAFVR$$.XX.FJA.$$$.XXXX.SX.XXX.XXX.IS.N.M, INN.$$$.SAM.M.EAFFS$$.XX.FJA.$$$.XXXX.SX.XXX.XXX.IS.N.M, INN.$$$.SAM.M.EAFSS$$.XX.FJA.$$$.XXXX.SX.XXX.XXX.IS.N.M, INN.$$$.SAM.M.EAFVR$$.XX.OPI.$$$.XXXX.SX.XXX.XXX.IS.N.M, INN.$$$.SAM.M.EAFFS$$.XX.OPI.$$$.XXXX.SX.XXX.XXX.IS.N.M, INN.$$$.SAM.M.EAFSS$$.XX.OPI.$$$.XXXX.SX.XXX.XXX.IS.N.M, INN.$$$.SAM.M.EAFVR$$.XX.EIN.$$$.XXXX.SX.XXX.XXX.IS.N.M, INN.$$$.SAM.M.EAFFS$$.XX.EIN.$$$.XXXX.SX.XXX.XXX.IS.N.M, INN.$$$.SAM.M.EAFSS$$.XX.EIN.$$$.XXXX.SX.XXX.XXX.IS.N.M, INN.$$$.SAM.M.EAFVR$$.XX.NPH.$$$.XXXX.SX.XXX.XXX.IS.N.M, INN.$$$.SAM.M.EAFFS$$.XX.NPH.$$$.XXXX.SX.XXX.XXX.IS.N.M, INN.$$$.SAM.M.EAFSS$$.XX.NPH.$$$.XXXX.SX.XXX.XXX.IS.N.M)</t>
  </si>
  <si>
    <t>INN.$$$.SAM.M.EAF$$$$.XX.$$$.$$$.XXXX.SX.XXX.XXX.IS.N.M</t>
  </si>
  <si>
    <t>LSUM(INN.$$$.SAM.M.SAFVAIN.XX.FJA.$$$.XXXX.SX.XXX.XXX.IS.N.M, INN.$$$.SAM.M.SAFFRIN.XX.FJA.$$$.XXXX.SX.XXX.XXX.IS.N.M, INN.$$$.SAM.M.SAFSKIN.XX.FJA.$$$.XXXX.SX.XXX.XXX.IS.N.M, INN.$$$.SAM.M.SAFSSIN.XX.FJA.$$$.XXXX.SX.XXX.XXX.IS.N.M)</t>
  </si>
  <si>
    <t>LSUM(INN.$$$.SAM.M.SAFVAIN.XX.ATV.$$$.XXXX.SX.XXX.XXX.IS.N.M, INN.$$$.SAM.M.SAFFRIN.XX.ATV.$$$.XXXX.SX.XXX.XXX.IS.N.M, INN.$$$.SAM.M.SAFSKIN.XX.ATV.$$$.XXXX.SX.XXX.XXX.IS.N.M, INN.$$$.SAM.M.SAFSSIN.XX.ATV.$$$.XXXX.SX.XXX.XXX.IS.N.M, INN.$$$.SAM.M.SAFVAIN.XX.FJA.$$$.XXXX.SX.XXX.XXX.IS.N.M, INN.$$$.SAM.M.SAFFRIN.XX.FJA.$$$.XXXX.SX.XXX.XXX.IS.N.M, INN.$$$.SAM.M.SAFSKIN.XX.FJA.$$$.XXXX.SX.XXX.XXX.IS.N.M, INN.$$$.SAM.M.SAFSSIN.XX.FJA.$$$.XXXX.SX.XXX.XXX.IS.N.M, INN.$$$.SAM.M.SAFVAIN.XX.OPI.$$$.XXXX.SX.XXX.XXX.IS.N.M, INN.$$$.SAM.M.SAFFRIN.XX.OPI.$$$.XXXX.SX.XXX.XXX.IS.N.M, INN.$$$.SAM.M.SAFSKIN.XX.OPI.$$$.XXXX.SX.XXX.XXX.IS.N.M, INN.$$$.SAM.M.SAFSSIN.XX.OPI.$$$.XXXX.SX.XXX.XXX.IS.N.M, INN.$$$.SAM.M.SAFVAIN.XX.EIN.$$$.XXXX.SX.XXX.XXX.IS.N.M, INN.$$$.SAM.M.SAFFRIN.XX.EIN.$$$.XXXX.SX.XXX.XXX.IS.N.M, INN.$$$.SAM.M.SAFSKIN.XX.EIN.$$$.XXXX.SX.XXX.XXX.IS.N.M, INN.$$$.SAM.M.SAFSSIN.XX.EIN.$$$.XXXX.SX.XXX.XXX.IS.N.M, INN.$$$.SAM.M.SAFVAIN.XX.NPH.$$$.XXXX.SX.XXX.XXX.IS.N.M, INN.$$$.SAM.M.SAFFRIN.XX.NPH.$$$.XXXX.SX.XXX.XXX.IS.N.M, INN.$$$.SAM.M.SAFSKIN.XX.NPH.$$$.XXXX.SX.XXX.XXX.IS.N.M, INN.$$$.SAM.M.SAFSSIN.XX.NPH.$$$.XXXX.SX.XXX.XXX.IS.N.M)</t>
  </si>
  <si>
    <t>INN.$$$.SAM.M.SAF$$$$.XX.$$$.$$$.XXXX.SX.XXX.XXX.IS.N.M</t>
  </si>
  <si>
    <t>LSUM(INN.$$$.SAM.M.EAFSS$$.XX.ATV.$$$.XXXX.SX.XXX.XXX.IS.N.M, INN.$$$.SAM.M.EAFSS$$.XX.FJA.$$$.XXXX.SX.XXX.XXX.IS.N.M, INN.$$$.SAM.M.EAFSS$$.XX.OPI.$$$.XXXX.SX.XXX.XXX.IS.N.M, INN.$$$.SAM.M.EAFSS$$.XX.EIN.$$$.XXXX.SX.XXX.XXX.IS.N.M, INN.$$$.SAM.M.EAFSS$$.XX.NPH.$$$.XXXX.SX.XXX.XXX.IS.N.M)</t>
  </si>
  <si>
    <t>LSUM(INN.$$$.SAM.M.EAFVR$$.XX.ATV.$$$.XXXX.SX.XXX.XXX.IS.N.M, INN.$$$.SAM.M.EAFVR$$.XX.FJA.$$$.XXXX.SX.XXX.XXX.IS.N.M, INN.$$$.SAM.M.EAFVR$$.XX.OPI.$$$.XXXX.SX.XXX.XXX.IS.N.M, INN.$$$.SAM.M.EAFVR$$.XX.EIN.$$$.XXXX.SX.XXX.XXX.IS.N.M, INN.$$$.SAM.M.EAFVR$$.XX.NPH.$$$.XXXX.SX.XXX.XXX.IS.N.M, INN.$$$.SAM.M.EAFFS$$.XX.ATV.$$$.XXXX.SX.XXX.XXX.IS.N.M, INN.$$$.SAM.M.EAFFS$$.XX.FJA.$$$.XXXX.SX.XXX.XXX.IS.N.M, INN.$$$.SAM.M.EAFFS$$.XX.OPI.$$$.XXXX.SX.XXX.XXX.IS.N.M, INN.$$$.SAM.M.EAFFS$$.XX.EIN.$$$.XXXX.SX.XXX.XXX.IS.N.M, INN.$$$.SAM.M.EAFSS$$.XX.ATV.$$$.XXXX.SX.XXX.XXX.IS.N.M, INN.$$$.SAM.M.EAFSS$$.XX.FJA.$$$.XXXX.SX.XXX.XXX.IS.N.M, INN.$$$.SAM.M.EAFSS$$.XX.OPI.$$$.XXXX.SX.XXX.XXX.IS.N.M, INN.$$$.SAM.M.EAFSS$$.XX.EIN.$$$.XXXX.SX.XXX.XXX.IS.N.M, INN.$$$.SAM.M.EAFSS$$.XX.NPH.$$$.XXXX.SX.XXX.XXX.IS.N.M, INN.$$$.SAM.M.EAFFS$$.XX.NPH.$$$.XXXX.SX.XXX.XXX.IS.N.M)</t>
  </si>
  <si>
    <t>LSUM(INN.$$$.SAM.M.SAFSKIN.XX.ATV.$$$.XXXX.SX.XXX.XXX.IS.N.M, INN.$$$.SAM.M.SAFSKIN.XX.FJA.$$$.XXXX.SX.XXX.XXX.IS.N.M, INN.$$$.SAM.M.SAFSKIN.XX.OPI.$$$.XXXX.SX.XXX.XXX.IS.N.M, INN.$$$.SAM.M.SAFSKIN.XX.EIN.$$$.XXXX.SX.XXX.XXX.IS.N.M, INN.$$$.SAM.M.SAFSKIN.XX.NPH.$$$.XXXX.SX.XXX.XXX.IS.N.M)</t>
  </si>
  <si>
    <t>LSUM(INN.$$$.SAM.M.SAFVAIN.XX.ATV.$$$.XXXX.SX.XXX.XXX.IS.N.M, INN.$$$.SAM.M.SAFVAIN.XX.FJA.$$$.XXXX.SX.XXX.XXX.IS.N.M, INN.$$$.SAM.M.SAFVAIN.XX.OPI.$$$.XXXX.SX.XXX.XXX.IS.N.M, INN.$$$.SAM.M.SAFVAIN.XX.EIN.$$$.XXXX.SX.XXX.XXX.IS.N.M, INN.$$$.SAM.M.SAFVAIN.XX.NPH.$$$.XXXX.SX.XXX.XXX.IS.N.M, INN.$$$.SAM.M.SAFFRIN.XX.ATV.$$$.XXXX.SX.XXX.XXX.IS.N.M, INN.$$$.SAM.M.SAFFRIN.XX.FJA.$$$.XXXX.SX.XXX.XXX.IS.N.M, INN.$$$.SAM.M.SAFFRIN.XX.OPI.$$$.XXXX.SX.XXX.XXX.IS.N.M, INN.$$$.SAM.M.SAFFRIN.XX.EIN.$$$.XXXX.SX.XXX.XXX.IS.N.M, INN.$$$.SAM.M.SAFFRIN.XX.NPH.$$$.XXXX.SX.XXX.XXX.IS.N.M, INN.$$$.SAM.M.SAFSKIN.XX.ATV.$$$.XXXX.SX.XXX.XXX.IS.N.M, INN.$$$.SAM.M.SAFSKIN.XX.FJA.$$$.XXXX.SX.XXX.XXX.IS.N.M, INN.$$$.SAM.M.SAFSKIN.XX.OPI.$$$.XXXX.SX.XXX.XXX.IS.N.M, INN.$$$.SAM.M.SAFSKIN.XX.EIN.$$$.XXXX.SX.XXX.XXX.IS.N.M, INN.$$$.SAM.M.SAFSKIN.XX.NPH.$$$.XXXX.SX.XXX.XXX.IS.N.M, INN.$$$.SAM.M.SAFSSIN.XX.ATV.$$$.XXXX.SX.XXX.XXX.IS.N.M, INN.$$$.SAM.M.SAFSSIN.XX.FJA.$$$.XXXX.SX.XXX.XXX.IS.N.M, INN.$$$.SAM.M.SAFSSIN.XX.OPI.$$$.XXXX.SX.XXX.XXX.IS.N.M, INN.$$$.SAM.M.SAFSSIN.XX.EIN.$$$.XXXX.SX.XXX.XXX.IS.N.M, INN.$$$.SAM.M.SAFSSIN.XX.NPH.$$$.XXXX.SX.XXX.XXX.IS.N.M)</t>
  </si>
  <si>
    <t>INN.$$$.SAM.M.SAF$$$$.XX.$$$.XXX.XXXX.SX.XXX.ISK.IS.N.M</t>
  </si>
  <si>
    <t>INN.$$$.SAM.M.EAF$$$$.XX.$$$.XXX.XXXX.SX.XXX.ISK.IS.N.M</t>
  </si>
  <si>
    <r>
      <t>Örk</t>
    </r>
    <r>
      <rPr>
        <sz val="9"/>
        <rFont val="Arial"/>
        <family val="2"/>
      </rPr>
      <t xml:space="preserve"> / Sheet</t>
    </r>
  </si>
  <si>
    <r>
      <t xml:space="preserve">Tafla / </t>
    </r>
    <r>
      <rPr>
        <i/>
        <sz val="9"/>
        <rFont val="Arial"/>
        <family val="2"/>
      </rPr>
      <t>Table</t>
    </r>
  </si>
  <si>
    <t>I</t>
  </si>
  <si>
    <t>II</t>
  </si>
  <si>
    <t>III</t>
  </si>
  <si>
    <t>Afleiður, geiraskipting / Sectorization of derivatives</t>
  </si>
  <si>
    <t>Afleiður, tegundaflokkun / Classification of derivatives</t>
  </si>
  <si>
    <t>Afleiður, gjaldmiðlaskipting / Derivatives by currencies</t>
  </si>
  <si>
    <t>Afleiður eftir geira / Derivatives by sector *</t>
  </si>
  <si>
    <t>Afleiður eftir tegund / Derivatives by classification *</t>
  </si>
  <si>
    <t>Afleiður eftir gjaldmiðlum / Derivatives by currencies *</t>
  </si>
  <si>
    <t>Erlendir gjaldmiðlar / Foreign currencies</t>
  </si>
  <si>
    <t>Bresk sterlingspund / British Pound Sterling</t>
  </si>
  <si>
    <t>Japönsk jen / Japanese Yen</t>
  </si>
  <si>
    <t>Aðrir gjaldmiðlar / Other currencies</t>
  </si>
  <si>
    <t>FAMEDATE</t>
  </si>
  <si>
    <t>Monthly</t>
  </si>
  <si>
    <t>Gagnamál / Data Management</t>
  </si>
  <si>
    <t>Heimild: Gagnamál / Source: Data Management, Central Bank of Iceland</t>
  </si>
  <si>
    <t>2025M01</t>
  </si>
  <si>
    <t>Birtingardagur / Date of publication 25/02/2025</t>
  </si>
  <si>
    <t>A1:DR1</t>
  </si>
  <si>
    <t>$C$9</t>
  </si>
  <si>
    <t>$C$10</t>
  </si>
  <si>
    <t>$C$11</t>
  </si>
  <si>
    <t>$C$12</t>
  </si>
  <si>
    <t>$C$13</t>
  </si>
  <si>
    <t>$C$14</t>
  </si>
  <si>
    <t>$C$15</t>
  </si>
  <si>
    <t>$C$16</t>
  </si>
  <si>
    <t>$C$17</t>
  </si>
  <si>
    <t>$C$18</t>
  </si>
  <si>
    <t>$C$19</t>
  </si>
  <si>
    <t>$C$20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</si>
  <si>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</si>
  <si>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</si>
  <si>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</si>
  <si>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</si>
  <si>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</si>
  <si>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</si>
  <si>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</si>
  <si>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</si>
  <si>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</si>
  <si>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</si>
  <si>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$C$31</t>
  </si>
  <si>
    <t>$C$32</t>
  </si>
  <si>
    <t>$C$33</t>
  </si>
  <si>
    <t>$C$34</t>
  </si>
  <si>
    <t>$C$35</t>
  </si>
  <si>
    <t>$C$36</t>
  </si>
  <si>
    <t>$C$37</t>
  </si>
  <si>
    <t>$C$38</t>
  </si>
  <si>
    <t>$C$39</t>
  </si>
  <si>
    <t>$C$40</t>
  </si>
  <si>
    <t>$C$41</t>
  </si>
  <si>
    <t>$C$42</t>
  </si>
  <si>
    <t>$C$43</t>
  </si>
  <si>
    <t>$C$44</t>
  </si>
  <si>
    <t>$C$45</t>
  </si>
  <si>
    <t>$C$46</t>
  </si>
  <si>
    <t>$C$47</t>
  </si>
  <si>
    <t>Efnisyfirlit_Contents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</si>
</sst>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i/>
      <sz val="9"/>
      <color rgb="FFFF0000"/>
      <name val="Arial"/>
      <family val="2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7">
    <xf numFmtId="0" fontId="0" fillId="0" borderId="0" xfId="0"/>
    <xf numFmtId="0" fontId="3" fillId="0" borderId="0" xfId="0" applyFont="1" applyAlignment="1">
      <alignment horizontal="left"/>
    </xf>
    <xf numFmtId="0" fontId="5" fillId="0" borderId="0" xfId="2" applyFont="1" applyAlignment="1">
      <alignment horizontal="left" vertical="center" readingOrder="1"/>
    </xf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0" fontId="9" fillId="0" borderId="0" xfId="1" applyFont="1" applyAlignment="1">
      <alignment horizontal="left" indent="1"/>
    </xf>
    <xf numFmtId="0" fontId="5" fillId="0" borderId="0" xfId="0" applyFont="1"/>
    <xf numFmtId="0" fontId="8" fillId="0" borderId="0" xfId="0" applyFont="1"/>
    <xf numFmtId="0" fontId="9" fillId="0" borderId="0" xfId="0" applyFont="1"/>
    <xf numFmtId="3" fontId="8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9" fillId="0" borderId="2" xfId="1" applyFont="1" applyBorder="1" applyAlignment="1">
      <alignment horizontal="left" indent="1"/>
    </xf>
    <xf numFmtId="0" fontId="8" fillId="0" borderId="2" xfId="0" applyFont="1" applyBorder="1"/>
    <xf numFmtId="0" fontId="3" fillId="0" borderId="0" xfId="0" applyFont="1" applyAlignment="1">
      <alignment horizontal="left" indent="1"/>
    </xf>
    <xf numFmtId="14" fontId="8" fillId="0" borderId="1" xfId="0" applyNumberFormat="1" applyFont="1" applyBorder="1"/>
    <xf numFmtId="0" fontId="8" fillId="0" borderId="1" xfId="0" applyFont="1" applyBorder="1"/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0" fontId="3" fillId="0" borderId="0" xfId="0" applyFont="1" applyAlignment="1">
      <alignment horizontal="left" indent="2"/>
    </xf>
    <xf numFmtId="0" fontId="10" fillId="0" borderId="0" xfId="0" applyFont="1"/>
    <xf numFmtId="3" fontId="1" fillId="0" borderId="0" xfId="0" applyNumberFormat="1" applyFont="1" applyAlignment="1">
      <alignment horizontal="left" wrapText="1"/>
    </xf>
    <xf numFmtId="0" fontId="15" fillId="0" borderId="0" xfId="0" applyFont="1"/>
    <xf numFmtId="0" fontId="7" fillId="0" borderId="0" xfId="0" applyFont="1" applyAlignment="1">
      <alignment horizontal="left" indent="1"/>
    </xf>
    <xf numFmtId="3" fontId="15" fillId="0" borderId="0" xfId="0" applyNumberFormat="1" applyFont="1"/>
    <xf numFmtId="0" fontId="14" fillId="0" borderId="0" xfId="0" applyFont="1"/>
    <xf numFmtId="0" fontId="13" fillId="0" borderId="0" xfId="0" applyFont="1"/>
    <xf numFmtId="3" fontId="13" fillId="0" borderId="0" xfId="0" applyNumberFormat="1" applyFont="1"/>
    <xf numFmtId="0" fontId="3" fillId="0" borderId="0" xfId="0" applyFont="1" applyAlignment="1">
      <alignment horizontal="right"/>
    </xf>
    <xf numFmtId="0" fontId="8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7" fillId="0" borderId="0" xfId="0" applyFont="1" applyAlignment="1">
      <alignment horizontal="left" indent="2"/>
    </xf>
    <xf numFmtId="0" fontId="6" fillId="0" borderId="0" xfId="6" applyFont="1" applyAlignment="1">
      <alignment horizontal="center"/>
    </xf>
    <xf numFmtId="0" fontId="6" fillId="0" borderId="0" xfId="6" applyFont="1"/>
    <xf numFmtId="0" fontId="17" fillId="0" borderId="0" xfId="6" applyFont="1"/>
    <xf numFmtId="0" fontId="4" fillId="0" borderId="0" xfId="6"/>
    <xf numFmtId="0" fontId="3" fillId="0" borderId="0" xfId="6" applyFont="1" applyAlignment="1">
      <alignment horizontal="center"/>
    </xf>
    <xf numFmtId="0" fontId="3" fillId="0" borderId="0" xfId="6" applyFont="1"/>
    <xf numFmtId="0" fontId="14" fillId="0" borderId="0" xfId="0" applyFont="1" applyAlignment="1">
      <alignment horizontal="left"/>
    </xf>
    <xf numFmtId="14" fontId="16" fillId="0" borderId="0" xfId="0" applyNumberFormat="1" applyFont="1"/>
    <xf numFmtId="0" fontId="0" fillId="0" borderId="0" xfId="0" quotePrefix="1"/>
    <xf numFmtId="0" fontId="3" fillId="0" borderId="0" xfId="6" applyFont="1" applyAlignment="1">
      <alignment horizontal="left"/>
    </xf>
    <xf numFmtId="22" fontId="0" fillId="0" borderId="0" xfId="0" applyNumberFormat="1"/>
    <xf numFmtId="0" fontId="14" fillId="0" borderId="2" xfId="0" applyFont="1" applyBorder="1"/>
  </cellXfs>
  <cellStyles count="7">
    <cellStyle name="Normal" xfId="0" builtinId="0"/>
    <cellStyle name="Normal 10" xfId="6" xr:uid="{00000000-0005-0000-0000-000001000000}"/>
    <cellStyle name="Normal 3 2" xfId="5" xr:uid="{00000000-0005-0000-0000-000002000000}"/>
    <cellStyle name="Normal 5" xfId="4" xr:uid="{00000000-0005-0000-0000-000003000000}"/>
    <cellStyle name="Normal 6" xfId="2" xr:uid="{00000000-0005-0000-0000-000004000000}"/>
    <cellStyle name="Normal 7" xfId="1" xr:uid="{00000000-0005-0000-0000-000005000000}"/>
    <cellStyle name="Normal 9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14"/>
  <sheetViews>
    <sheetView tabSelected="1" zoomScaleNormal="100" workbookViewId="0">
      <selection activeCell="A10" sqref="A10"/>
    </sheetView>
  </sheetViews>
  <sheetFormatPr defaultColWidth="9.140625" defaultRowHeight="12.75" x14ac:dyDescent="0.2"/>
  <cols>
    <col min="1" max="1" width="15.85546875" style="39" customWidth="1"/>
    <col min="2" max="2" width="68.7109375" style="40" customWidth="1"/>
    <col min="3" max="3" width="7.140625" style="38" customWidth="1"/>
    <col min="4" max="16384" width="9.140625" style="38"/>
  </cols>
  <sheetData>
    <row r="9" spans="1:2" s="37" customFormat="1" ht="12.75" customHeight="1" x14ac:dyDescent="0.25">
      <c r="A9" s="35"/>
      <c r="B9" s="36"/>
    </row>
    <row r="11" spans="1:2" x14ac:dyDescent="0.2">
      <c r="A11" s="35" t="s">
        <v>116</v>
      </c>
      <c r="B11" s="36" t="s">
        <v>117</v>
      </c>
    </row>
    <row r="12" spans="1:2" ht="18.75" customHeight="1" x14ac:dyDescent="0.2">
      <c r="A12" s="39" t="s">
        <v>118</v>
      </c>
      <c r="B12" s="40" t="s">
        <v>121</v>
      </c>
    </row>
    <row r="13" spans="1:2" ht="18.75" customHeight="1" x14ac:dyDescent="0.2">
      <c r="A13" s="39" t="s">
        <v>119</v>
      </c>
      <c r="B13" s="40" t="s">
        <v>122</v>
      </c>
    </row>
    <row r="14" spans="1:2" ht="18.75" customHeight="1" x14ac:dyDescent="0.2">
      <c r="A14" s="39" t="s">
        <v>120</v>
      </c>
      <c r="B14" s="40" t="s">
        <v>123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&amp;LSEÐLABANKI ÍSLANDS
Gagnasöfnun og upplýsingavinnsla&amp;R&amp;D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N94"/>
  <sheetViews>
    <sheetView workbookViewId="0"/>
  </sheetViews>
  <sheetFormatPr defaultRowHeight="15" x14ac:dyDescent="0.25"/>
  <sheetData>
    <row r="1" spans="1:14" x14ac:dyDescent="0.25">
      <c r="A1">
        <v>93</v>
      </c>
      <c r="B1" t="s">
        <v>177</v>
      </c>
    </row>
    <row r="2" spans="1:14" x14ac:dyDescent="0.25">
      <c r="A2" s="43" t="s">
        <v>118</v>
      </c>
      <c r="B2" t="s">
        <v>138</v>
      </c>
      <c r="C2" t="s">
        <v>137</v>
      </c>
      <c r="D2">
        <v>42004</v>
      </c>
      <c r="E2" s="45">
        <v>45707.550104166665</v>
      </c>
      <c r="F2" t="b">
        <v>1</v>
      </c>
      <c r="G2" s="43" t="s">
        <v>131</v>
      </c>
      <c r="H2" s="43" t="s">
        <v>27</v>
      </c>
      <c r="I2" s="43" t="s">
        <v>135</v>
      </c>
      <c r="J2">
        <v>0</v>
      </c>
      <c r="K2" s="43" t="s">
        <v>132</v>
      </c>
      <c r="L2" t="b">
        <v>1</v>
      </c>
      <c r="M2" t="b">
        <v>0</v>
      </c>
      <c r="N2" t="b">
        <v>0</v>
      </c>
    </row>
    <row r="3" spans="1:14" x14ac:dyDescent="0.25">
      <c r="A3" s="43" t="s">
        <v>118</v>
      </c>
      <c r="B3" t="s">
        <v>139</v>
      </c>
      <c r="C3" t="s">
        <v>137</v>
      </c>
      <c r="D3">
        <v>3309.9256579999997</v>
      </c>
      <c r="E3" s="45">
        <v>45707.550104166665</v>
      </c>
      <c r="F3" t="b">
        <v>1</v>
      </c>
      <c r="G3" s="43" t="s">
        <v>106</v>
      </c>
      <c r="H3" s="43" t="s">
        <v>27</v>
      </c>
      <c r="I3" s="43" t="s">
        <v>135</v>
      </c>
      <c r="J3">
        <v>0</v>
      </c>
      <c r="K3" s="43" t="s">
        <v>132</v>
      </c>
      <c r="L3" t="b">
        <v>1</v>
      </c>
      <c r="M3" t="b">
        <v>0</v>
      </c>
      <c r="N3" t="b">
        <v>0</v>
      </c>
    </row>
    <row r="4" spans="1:14" x14ac:dyDescent="0.25">
      <c r="A4" s="43" t="s">
        <v>118</v>
      </c>
      <c r="B4" t="s">
        <v>140</v>
      </c>
      <c r="C4" t="s">
        <v>137</v>
      </c>
      <c r="D4">
        <v>2143.2237840000003</v>
      </c>
      <c r="E4" s="45">
        <v>45707.550104166665</v>
      </c>
      <c r="F4" t="b">
        <v>1</v>
      </c>
      <c r="G4" s="43" t="s">
        <v>105</v>
      </c>
      <c r="H4" s="43" t="s">
        <v>27</v>
      </c>
      <c r="I4" s="43" t="s">
        <v>135</v>
      </c>
      <c r="J4">
        <v>0</v>
      </c>
      <c r="K4" s="43" t="s">
        <v>132</v>
      </c>
      <c r="L4" t="b">
        <v>1</v>
      </c>
      <c r="M4" t="b">
        <v>0</v>
      </c>
      <c r="N4" t="b">
        <v>0</v>
      </c>
    </row>
    <row r="5" spans="1:14" x14ac:dyDescent="0.25">
      <c r="A5" s="43" t="s">
        <v>118</v>
      </c>
      <c r="B5" t="s">
        <v>141</v>
      </c>
      <c r="C5" t="s">
        <v>137</v>
      </c>
      <c r="D5">
        <v>480.87113700000009</v>
      </c>
      <c r="E5" s="45">
        <v>45707.550104166665</v>
      </c>
      <c r="F5" t="b">
        <v>1</v>
      </c>
      <c r="G5" s="43" t="s">
        <v>37</v>
      </c>
      <c r="H5" s="43" t="s">
        <v>27</v>
      </c>
      <c r="I5" s="43" t="s">
        <v>135</v>
      </c>
      <c r="J5">
        <v>0</v>
      </c>
      <c r="K5" s="43" t="s">
        <v>132</v>
      </c>
      <c r="L5" t="b">
        <v>1</v>
      </c>
      <c r="M5" t="b">
        <v>0</v>
      </c>
      <c r="N5" t="b">
        <v>0</v>
      </c>
    </row>
    <row r="6" spans="1:14" x14ac:dyDescent="0.25">
      <c r="A6" s="43" t="s">
        <v>118</v>
      </c>
      <c r="B6" t="s">
        <v>142</v>
      </c>
      <c r="C6" t="s">
        <v>137</v>
      </c>
      <c r="D6">
        <v>1524.7407390000001</v>
      </c>
      <c r="E6" s="45">
        <v>45707.550104166665</v>
      </c>
      <c r="F6" t="b">
        <v>1</v>
      </c>
      <c r="G6" s="43" t="s">
        <v>104</v>
      </c>
      <c r="H6" s="43" t="s">
        <v>27</v>
      </c>
      <c r="I6" s="43" t="s">
        <v>135</v>
      </c>
      <c r="J6">
        <v>0</v>
      </c>
      <c r="K6" s="43" t="s">
        <v>132</v>
      </c>
      <c r="L6" t="b">
        <v>1</v>
      </c>
      <c r="M6" t="b">
        <v>0</v>
      </c>
      <c r="N6" t="b">
        <v>0</v>
      </c>
    </row>
    <row r="7" spans="1:14" x14ac:dyDescent="0.25">
      <c r="A7" s="43" t="s">
        <v>118</v>
      </c>
      <c r="B7" t="s">
        <v>143</v>
      </c>
      <c r="C7" t="s">
        <v>137</v>
      </c>
      <c r="D7">
        <v>200.33131599999999</v>
      </c>
      <c r="E7" s="45">
        <v>45707.550104166665</v>
      </c>
      <c r="F7" t="b">
        <v>1</v>
      </c>
      <c r="G7" s="43" t="s">
        <v>38</v>
      </c>
      <c r="H7" s="43" t="s">
        <v>27</v>
      </c>
      <c r="I7" s="43" t="s">
        <v>135</v>
      </c>
      <c r="J7">
        <v>0</v>
      </c>
      <c r="K7" s="43" t="s">
        <v>132</v>
      </c>
      <c r="L7" t="b">
        <v>1</v>
      </c>
      <c r="M7" t="b">
        <v>0</v>
      </c>
      <c r="N7" t="b">
        <v>0</v>
      </c>
    </row>
    <row r="8" spans="1:14" x14ac:dyDescent="0.25">
      <c r="A8" s="43" t="s">
        <v>118</v>
      </c>
      <c r="B8" t="s">
        <v>144</v>
      </c>
      <c r="C8" t="s">
        <v>137</v>
      </c>
      <c r="D8">
        <v>0</v>
      </c>
      <c r="E8" s="45">
        <v>45707.550104166665</v>
      </c>
      <c r="F8" t="b">
        <v>1</v>
      </c>
      <c r="G8" s="43" t="s">
        <v>39</v>
      </c>
      <c r="H8" s="43" t="s">
        <v>27</v>
      </c>
      <c r="I8" s="43" t="s">
        <v>135</v>
      </c>
      <c r="J8">
        <v>0</v>
      </c>
      <c r="K8" s="43" t="s">
        <v>132</v>
      </c>
      <c r="L8" t="b">
        <v>1</v>
      </c>
      <c r="M8" t="b">
        <v>0</v>
      </c>
      <c r="N8" t="b">
        <v>0</v>
      </c>
    </row>
    <row r="9" spans="1:14" x14ac:dyDescent="0.25">
      <c r="A9" s="43" t="s">
        <v>118</v>
      </c>
      <c r="B9" t="s">
        <v>145</v>
      </c>
      <c r="C9" t="s">
        <v>137</v>
      </c>
      <c r="D9">
        <v>634.89179899999999</v>
      </c>
      <c r="E9" s="45">
        <v>45707.550104166665</v>
      </c>
      <c r="F9" t="b">
        <v>1</v>
      </c>
      <c r="G9" s="43" t="s">
        <v>40</v>
      </c>
      <c r="H9" s="43" t="s">
        <v>27</v>
      </c>
      <c r="I9" s="43" t="s">
        <v>135</v>
      </c>
      <c r="J9">
        <v>0</v>
      </c>
      <c r="K9" s="43" t="s">
        <v>132</v>
      </c>
      <c r="L9" t="b">
        <v>1</v>
      </c>
      <c r="M9" t="b">
        <v>0</v>
      </c>
      <c r="N9" t="b">
        <v>0</v>
      </c>
    </row>
    <row r="10" spans="1:14" x14ac:dyDescent="0.25">
      <c r="A10" s="43" t="s">
        <v>118</v>
      </c>
      <c r="B10" t="s">
        <v>146</v>
      </c>
      <c r="C10" t="s">
        <v>137</v>
      </c>
      <c r="D10">
        <v>16.262014999999998</v>
      </c>
      <c r="E10" s="45">
        <v>45707.550104166665</v>
      </c>
      <c r="F10" t="b">
        <v>1</v>
      </c>
      <c r="G10" s="43" t="s">
        <v>41</v>
      </c>
      <c r="H10" s="43" t="s">
        <v>27</v>
      </c>
      <c r="I10" s="43" t="s">
        <v>135</v>
      </c>
      <c r="J10">
        <v>0</v>
      </c>
      <c r="K10" s="43" t="s">
        <v>132</v>
      </c>
      <c r="L10" t="b">
        <v>1</v>
      </c>
      <c r="M10" t="b">
        <v>0</v>
      </c>
      <c r="N10" t="b">
        <v>0</v>
      </c>
    </row>
    <row r="11" spans="1:14" x14ac:dyDescent="0.25">
      <c r="A11" s="43" t="s">
        <v>118</v>
      </c>
      <c r="B11" t="s">
        <v>147</v>
      </c>
      <c r="C11" t="s">
        <v>137</v>
      </c>
      <c r="D11">
        <v>0</v>
      </c>
      <c r="E11" s="45">
        <v>45707.550104166665</v>
      </c>
      <c r="F11" t="b">
        <v>1</v>
      </c>
      <c r="G11" s="43" t="s">
        <v>42</v>
      </c>
      <c r="H11" s="43" t="s">
        <v>27</v>
      </c>
      <c r="I11" s="43" t="s">
        <v>135</v>
      </c>
      <c r="J11">
        <v>0</v>
      </c>
      <c r="K11" s="43" t="s">
        <v>132</v>
      </c>
      <c r="L11" t="b">
        <v>1</v>
      </c>
      <c r="M11" t="b">
        <v>0</v>
      </c>
      <c r="N11" t="b">
        <v>0</v>
      </c>
    </row>
    <row r="12" spans="1:14" x14ac:dyDescent="0.25">
      <c r="A12" s="43" t="s">
        <v>118</v>
      </c>
      <c r="B12" t="s">
        <v>148</v>
      </c>
      <c r="C12" t="s">
        <v>137</v>
      </c>
      <c r="D12">
        <v>22.737680000000001</v>
      </c>
      <c r="E12" s="45">
        <v>45707.550104166665</v>
      </c>
      <c r="F12" t="b">
        <v>1</v>
      </c>
      <c r="G12" s="43" t="s">
        <v>43</v>
      </c>
      <c r="H12" s="43" t="s">
        <v>27</v>
      </c>
      <c r="I12" s="43" t="s">
        <v>135</v>
      </c>
      <c r="J12">
        <v>0</v>
      </c>
      <c r="K12" s="43" t="s">
        <v>132</v>
      </c>
      <c r="L12" t="b">
        <v>1</v>
      </c>
      <c r="M12" t="b">
        <v>0</v>
      </c>
      <c r="N12" t="b">
        <v>0</v>
      </c>
    </row>
    <row r="13" spans="1:14" x14ac:dyDescent="0.25">
      <c r="A13" s="43" t="s">
        <v>118</v>
      </c>
      <c r="B13" t="s">
        <v>149</v>
      </c>
      <c r="C13" t="s">
        <v>137</v>
      </c>
      <c r="D13">
        <v>650.51792899999998</v>
      </c>
      <c r="E13" s="45">
        <v>45707.550104166665</v>
      </c>
      <c r="F13" t="b">
        <v>1</v>
      </c>
      <c r="G13" s="43" t="s">
        <v>44</v>
      </c>
      <c r="H13" s="43" t="s">
        <v>27</v>
      </c>
      <c r="I13" s="43" t="s">
        <v>135</v>
      </c>
      <c r="J13">
        <v>0</v>
      </c>
      <c r="K13" s="43" t="s">
        <v>132</v>
      </c>
      <c r="L13" t="b">
        <v>1</v>
      </c>
      <c r="M13" t="b">
        <v>0</v>
      </c>
      <c r="N13" t="b">
        <v>0</v>
      </c>
    </row>
    <row r="14" spans="1:14" x14ac:dyDescent="0.25">
      <c r="A14" s="43" t="s">
        <v>118</v>
      </c>
      <c r="B14" t="s">
        <v>150</v>
      </c>
      <c r="C14" t="s">
        <v>137</v>
      </c>
      <c r="D14">
        <v>0</v>
      </c>
      <c r="E14" s="45">
        <v>45707.550104166665</v>
      </c>
      <c r="F14" t="b">
        <v>1</v>
      </c>
      <c r="G14" s="43" t="s">
        <v>45</v>
      </c>
      <c r="H14" s="43" t="s">
        <v>27</v>
      </c>
      <c r="I14" s="43" t="s">
        <v>135</v>
      </c>
      <c r="J14">
        <v>0</v>
      </c>
      <c r="K14" s="43" t="s">
        <v>132</v>
      </c>
      <c r="L14" t="b">
        <v>1</v>
      </c>
      <c r="M14" t="b">
        <v>0</v>
      </c>
      <c r="N14" t="b">
        <v>0</v>
      </c>
    </row>
    <row r="15" spans="1:14" x14ac:dyDescent="0.25">
      <c r="A15" s="43" t="s">
        <v>118</v>
      </c>
      <c r="B15" t="s">
        <v>151</v>
      </c>
      <c r="C15" t="s">
        <v>137</v>
      </c>
      <c r="D15">
        <v>0</v>
      </c>
      <c r="E15" s="45">
        <v>45707.550104166665</v>
      </c>
      <c r="F15" t="b">
        <v>1</v>
      </c>
      <c r="G15" s="43" t="s">
        <v>46</v>
      </c>
      <c r="H15" s="43" t="s">
        <v>27</v>
      </c>
      <c r="I15" s="43" t="s">
        <v>135</v>
      </c>
      <c r="J15">
        <v>0</v>
      </c>
      <c r="K15" s="43" t="s">
        <v>132</v>
      </c>
      <c r="L15" t="b">
        <v>1</v>
      </c>
      <c r="M15" t="b">
        <v>0</v>
      </c>
      <c r="N15" t="b">
        <v>0</v>
      </c>
    </row>
    <row r="16" spans="1:14" x14ac:dyDescent="0.25">
      <c r="A16" s="43" t="s">
        <v>118</v>
      </c>
      <c r="B16" t="s">
        <v>152</v>
      </c>
      <c r="C16" t="s">
        <v>137</v>
      </c>
      <c r="D16">
        <v>81.228664999999992</v>
      </c>
      <c r="E16" s="45">
        <v>45707.550104166665</v>
      </c>
      <c r="F16" t="b">
        <v>1</v>
      </c>
      <c r="G16" s="43" t="s">
        <v>47</v>
      </c>
      <c r="H16" s="43" t="s">
        <v>27</v>
      </c>
      <c r="I16" s="43" t="s">
        <v>135</v>
      </c>
      <c r="J16">
        <v>0</v>
      </c>
      <c r="K16" s="43" t="s">
        <v>132</v>
      </c>
      <c r="L16" t="b">
        <v>1</v>
      </c>
      <c r="M16" t="b">
        <v>0</v>
      </c>
      <c r="N16" t="b">
        <v>0</v>
      </c>
    </row>
    <row r="17" spans="1:14" x14ac:dyDescent="0.25">
      <c r="A17" s="43" t="s">
        <v>118</v>
      </c>
      <c r="B17" t="s">
        <v>153</v>
      </c>
      <c r="C17" t="s">
        <v>137</v>
      </c>
      <c r="D17">
        <v>0</v>
      </c>
      <c r="E17" s="45">
        <v>45707.550104166665</v>
      </c>
      <c r="F17" t="b">
        <v>1</v>
      </c>
      <c r="G17" s="43" t="s">
        <v>48</v>
      </c>
      <c r="H17" s="43" t="s">
        <v>27</v>
      </c>
      <c r="I17" s="43" t="s">
        <v>135</v>
      </c>
      <c r="J17">
        <v>0</v>
      </c>
      <c r="K17" s="43" t="s">
        <v>132</v>
      </c>
      <c r="L17" t="b">
        <v>1</v>
      </c>
      <c r="M17" t="b">
        <v>0</v>
      </c>
      <c r="N17" t="b">
        <v>0</v>
      </c>
    </row>
    <row r="18" spans="1:14" x14ac:dyDescent="0.25">
      <c r="A18" s="43" t="s">
        <v>118</v>
      </c>
      <c r="B18" t="s">
        <v>154</v>
      </c>
      <c r="C18" t="s">
        <v>137</v>
      </c>
      <c r="D18">
        <v>81.228664999999992</v>
      </c>
      <c r="E18" s="45">
        <v>45707.550104166665</v>
      </c>
      <c r="F18" t="b">
        <v>1</v>
      </c>
      <c r="G18" s="43" t="s">
        <v>49</v>
      </c>
      <c r="H18" s="43" t="s">
        <v>27</v>
      </c>
      <c r="I18" s="43" t="s">
        <v>135</v>
      </c>
      <c r="J18">
        <v>0</v>
      </c>
      <c r="K18" s="43" t="s">
        <v>132</v>
      </c>
      <c r="L18" t="b">
        <v>1</v>
      </c>
      <c r="M18" t="b">
        <v>0</v>
      </c>
      <c r="N18" t="b">
        <v>0</v>
      </c>
    </row>
    <row r="19" spans="1:14" x14ac:dyDescent="0.25">
      <c r="A19" s="43" t="s">
        <v>118</v>
      </c>
      <c r="B19" t="s">
        <v>155</v>
      </c>
      <c r="C19" t="s">
        <v>137</v>
      </c>
      <c r="D19">
        <v>56.383242999999993</v>
      </c>
      <c r="E19" s="45">
        <v>45707.550104166665</v>
      </c>
      <c r="F19" t="b">
        <v>1</v>
      </c>
      <c r="G19" s="43" t="s">
        <v>50</v>
      </c>
      <c r="H19" s="43" t="s">
        <v>27</v>
      </c>
      <c r="I19" s="43" t="s">
        <v>135</v>
      </c>
      <c r="J19">
        <v>0</v>
      </c>
      <c r="K19" s="43" t="s">
        <v>132</v>
      </c>
      <c r="L19" t="b">
        <v>1</v>
      </c>
      <c r="M19" t="b">
        <v>0</v>
      </c>
      <c r="N19" t="b">
        <v>0</v>
      </c>
    </row>
    <row r="20" spans="1:14" x14ac:dyDescent="0.25">
      <c r="A20" s="43" t="s">
        <v>118</v>
      </c>
      <c r="B20" t="s">
        <v>156</v>
      </c>
      <c r="C20" t="s">
        <v>137</v>
      </c>
      <c r="D20">
        <v>0</v>
      </c>
      <c r="E20" s="45">
        <v>45707.550104166665</v>
      </c>
      <c r="F20" t="b">
        <v>1</v>
      </c>
      <c r="G20" s="43" t="s">
        <v>51</v>
      </c>
      <c r="H20" s="43" t="s">
        <v>27</v>
      </c>
      <c r="I20" s="43" t="s">
        <v>135</v>
      </c>
      <c r="J20">
        <v>0</v>
      </c>
      <c r="K20" s="43" t="s">
        <v>132</v>
      </c>
      <c r="L20" t="b">
        <v>1</v>
      </c>
      <c r="M20" t="b">
        <v>0</v>
      </c>
      <c r="N20" t="b">
        <v>0</v>
      </c>
    </row>
    <row r="21" spans="1:14" x14ac:dyDescent="0.25">
      <c r="A21" s="43" t="s">
        <v>118</v>
      </c>
      <c r="B21" t="s">
        <v>157</v>
      </c>
      <c r="C21" t="s">
        <v>137</v>
      </c>
      <c r="D21">
        <v>1166.7016880000001</v>
      </c>
      <c r="E21" s="45">
        <v>45707.550104166665</v>
      </c>
      <c r="F21" t="b">
        <v>1</v>
      </c>
      <c r="G21" s="43" t="s">
        <v>30</v>
      </c>
      <c r="H21" s="43" t="s">
        <v>27</v>
      </c>
      <c r="I21" s="43" t="s">
        <v>135</v>
      </c>
      <c r="J21">
        <v>0</v>
      </c>
      <c r="K21" s="43" t="s">
        <v>132</v>
      </c>
      <c r="L21" t="b">
        <v>1</v>
      </c>
      <c r="M21" t="b">
        <v>0</v>
      </c>
      <c r="N21" t="b">
        <v>0</v>
      </c>
    </row>
    <row r="22" spans="1:14" x14ac:dyDescent="0.25">
      <c r="A22" s="43" t="s">
        <v>118</v>
      </c>
      <c r="B22" t="s">
        <v>158</v>
      </c>
      <c r="C22" t="s">
        <v>137</v>
      </c>
      <c r="D22">
        <v>19127.338538000004</v>
      </c>
      <c r="E22" s="45">
        <v>45707.550104166665</v>
      </c>
      <c r="F22" t="b">
        <v>1</v>
      </c>
      <c r="G22" s="43" t="s">
        <v>109</v>
      </c>
      <c r="H22" s="43" t="s">
        <v>27</v>
      </c>
      <c r="I22" s="43" t="s">
        <v>135</v>
      </c>
      <c r="J22">
        <v>0</v>
      </c>
      <c r="K22" s="43" t="s">
        <v>132</v>
      </c>
      <c r="L22" t="b">
        <v>1</v>
      </c>
      <c r="M22" t="b">
        <v>0</v>
      </c>
      <c r="N22" t="b">
        <v>0</v>
      </c>
    </row>
    <row r="23" spans="1:14" x14ac:dyDescent="0.25">
      <c r="A23" s="43" t="s">
        <v>118</v>
      </c>
      <c r="B23" t="s">
        <v>159</v>
      </c>
      <c r="C23" t="s">
        <v>137</v>
      </c>
      <c r="D23">
        <v>19002.228519999993</v>
      </c>
      <c r="E23" s="45">
        <v>45707.550104166665</v>
      </c>
      <c r="F23" t="b">
        <v>1</v>
      </c>
      <c r="G23" s="43" t="s">
        <v>108</v>
      </c>
      <c r="H23" s="43" t="s">
        <v>27</v>
      </c>
      <c r="I23" s="43" t="s">
        <v>135</v>
      </c>
      <c r="J23">
        <v>0</v>
      </c>
      <c r="K23" s="43" t="s">
        <v>132</v>
      </c>
      <c r="L23" t="b">
        <v>1</v>
      </c>
      <c r="M23" t="b">
        <v>0</v>
      </c>
      <c r="N23" t="b">
        <v>0</v>
      </c>
    </row>
    <row r="24" spans="1:14" x14ac:dyDescent="0.25">
      <c r="A24" s="43" t="s">
        <v>118</v>
      </c>
      <c r="B24" t="s">
        <v>160</v>
      </c>
      <c r="C24" t="s">
        <v>137</v>
      </c>
      <c r="D24">
        <v>370.88012199999997</v>
      </c>
      <c r="E24" s="45">
        <v>45707.550104166665</v>
      </c>
      <c r="F24" t="b">
        <v>1</v>
      </c>
      <c r="G24" s="43" t="s">
        <v>65</v>
      </c>
      <c r="H24" s="43" t="s">
        <v>27</v>
      </c>
      <c r="I24" s="43" t="s">
        <v>135</v>
      </c>
      <c r="J24">
        <v>0</v>
      </c>
      <c r="K24" s="43" t="s">
        <v>132</v>
      </c>
      <c r="L24" t="b">
        <v>1</v>
      </c>
      <c r="M24" t="b">
        <v>0</v>
      </c>
      <c r="N24" t="b">
        <v>0</v>
      </c>
    </row>
    <row r="25" spans="1:14" x14ac:dyDescent="0.25">
      <c r="A25" s="43" t="s">
        <v>118</v>
      </c>
      <c r="B25" t="s">
        <v>161</v>
      </c>
      <c r="C25" t="s">
        <v>137</v>
      </c>
      <c r="D25">
        <v>10957.933354999999</v>
      </c>
      <c r="E25" s="45">
        <v>45707.550104166665</v>
      </c>
      <c r="F25" t="b">
        <v>1</v>
      </c>
      <c r="G25" s="43" t="s">
        <v>107</v>
      </c>
      <c r="H25" s="43" t="s">
        <v>27</v>
      </c>
      <c r="I25" s="43" t="s">
        <v>135</v>
      </c>
      <c r="J25">
        <v>0</v>
      </c>
      <c r="K25" s="43" t="s">
        <v>132</v>
      </c>
      <c r="L25" t="b">
        <v>1</v>
      </c>
      <c r="M25" t="b">
        <v>0</v>
      </c>
      <c r="N25" t="b">
        <v>0</v>
      </c>
    </row>
    <row r="26" spans="1:14" x14ac:dyDescent="0.25">
      <c r="A26" s="43" t="s">
        <v>118</v>
      </c>
      <c r="B26" t="s">
        <v>162</v>
      </c>
      <c r="C26" t="s">
        <v>137</v>
      </c>
      <c r="D26">
        <v>8333.0673580000002</v>
      </c>
      <c r="E26" s="45">
        <v>45707.550104166665</v>
      </c>
      <c r="F26" t="b">
        <v>1</v>
      </c>
      <c r="G26" s="43" t="s">
        <v>66</v>
      </c>
      <c r="H26" s="43" t="s">
        <v>27</v>
      </c>
      <c r="I26" s="43" t="s">
        <v>135</v>
      </c>
      <c r="J26">
        <v>0</v>
      </c>
      <c r="K26" s="43" t="s">
        <v>132</v>
      </c>
      <c r="L26" t="b">
        <v>1</v>
      </c>
      <c r="M26" t="b">
        <v>0</v>
      </c>
      <c r="N26" t="b">
        <v>0</v>
      </c>
    </row>
    <row r="27" spans="1:14" x14ac:dyDescent="0.25">
      <c r="A27" s="43" t="s">
        <v>118</v>
      </c>
      <c r="B27" t="s">
        <v>163</v>
      </c>
      <c r="C27" t="s">
        <v>137</v>
      </c>
      <c r="D27">
        <v>0</v>
      </c>
      <c r="E27" s="45">
        <v>45707.550104166665</v>
      </c>
      <c r="F27" t="b">
        <v>1</v>
      </c>
      <c r="G27" s="43" t="s">
        <v>67</v>
      </c>
      <c r="H27" s="43" t="s">
        <v>27</v>
      </c>
      <c r="I27" s="43" t="s">
        <v>135</v>
      </c>
      <c r="J27">
        <v>0</v>
      </c>
      <c r="K27" s="43" t="s">
        <v>132</v>
      </c>
      <c r="L27" t="b">
        <v>1</v>
      </c>
      <c r="M27" t="b">
        <v>0</v>
      </c>
      <c r="N27" t="b">
        <v>0</v>
      </c>
    </row>
    <row r="28" spans="1:14" x14ac:dyDescent="0.25">
      <c r="A28" s="43" t="s">
        <v>118</v>
      </c>
      <c r="B28" t="s">
        <v>164</v>
      </c>
      <c r="C28" t="s">
        <v>137</v>
      </c>
      <c r="D28">
        <v>1741.6896010000003</v>
      </c>
      <c r="E28" s="45">
        <v>45707.550104166665</v>
      </c>
      <c r="F28" t="b">
        <v>1</v>
      </c>
      <c r="G28" s="43" t="s">
        <v>68</v>
      </c>
      <c r="H28" s="43" t="s">
        <v>27</v>
      </c>
      <c r="I28" s="43" t="s">
        <v>135</v>
      </c>
      <c r="J28">
        <v>0</v>
      </c>
      <c r="K28" s="43" t="s">
        <v>132</v>
      </c>
      <c r="L28" t="b">
        <v>1</v>
      </c>
      <c r="M28" t="b">
        <v>0</v>
      </c>
      <c r="N28" t="b">
        <v>0</v>
      </c>
    </row>
    <row r="29" spans="1:14" x14ac:dyDescent="0.25">
      <c r="A29" s="43" t="s">
        <v>118</v>
      </c>
      <c r="B29" t="s">
        <v>165</v>
      </c>
      <c r="C29" t="s">
        <v>137</v>
      </c>
      <c r="D29">
        <v>665.11915400000009</v>
      </c>
      <c r="E29" s="45">
        <v>45707.550104166665</v>
      </c>
      <c r="F29" t="b">
        <v>1</v>
      </c>
      <c r="G29" s="43" t="s">
        <v>69</v>
      </c>
      <c r="H29" s="43" t="s">
        <v>27</v>
      </c>
      <c r="I29" s="43" t="s">
        <v>135</v>
      </c>
      <c r="J29">
        <v>0</v>
      </c>
      <c r="K29" s="43" t="s">
        <v>132</v>
      </c>
      <c r="L29" t="b">
        <v>1</v>
      </c>
      <c r="M29" t="b">
        <v>0</v>
      </c>
      <c r="N29" t="b">
        <v>0</v>
      </c>
    </row>
    <row r="30" spans="1:14" x14ac:dyDescent="0.25">
      <c r="A30" s="43" t="s">
        <v>118</v>
      </c>
      <c r="B30" t="s">
        <v>166</v>
      </c>
      <c r="C30" t="s">
        <v>137</v>
      </c>
      <c r="D30">
        <v>0</v>
      </c>
      <c r="E30" s="45">
        <v>45707.550104166665</v>
      </c>
      <c r="F30" t="b">
        <v>1</v>
      </c>
      <c r="G30" s="43" t="s">
        <v>70</v>
      </c>
      <c r="H30" s="43" t="s">
        <v>27</v>
      </c>
      <c r="I30" s="43" t="s">
        <v>135</v>
      </c>
      <c r="J30">
        <v>0</v>
      </c>
      <c r="K30" s="43" t="s">
        <v>132</v>
      </c>
      <c r="L30" t="b">
        <v>1</v>
      </c>
      <c r="M30" t="b">
        <v>0</v>
      </c>
      <c r="N30" t="b">
        <v>0</v>
      </c>
    </row>
    <row r="31" spans="1:14" x14ac:dyDescent="0.25">
      <c r="A31" s="43" t="s">
        <v>118</v>
      </c>
      <c r="B31" t="s">
        <v>167</v>
      </c>
      <c r="C31" t="s">
        <v>137</v>
      </c>
      <c r="D31">
        <v>12.231822999999999</v>
      </c>
      <c r="E31" s="45">
        <v>45707.550104166665</v>
      </c>
      <c r="F31" t="b">
        <v>1</v>
      </c>
      <c r="G31" s="43" t="s">
        <v>71</v>
      </c>
      <c r="H31" s="43" t="s">
        <v>27</v>
      </c>
      <c r="I31" s="43" t="s">
        <v>135</v>
      </c>
      <c r="J31">
        <v>0</v>
      </c>
      <c r="K31" s="43" t="s">
        <v>132</v>
      </c>
      <c r="L31" t="b">
        <v>1</v>
      </c>
      <c r="M31" t="b">
        <v>0</v>
      </c>
      <c r="N31" t="b">
        <v>0</v>
      </c>
    </row>
    <row r="32" spans="1:14" x14ac:dyDescent="0.25">
      <c r="A32" s="43" t="s">
        <v>118</v>
      </c>
      <c r="B32" t="s">
        <v>168</v>
      </c>
      <c r="C32" t="s">
        <v>137</v>
      </c>
      <c r="D32">
        <v>187.67164099999999</v>
      </c>
      <c r="E32" s="45">
        <v>45707.550104166665</v>
      </c>
      <c r="F32" t="b">
        <v>1</v>
      </c>
      <c r="G32" s="43" t="s">
        <v>72</v>
      </c>
      <c r="H32" s="43" t="s">
        <v>27</v>
      </c>
      <c r="I32" s="43" t="s">
        <v>135</v>
      </c>
      <c r="J32">
        <v>0</v>
      </c>
      <c r="K32" s="43" t="s">
        <v>132</v>
      </c>
      <c r="L32" t="b">
        <v>1</v>
      </c>
      <c r="M32" t="b">
        <v>0</v>
      </c>
      <c r="N32" t="b">
        <v>0</v>
      </c>
    </row>
    <row r="33" spans="1:14" x14ac:dyDescent="0.25">
      <c r="A33" s="43" t="s">
        <v>118</v>
      </c>
      <c r="B33" t="s">
        <v>169</v>
      </c>
      <c r="C33" t="s">
        <v>137</v>
      </c>
      <c r="D33">
        <v>18.153774000000002</v>
      </c>
      <c r="E33" s="45">
        <v>45707.550104166665</v>
      </c>
      <c r="F33" t="b">
        <v>1</v>
      </c>
      <c r="G33" s="43" t="s">
        <v>73</v>
      </c>
      <c r="H33" s="43" t="s">
        <v>27</v>
      </c>
      <c r="I33" s="43" t="s">
        <v>135</v>
      </c>
      <c r="J33">
        <v>0</v>
      </c>
      <c r="K33" s="43" t="s">
        <v>132</v>
      </c>
      <c r="L33" t="b">
        <v>1</v>
      </c>
      <c r="M33" t="b">
        <v>0</v>
      </c>
      <c r="N33" t="b">
        <v>0</v>
      </c>
    </row>
    <row r="34" spans="1:14" x14ac:dyDescent="0.25">
      <c r="A34" s="43" t="s">
        <v>118</v>
      </c>
      <c r="B34" t="s">
        <v>170</v>
      </c>
      <c r="C34" t="s">
        <v>137</v>
      </c>
      <c r="D34">
        <v>3.9999999999999998E-6</v>
      </c>
      <c r="E34" s="45">
        <v>45707.550104166665</v>
      </c>
      <c r="F34" t="b">
        <v>1</v>
      </c>
      <c r="G34" s="43" t="s">
        <v>74</v>
      </c>
      <c r="H34" s="43" t="s">
        <v>27</v>
      </c>
      <c r="I34" s="43" t="s">
        <v>135</v>
      </c>
      <c r="J34">
        <v>0</v>
      </c>
      <c r="K34" s="43" t="s">
        <v>132</v>
      </c>
      <c r="L34" t="b">
        <v>1</v>
      </c>
      <c r="M34" t="b">
        <v>0</v>
      </c>
      <c r="N34" t="b">
        <v>0</v>
      </c>
    </row>
    <row r="35" spans="1:14" x14ac:dyDescent="0.25">
      <c r="A35" s="43" t="s">
        <v>118</v>
      </c>
      <c r="B35" t="s">
        <v>171</v>
      </c>
      <c r="C35" t="s">
        <v>137</v>
      </c>
      <c r="D35">
        <v>7645.1689580000002</v>
      </c>
      <c r="E35" s="45">
        <v>45707.550104166665</v>
      </c>
      <c r="F35" t="b">
        <v>1</v>
      </c>
      <c r="G35" s="43" t="s">
        <v>75</v>
      </c>
      <c r="H35" s="43" t="s">
        <v>27</v>
      </c>
      <c r="I35" s="43" t="s">
        <v>135</v>
      </c>
      <c r="J35">
        <v>0</v>
      </c>
      <c r="K35" s="43" t="s">
        <v>132</v>
      </c>
      <c r="L35" t="b">
        <v>1</v>
      </c>
      <c r="M35" t="b">
        <v>0</v>
      </c>
      <c r="N35" t="b">
        <v>0</v>
      </c>
    </row>
    <row r="36" spans="1:14" x14ac:dyDescent="0.25">
      <c r="A36" s="43" t="s">
        <v>118</v>
      </c>
      <c r="B36" t="s">
        <v>172</v>
      </c>
      <c r="C36" t="s">
        <v>137</v>
      </c>
      <c r="D36">
        <v>7645.1689580000002</v>
      </c>
      <c r="E36" s="45">
        <v>45707.550104166665</v>
      </c>
      <c r="F36" t="b">
        <v>1</v>
      </c>
      <c r="G36" s="43" t="s">
        <v>76</v>
      </c>
      <c r="H36" s="43" t="s">
        <v>27</v>
      </c>
      <c r="I36" s="43" t="s">
        <v>135</v>
      </c>
      <c r="J36">
        <v>0</v>
      </c>
      <c r="K36" s="43" t="s">
        <v>132</v>
      </c>
      <c r="L36" t="b">
        <v>1</v>
      </c>
      <c r="M36" t="b">
        <v>0</v>
      </c>
      <c r="N36" t="b">
        <v>0</v>
      </c>
    </row>
    <row r="37" spans="1:14" x14ac:dyDescent="0.25">
      <c r="A37" s="43" t="s">
        <v>118</v>
      </c>
      <c r="B37" t="s">
        <v>173</v>
      </c>
      <c r="C37" t="s">
        <v>137</v>
      </c>
      <c r="D37">
        <v>0</v>
      </c>
      <c r="E37" s="45">
        <v>45707.550104166665</v>
      </c>
      <c r="F37" t="b">
        <v>1</v>
      </c>
      <c r="G37" s="43" t="s">
        <v>77</v>
      </c>
      <c r="H37" s="43" t="s">
        <v>27</v>
      </c>
      <c r="I37" s="43" t="s">
        <v>135</v>
      </c>
      <c r="J37">
        <v>0</v>
      </c>
      <c r="K37" s="43" t="s">
        <v>132</v>
      </c>
      <c r="L37" t="b">
        <v>1</v>
      </c>
      <c r="M37" t="b">
        <v>0</v>
      </c>
      <c r="N37" t="b">
        <v>0</v>
      </c>
    </row>
    <row r="38" spans="1:14" x14ac:dyDescent="0.25">
      <c r="A38" s="43" t="s">
        <v>118</v>
      </c>
      <c r="B38" t="s">
        <v>174</v>
      </c>
      <c r="C38" t="s">
        <v>137</v>
      </c>
      <c r="D38">
        <v>28.246085000000001</v>
      </c>
      <c r="E38" s="45">
        <v>45707.550104166665</v>
      </c>
      <c r="F38" t="b">
        <v>1</v>
      </c>
      <c r="G38" s="43" t="s">
        <v>78</v>
      </c>
      <c r="H38" s="43" t="s">
        <v>27</v>
      </c>
      <c r="I38" s="43" t="s">
        <v>135</v>
      </c>
      <c r="J38">
        <v>0</v>
      </c>
      <c r="K38" s="43" t="s">
        <v>132</v>
      </c>
      <c r="L38" t="b">
        <v>1</v>
      </c>
      <c r="M38" t="b">
        <v>0</v>
      </c>
      <c r="N38" t="b">
        <v>0</v>
      </c>
    </row>
    <row r="39" spans="1:14" x14ac:dyDescent="0.25">
      <c r="A39" s="43" t="s">
        <v>118</v>
      </c>
      <c r="B39" t="s">
        <v>175</v>
      </c>
      <c r="C39" t="s">
        <v>137</v>
      </c>
      <c r="D39">
        <v>0</v>
      </c>
      <c r="E39" s="45">
        <v>45707.550104166665</v>
      </c>
      <c r="F39" t="b">
        <v>1</v>
      </c>
      <c r="G39" s="43" t="s">
        <v>79</v>
      </c>
      <c r="H39" s="43" t="s">
        <v>27</v>
      </c>
      <c r="I39" s="43" t="s">
        <v>135</v>
      </c>
      <c r="J39">
        <v>0</v>
      </c>
      <c r="K39" s="43" t="s">
        <v>132</v>
      </c>
      <c r="L39" t="b">
        <v>1</v>
      </c>
      <c r="M39" t="b">
        <v>0</v>
      </c>
      <c r="N39" t="b">
        <v>0</v>
      </c>
    </row>
    <row r="40" spans="1:14" x14ac:dyDescent="0.25">
      <c r="A40" s="43" t="s">
        <v>118</v>
      </c>
      <c r="B40" t="s">
        <v>176</v>
      </c>
      <c r="C40" t="s">
        <v>137</v>
      </c>
      <c r="D40">
        <v>125.110018</v>
      </c>
      <c r="E40" s="45">
        <v>45707.550104166665</v>
      </c>
      <c r="F40" t="b">
        <v>1</v>
      </c>
      <c r="G40" s="43" t="s">
        <v>80</v>
      </c>
      <c r="H40" s="43" t="s">
        <v>27</v>
      </c>
      <c r="I40" s="43" t="s">
        <v>135</v>
      </c>
      <c r="J40">
        <v>0</v>
      </c>
      <c r="K40" s="43" t="s">
        <v>132</v>
      </c>
      <c r="L40" t="b">
        <v>1</v>
      </c>
      <c r="M40" t="b">
        <v>0</v>
      </c>
      <c r="N40" t="b">
        <v>0</v>
      </c>
    </row>
    <row r="41" spans="1:14" x14ac:dyDescent="0.25">
      <c r="A41" s="43" t="s">
        <v>118</v>
      </c>
      <c r="C41" t="s">
        <v>137</v>
      </c>
      <c r="D41">
        <v>3310.4099929999998</v>
      </c>
      <c r="E41" s="45">
        <v>45707.550104166665</v>
      </c>
      <c r="F41" t="b">
        <v>1</v>
      </c>
      <c r="G41" s="43" t="s">
        <v>102</v>
      </c>
      <c r="H41" s="43" t="s">
        <v>27</v>
      </c>
      <c r="I41" s="43" t="s">
        <v>135</v>
      </c>
      <c r="J41">
        <v>0</v>
      </c>
      <c r="K41" s="43" t="s">
        <v>132</v>
      </c>
      <c r="L41" t="b">
        <v>1</v>
      </c>
      <c r="M41" t="b">
        <v>0</v>
      </c>
      <c r="N41" t="b">
        <v>0</v>
      </c>
    </row>
    <row r="42" spans="1:14" x14ac:dyDescent="0.25">
      <c r="A42" s="43" t="s">
        <v>118</v>
      </c>
      <c r="C42" t="s">
        <v>137</v>
      </c>
      <c r="D42">
        <v>0.48433499999999996</v>
      </c>
      <c r="E42" s="45">
        <v>45707.550104166665</v>
      </c>
      <c r="F42" t="b">
        <v>1</v>
      </c>
      <c r="G42" s="43" t="s">
        <v>99</v>
      </c>
      <c r="H42" s="43" t="s">
        <v>27</v>
      </c>
      <c r="I42" s="43" t="s">
        <v>135</v>
      </c>
      <c r="J42">
        <v>0</v>
      </c>
      <c r="K42" s="43" t="s">
        <v>132</v>
      </c>
      <c r="L42" t="b">
        <v>1</v>
      </c>
      <c r="M42" t="b">
        <v>0</v>
      </c>
      <c r="N42" t="b">
        <v>0</v>
      </c>
    </row>
    <row r="43" spans="1:14" x14ac:dyDescent="0.25">
      <c r="A43" s="43" t="s">
        <v>118</v>
      </c>
      <c r="C43" t="s">
        <v>137</v>
      </c>
      <c r="D43">
        <v>21277.92844</v>
      </c>
      <c r="E43" s="45">
        <v>45707.550104166665</v>
      </c>
      <c r="F43" t="b">
        <v>1</v>
      </c>
      <c r="G43" s="43" t="s">
        <v>101</v>
      </c>
      <c r="H43" s="43" t="s">
        <v>27</v>
      </c>
      <c r="I43" s="43" t="s">
        <v>135</v>
      </c>
      <c r="J43">
        <v>0</v>
      </c>
      <c r="K43" s="43" t="s">
        <v>132</v>
      </c>
      <c r="L43" t="b">
        <v>1</v>
      </c>
      <c r="M43" t="b">
        <v>0</v>
      </c>
      <c r="N43" t="b">
        <v>0</v>
      </c>
    </row>
    <row r="44" spans="1:14" x14ac:dyDescent="0.25">
      <c r="A44" s="43" t="s">
        <v>118</v>
      </c>
      <c r="C44" t="s">
        <v>137</v>
      </c>
      <c r="D44">
        <v>2150.5899020000002</v>
      </c>
      <c r="E44" s="45">
        <v>45707.550104166665</v>
      </c>
      <c r="F44" t="b">
        <v>1</v>
      </c>
      <c r="G44" s="43" t="s">
        <v>100</v>
      </c>
      <c r="H44" s="43" t="s">
        <v>27</v>
      </c>
      <c r="I44" s="43" t="s">
        <v>135</v>
      </c>
      <c r="J44">
        <v>0</v>
      </c>
      <c r="K44" s="43" t="s">
        <v>132</v>
      </c>
      <c r="L44" t="b">
        <v>1</v>
      </c>
      <c r="M44" t="b">
        <v>0</v>
      </c>
      <c r="N44" t="b">
        <v>0</v>
      </c>
    </row>
    <row r="45" spans="1:14" x14ac:dyDescent="0.25">
      <c r="A45" s="43" t="s">
        <v>119</v>
      </c>
      <c r="B45" t="s">
        <v>138</v>
      </c>
      <c r="C45" t="s">
        <v>137</v>
      </c>
      <c r="D45">
        <v>42004</v>
      </c>
      <c r="E45" s="45">
        <v>45707.550104166665</v>
      </c>
      <c r="F45" t="b">
        <v>1</v>
      </c>
      <c r="G45" s="43" t="s">
        <v>131</v>
      </c>
      <c r="H45" s="43" t="s">
        <v>27</v>
      </c>
      <c r="I45" s="43" t="s">
        <v>135</v>
      </c>
      <c r="J45">
        <v>0</v>
      </c>
      <c r="K45" s="43" t="s">
        <v>132</v>
      </c>
      <c r="L45" t="b">
        <v>1</v>
      </c>
      <c r="M45" t="b">
        <v>0</v>
      </c>
      <c r="N45" t="b">
        <v>0</v>
      </c>
    </row>
    <row r="46" spans="1:14" x14ac:dyDescent="0.25">
      <c r="A46" s="43" t="s">
        <v>119</v>
      </c>
      <c r="B46" t="s">
        <v>139</v>
      </c>
      <c r="C46" t="s">
        <v>137</v>
      </c>
      <c r="D46">
        <v>3309.9256579999997</v>
      </c>
      <c r="E46" s="45">
        <v>45707.550104166665</v>
      </c>
      <c r="F46" t="b">
        <v>1</v>
      </c>
      <c r="G46" s="43" t="s">
        <v>106</v>
      </c>
      <c r="H46" s="43" t="s">
        <v>27</v>
      </c>
      <c r="I46" s="43" t="s">
        <v>135</v>
      </c>
      <c r="J46">
        <v>0</v>
      </c>
      <c r="K46" s="43" t="s">
        <v>132</v>
      </c>
      <c r="L46" t="b">
        <v>1</v>
      </c>
      <c r="M46" t="b">
        <v>0</v>
      </c>
      <c r="N46" t="b">
        <v>0</v>
      </c>
    </row>
    <row r="47" spans="1:14" x14ac:dyDescent="0.25">
      <c r="A47" s="43" t="s">
        <v>119</v>
      </c>
      <c r="B47" t="s">
        <v>140</v>
      </c>
      <c r="C47" t="s">
        <v>137</v>
      </c>
      <c r="D47">
        <v>2143.2237840000003</v>
      </c>
      <c r="E47" s="45">
        <v>45707.550104166665</v>
      </c>
      <c r="F47" t="b">
        <v>1</v>
      </c>
      <c r="G47" s="43" t="s">
        <v>111</v>
      </c>
      <c r="H47" s="43" t="s">
        <v>27</v>
      </c>
      <c r="I47" s="43" t="s">
        <v>135</v>
      </c>
      <c r="J47">
        <v>0</v>
      </c>
      <c r="K47" s="43" t="s">
        <v>132</v>
      </c>
      <c r="L47" t="b">
        <v>1</v>
      </c>
      <c r="M47" t="b">
        <v>0</v>
      </c>
      <c r="N47" t="b">
        <v>0</v>
      </c>
    </row>
    <row r="48" spans="1:14" x14ac:dyDescent="0.25">
      <c r="A48" s="43" t="s">
        <v>119</v>
      </c>
      <c r="B48" t="s">
        <v>141</v>
      </c>
      <c r="C48" t="s">
        <v>137</v>
      </c>
      <c r="D48">
        <v>661.75962700000002</v>
      </c>
      <c r="E48" s="45">
        <v>45707.550115740742</v>
      </c>
      <c r="F48" t="b">
        <v>1</v>
      </c>
      <c r="G48" s="43" t="s">
        <v>28</v>
      </c>
      <c r="H48" s="43" t="s">
        <v>27</v>
      </c>
      <c r="I48" s="43" t="s">
        <v>135</v>
      </c>
      <c r="J48">
        <v>0</v>
      </c>
      <c r="K48" s="43" t="s">
        <v>132</v>
      </c>
      <c r="L48" t="b">
        <v>1</v>
      </c>
      <c r="M48" t="b">
        <v>0</v>
      </c>
      <c r="N48" t="b">
        <v>0</v>
      </c>
    </row>
    <row r="49" spans="1:14" x14ac:dyDescent="0.25">
      <c r="A49" s="43" t="s">
        <v>119</v>
      </c>
      <c r="B49" t="s">
        <v>142</v>
      </c>
      <c r="C49" t="s">
        <v>137</v>
      </c>
      <c r="D49">
        <v>726.10287700000003</v>
      </c>
      <c r="E49" s="45">
        <v>45707.550115740742</v>
      </c>
      <c r="F49" t="b">
        <v>1</v>
      </c>
      <c r="G49" s="43" t="s">
        <v>29</v>
      </c>
      <c r="H49" s="43" t="s">
        <v>27</v>
      </c>
      <c r="I49" s="43" t="s">
        <v>135</v>
      </c>
      <c r="J49">
        <v>0</v>
      </c>
      <c r="K49" s="43" t="s">
        <v>132</v>
      </c>
      <c r="L49" t="b">
        <v>1</v>
      </c>
      <c r="M49" t="b">
        <v>0</v>
      </c>
      <c r="N49" t="b">
        <v>0</v>
      </c>
    </row>
    <row r="50" spans="1:14" x14ac:dyDescent="0.25">
      <c r="A50" s="43" t="s">
        <v>119</v>
      </c>
      <c r="B50" t="s">
        <v>143</v>
      </c>
      <c r="C50" t="s">
        <v>137</v>
      </c>
      <c r="D50">
        <v>755.36128000000008</v>
      </c>
      <c r="E50" s="45">
        <v>45707.550115740742</v>
      </c>
      <c r="F50" t="b">
        <v>1</v>
      </c>
      <c r="G50" s="43" t="s">
        <v>110</v>
      </c>
      <c r="H50" s="43" t="s">
        <v>27</v>
      </c>
      <c r="I50" s="43" t="s">
        <v>135</v>
      </c>
      <c r="J50">
        <v>0</v>
      </c>
      <c r="K50" s="43" t="s">
        <v>132</v>
      </c>
      <c r="L50" t="b">
        <v>1</v>
      </c>
      <c r="M50" t="b">
        <v>0</v>
      </c>
      <c r="N50" t="b">
        <v>0</v>
      </c>
    </row>
    <row r="51" spans="1:14" x14ac:dyDescent="0.25">
      <c r="A51" s="43" t="s">
        <v>119</v>
      </c>
      <c r="B51" t="s">
        <v>144</v>
      </c>
      <c r="C51" t="s">
        <v>137</v>
      </c>
      <c r="D51">
        <v>1166.7016880000001</v>
      </c>
      <c r="E51" s="45">
        <v>45707.550115740742</v>
      </c>
      <c r="F51" t="b">
        <v>1</v>
      </c>
      <c r="G51" s="43" t="s">
        <v>30</v>
      </c>
      <c r="H51" s="43" t="s">
        <v>27</v>
      </c>
      <c r="I51" s="43" t="s">
        <v>135</v>
      </c>
      <c r="J51">
        <v>0</v>
      </c>
      <c r="K51" s="43" t="s">
        <v>132</v>
      </c>
      <c r="L51" t="b">
        <v>1</v>
      </c>
      <c r="M51" t="b">
        <v>0</v>
      </c>
      <c r="N51" t="b">
        <v>0</v>
      </c>
    </row>
    <row r="52" spans="1:14" x14ac:dyDescent="0.25">
      <c r="A52" s="43" t="s">
        <v>119</v>
      </c>
      <c r="B52" t="s">
        <v>145</v>
      </c>
      <c r="C52" t="s">
        <v>137</v>
      </c>
      <c r="D52">
        <v>0</v>
      </c>
      <c r="E52" s="45">
        <v>45707.550115740742</v>
      </c>
      <c r="F52" t="b">
        <v>1</v>
      </c>
      <c r="G52" s="43" t="s">
        <v>31</v>
      </c>
      <c r="H52" s="43" t="s">
        <v>27</v>
      </c>
      <c r="I52" s="43" t="s">
        <v>135</v>
      </c>
      <c r="J52">
        <v>0</v>
      </c>
      <c r="K52" s="43" t="s">
        <v>132</v>
      </c>
      <c r="L52" t="b">
        <v>1</v>
      </c>
      <c r="M52" t="b">
        <v>0</v>
      </c>
      <c r="N52" t="b">
        <v>0</v>
      </c>
    </row>
    <row r="53" spans="1:14" x14ac:dyDescent="0.25">
      <c r="A53" s="43" t="s">
        <v>119</v>
      </c>
      <c r="B53" t="s">
        <v>146</v>
      </c>
      <c r="C53" t="s">
        <v>137</v>
      </c>
      <c r="D53">
        <v>41.870199999999997</v>
      </c>
      <c r="E53" s="45">
        <v>45707.550115740742</v>
      </c>
      <c r="F53" t="b">
        <v>1</v>
      </c>
      <c r="G53" s="43" t="s">
        <v>32</v>
      </c>
      <c r="H53" s="43" t="s">
        <v>27</v>
      </c>
      <c r="I53" s="43" t="s">
        <v>135</v>
      </c>
      <c r="J53">
        <v>0</v>
      </c>
      <c r="K53" s="43" t="s">
        <v>132</v>
      </c>
      <c r="L53" t="b">
        <v>1</v>
      </c>
      <c r="M53" t="b">
        <v>0</v>
      </c>
      <c r="N53" t="b">
        <v>0</v>
      </c>
    </row>
    <row r="54" spans="1:14" x14ac:dyDescent="0.25">
      <c r="A54" s="43" t="s">
        <v>119</v>
      </c>
      <c r="B54" t="s">
        <v>147</v>
      </c>
      <c r="C54" t="s">
        <v>137</v>
      </c>
      <c r="D54">
        <v>1124.831488</v>
      </c>
      <c r="E54" s="45">
        <v>45707.550115740742</v>
      </c>
      <c r="F54" t="b">
        <v>1</v>
      </c>
      <c r="G54" s="43" t="s">
        <v>33</v>
      </c>
      <c r="H54" s="43" t="s">
        <v>27</v>
      </c>
      <c r="I54" s="43" t="s">
        <v>135</v>
      </c>
      <c r="J54">
        <v>0</v>
      </c>
      <c r="K54" s="43" t="s">
        <v>132</v>
      </c>
      <c r="L54" t="b">
        <v>1</v>
      </c>
      <c r="M54" t="b">
        <v>0</v>
      </c>
      <c r="N54" t="b">
        <v>0</v>
      </c>
    </row>
    <row r="55" spans="1:14" x14ac:dyDescent="0.25">
      <c r="A55" s="43" t="s">
        <v>119</v>
      </c>
      <c r="B55" t="s">
        <v>148</v>
      </c>
      <c r="C55" t="s">
        <v>137</v>
      </c>
      <c r="D55">
        <v>19127.338538000004</v>
      </c>
      <c r="E55" s="45">
        <v>45707.550115740742</v>
      </c>
      <c r="F55" t="b">
        <v>1</v>
      </c>
      <c r="G55" s="43" t="s">
        <v>109</v>
      </c>
      <c r="H55" s="43" t="s">
        <v>27</v>
      </c>
      <c r="I55" s="43" t="s">
        <v>135</v>
      </c>
      <c r="J55">
        <v>0</v>
      </c>
      <c r="K55" s="43" t="s">
        <v>132</v>
      </c>
      <c r="L55" t="b">
        <v>1</v>
      </c>
      <c r="M55" t="b">
        <v>0</v>
      </c>
      <c r="N55" t="b">
        <v>0</v>
      </c>
    </row>
    <row r="56" spans="1:14" x14ac:dyDescent="0.25">
      <c r="A56" s="43" t="s">
        <v>119</v>
      </c>
      <c r="B56" t="s">
        <v>149</v>
      </c>
      <c r="C56" t="s">
        <v>137</v>
      </c>
      <c r="D56">
        <v>19002.228519999993</v>
      </c>
      <c r="E56" s="45">
        <v>45707.550115740742</v>
      </c>
      <c r="F56" t="b">
        <v>1</v>
      </c>
      <c r="G56" s="43" t="s">
        <v>113</v>
      </c>
      <c r="H56" s="43" t="s">
        <v>27</v>
      </c>
      <c r="I56" s="43" t="s">
        <v>135</v>
      </c>
      <c r="J56">
        <v>0</v>
      </c>
      <c r="K56" s="43" t="s">
        <v>132</v>
      </c>
      <c r="L56" t="b">
        <v>1</v>
      </c>
      <c r="M56" t="b">
        <v>0</v>
      </c>
      <c r="N56" t="b">
        <v>0</v>
      </c>
    </row>
    <row r="57" spans="1:14" x14ac:dyDescent="0.25">
      <c r="A57" s="43" t="s">
        <v>119</v>
      </c>
      <c r="B57" t="s">
        <v>150</v>
      </c>
      <c r="C57" t="s">
        <v>137</v>
      </c>
      <c r="D57">
        <v>313.96610900000002</v>
      </c>
      <c r="E57" s="45">
        <v>45707.550115740742</v>
      </c>
      <c r="F57" t="b">
        <v>1</v>
      </c>
      <c r="G57" s="43" t="s">
        <v>92</v>
      </c>
      <c r="H57" s="43" t="s">
        <v>27</v>
      </c>
      <c r="I57" s="43" t="s">
        <v>135</v>
      </c>
      <c r="J57">
        <v>0</v>
      </c>
      <c r="K57" s="43" t="s">
        <v>132</v>
      </c>
      <c r="L57" t="b">
        <v>1</v>
      </c>
      <c r="M57" t="b">
        <v>0</v>
      </c>
      <c r="N57" t="b">
        <v>0</v>
      </c>
    </row>
    <row r="58" spans="1:14" x14ac:dyDescent="0.25">
      <c r="A58" s="43" t="s">
        <v>119</v>
      </c>
      <c r="B58" t="s">
        <v>151</v>
      </c>
      <c r="C58" t="s">
        <v>137</v>
      </c>
      <c r="D58">
        <v>922.29184400000008</v>
      </c>
      <c r="E58" s="45">
        <v>45707.550115740742</v>
      </c>
      <c r="F58" t="b">
        <v>1</v>
      </c>
      <c r="G58" s="43" t="s">
        <v>93</v>
      </c>
      <c r="H58" s="43" t="s">
        <v>27</v>
      </c>
      <c r="I58" s="43" t="s">
        <v>135</v>
      </c>
      <c r="J58">
        <v>0</v>
      </c>
      <c r="K58" s="43" t="s">
        <v>132</v>
      </c>
      <c r="L58" t="b">
        <v>1</v>
      </c>
      <c r="M58" t="b">
        <v>0</v>
      </c>
      <c r="N58" t="b">
        <v>0</v>
      </c>
    </row>
    <row r="59" spans="1:14" x14ac:dyDescent="0.25">
      <c r="A59" s="43" t="s">
        <v>119</v>
      </c>
      <c r="B59" t="s">
        <v>152</v>
      </c>
      <c r="C59" t="s">
        <v>137</v>
      </c>
      <c r="D59">
        <v>1322.561011</v>
      </c>
      <c r="E59" s="45">
        <v>45707.550115740742</v>
      </c>
      <c r="F59" t="b">
        <v>1</v>
      </c>
      <c r="G59" s="43" t="s">
        <v>112</v>
      </c>
      <c r="H59" s="43" t="s">
        <v>27</v>
      </c>
      <c r="I59" s="43" t="s">
        <v>135</v>
      </c>
      <c r="J59">
        <v>0</v>
      </c>
      <c r="K59" s="43" t="s">
        <v>132</v>
      </c>
      <c r="L59" t="b">
        <v>1</v>
      </c>
      <c r="M59" t="b">
        <v>0</v>
      </c>
      <c r="N59" t="b">
        <v>0</v>
      </c>
    </row>
    <row r="60" spans="1:14" x14ac:dyDescent="0.25">
      <c r="A60" s="43" t="s">
        <v>119</v>
      </c>
      <c r="B60" t="s">
        <v>153</v>
      </c>
      <c r="C60" t="s">
        <v>137</v>
      </c>
      <c r="D60">
        <v>16443.409555999999</v>
      </c>
      <c r="E60" s="45">
        <v>45707.550115740742</v>
      </c>
      <c r="F60" t="b">
        <v>1</v>
      </c>
      <c r="G60" s="43" t="s">
        <v>94</v>
      </c>
      <c r="H60" s="43" t="s">
        <v>27</v>
      </c>
      <c r="I60" s="43" t="s">
        <v>135</v>
      </c>
      <c r="J60">
        <v>0</v>
      </c>
      <c r="K60" s="43" t="s">
        <v>132</v>
      </c>
      <c r="L60" t="b">
        <v>1</v>
      </c>
      <c r="M60" t="b">
        <v>0</v>
      </c>
      <c r="N60" t="b">
        <v>0</v>
      </c>
    </row>
    <row r="61" spans="1:14" x14ac:dyDescent="0.25">
      <c r="A61" s="43" t="s">
        <v>119</v>
      </c>
      <c r="B61" t="s">
        <v>154</v>
      </c>
      <c r="C61" t="s">
        <v>137</v>
      </c>
      <c r="D61">
        <v>125.110018</v>
      </c>
      <c r="E61" s="45">
        <v>45707.550115740742</v>
      </c>
      <c r="F61" t="b">
        <v>1</v>
      </c>
      <c r="G61" s="43" t="s">
        <v>80</v>
      </c>
      <c r="H61" s="43" t="s">
        <v>27</v>
      </c>
      <c r="I61" s="43" t="s">
        <v>135</v>
      </c>
      <c r="J61">
        <v>0</v>
      </c>
      <c r="K61" s="43" t="s">
        <v>132</v>
      </c>
      <c r="L61" t="b">
        <v>1</v>
      </c>
      <c r="M61" t="b">
        <v>0</v>
      </c>
      <c r="N61" t="b">
        <v>0</v>
      </c>
    </row>
    <row r="62" spans="1:14" x14ac:dyDescent="0.25">
      <c r="A62" s="43" t="s">
        <v>119</v>
      </c>
      <c r="B62" t="s">
        <v>155</v>
      </c>
      <c r="C62" t="s">
        <v>137</v>
      </c>
      <c r="D62">
        <v>1</v>
      </c>
      <c r="E62" s="45">
        <v>45707.550115740742</v>
      </c>
      <c r="F62" t="b">
        <v>1</v>
      </c>
      <c r="G62" s="43" t="s">
        <v>95</v>
      </c>
      <c r="H62" s="43" t="s">
        <v>27</v>
      </c>
      <c r="I62" s="43" t="s">
        <v>135</v>
      </c>
      <c r="J62">
        <v>0</v>
      </c>
      <c r="K62" s="43" t="s">
        <v>132</v>
      </c>
      <c r="L62" t="b">
        <v>1</v>
      </c>
      <c r="M62" t="b">
        <v>0</v>
      </c>
      <c r="N62" t="b">
        <v>0</v>
      </c>
    </row>
    <row r="63" spans="1:14" x14ac:dyDescent="0.25">
      <c r="A63" s="43" t="s">
        <v>119</v>
      </c>
      <c r="B63" t="s">
        <v>156</v>
      </c>
      <c r="C63" t="s">
        <v>137</v>
      </c>
      <c r="D63">
        <v>43.738930999999994</v>
      </c>
      <c r="E63" s="45">
        <v>45707.550115740742</v>
      </c>
      <c r="F63" t="b">
        <v>1</v>
      </c>
      <c r="G63" s="43" t="s">
        <v>96</v>
      </c>
      <c r="H63" s="43" t="s">
        <v>27</v>
      </c>
      <c r="I63" s="43" t="s">
        <v>135</v>
      </c>
      <c r="J63">
        <v>0</v>
      </c>
      <c r="K63" s="43" t="s">
        <v>132</v>
      </c>
      <c r="L63" t="b">
        <v>1</v>
      </c>
      <c r="M63" t="b">
        <v>0</v>
      </c>
      <c r="N63" t="b">
        <v>0</v>
      </c>
    </row>
    <row r="64" spans="1:14" x14ac:dyDescent="0.25">
      <c r="A64" s="43" t="s">
        <v>119</v>
      </c>
      <c r="B64" t="s">
        <v>157</v>
      </c>
      <c r="C64" t="s">
        <v>137</v>
      </c>
      <c r="D64">
        <v>80.245086999999998</v>
      </c>
      <c r="E64" s="45">
        <v>45707.550115740742</v>
      </c>
      <c r="F64" t="b">
        <v>1</v>
      </c>
      <c r="G64" s="43" t="s">
        <v>97</v>
      </c>
      <c r="H64" s="43" t="s">
        <v>27</v>
      </c>
      <c r="I64" s="43" t="s">
        <v>135</v>
      </c>
      <c r="J64">
        <v>0</v>
      </c>
      <c r="K64" s="43" t="s">
        <v>132</v>
      </c>
      <c r="L64" t="b">
        <v>1</v>
      </c>
      <c r="M64" t="b">
        <v>0</v>
      </c>
      <c r="N64" t="b">
        <v>0</v>
      </c>
    </row>
    <row r="65" spans="1:14" x14ac:dyDescent="0.25">
      <c r="A65" s="43" t="s">
        <v>119</v>
      </c>
      <c r="B65" t="s">
        <v>158</v>
      </c>
      <c r="C65" t="s">
        <v>137</v>
      </c>
      <c r="D65">
        <v>0.126</v>
      </c>
      <c r="E65" s="45">
        <v>45707.550115740742</v>
      </c>
      <c r="F65" t="b">
        <v>1</v>
      </c>
      <c r="G65" s="43" t="s">
        <v>98</v>
      </c>
      <c r="H65" s="43" t="s">
        <v>27</v>
      </c>
      <c r="I65" s="43" t="s">
        <v>135</v>
      </c>
      <c r="J65">
        <v>0</v>
      </c>
      <c r="K65" s="43" t="s">
        <v>132</v>
      </c>
      <c r="L65" t="b">
        <v>1</v>
      </c>
      <c r="M65" t="b">
        <v>0</v>
      </c>
      <c r="N65" t="b">
        <v>0</v>
      </c>
    </row>
    <row r="66" spans="1:14" x14ac:dyDescent="0.25">
      <c r="A66" s="43" t="s">
        <v>119</v>
      </c>
      <c r="C66" t="s">
        <v>137</v>
      </c>
      <c r="D66">
        <v>3310.4099929999998</v>
      </c>
      <c r="E66" s="45">
        <v>45707.550115740742</v>
      </c>
      <c r="F66" t="b">
        <v>1</v>
      </c>
      <c r="G66" s="43" t="s">
        <v>102</v>
      </c>
      <c r="H66" s="43" t="s">
        <v>27</v>
      </c>
      <c r="I66" s="43" t="s">
        <v>135</v>
      </c>
      <c r="J66">
        <v>0</v>
      </c>
      <c r="K66" s="43" t="s">
        <v>132</v>
      </c>
      <c r="L66" t="b">
        <v>1</v>
      </c>
      <c r="M66" t="b">
        <v>0</v>
      </c>
      <c r="N66" t="b">
        <v>0</v>
      </c>
    </row>
    <row r="67" spans="1:14" x14ac:dyDescent="0.25">
      <c r="A67" s="43" t="s">
        <v>119</v>
      </c>
      <c r="C67" t="s">
        <v>137</v>
      </c>
      <c r="D67">
        <v>0.48433499999999996</v>
      </c>
      <c r="E67" s="45">
        <v>45707.550115740742</v>
      </c>
      <c r="F67" t="b">
        <v>1</v>
      </c>
      <c r="G67" s="43" t="s">
        <v>99</v>
      </c>
      <c r="H67" s="43" t="s">
        <v>27</v>
      </c>
      <c r="I67" s="43" t="s">
        <v>135</v>
      </c>
      <c r="J67">
        <v>0</v>
      </c>
      <c r="K67" s="43" t="s">
        <v>132</v>
      </c>
      <c r="L67" t="b">
        <v>1</v>
      </c>
      <c r="M67" t="b">
        <v>0</v>
      </c>
      <c r="N67" t="b">
        <v>0</v>
      </c>
    </row>
    <row r="68" spans="1:14" x14ac:dyDescent="0.25">
      <c r="A68" s="43" t="s">
        <v>119</v>
      </c>
      <c r="C68" t="s">
        <v>137</v>
      </c>
      <c r="D68">
        <v>21277.92844</v>
      </c>
      <c r="E68" s="45">
        <v>45707.550115740742</v>
      </c>
      <c r="F68" t="b">
        <v>1</v>
      </c>
      <c r="G68" s="43" t="s">
        <v>101</v>
      </c>
      <c r="H68" s="43" t="s">
        <v>27</v>
      </c>
      <c r="I68" s="43" t="s">
        <v>135</v>
      </c>
      <c r="J68">
        <v>0</v>
      </c>
      <c r="K68" s="43" t="s">
        <v>132</v>
      </c>
      <c r="L68" t="b">
        <v>1</v>
      </c>
      <c r="M68" t="b">
        <v>0</v>
      </c>
      <c r="N68" t="b">
        <v>0</v>
      </c>
    </row>
    <row r="69" spans="1:14" x14ac:dyDescent="0.25">
      <c r="A69" s="43" t="s">
        <v>119</v>
      </c>
      <c r="C69" t="s">
        <v>137</v>
      </c>
      <c r="D69">
        <v>2150.5899020000002</v>
      </c>
      <c r="E69" s="45">
        <v>45707.550115740742</v>
      </c>
      <c r="F69" t="b">
        <v>1</v>
      </c>
      <c r="G69" s="43" t="s">
        <v>100</v>
      </c>
      <c r="H69" s="43" t="s">
        <v>27</v>
      </c>
      <c r="I69" s="43" t="s">
        <v>135</v>
      </c>
      <c r="J69">
        <v>0</v>
      </c>
      <c r="K69" s="43" t="s">
        <v>132</v>
      </c>
      <c r="L69" t="b">
        <v>1</v>
      </c>
      <c r="M69" t="b">
        <v>0</v>
      </c>
      <c r="N69" t="b">
        <v>0</v>
      </c>
    </row>
    <row r="70" spans="1:14" x14ac:dyDescent="0.25">
      <c r="A70" s="43" t="s">
        <v>120</v>
      </c>
      <c r="B70" t="s">
        <v>138</v>
      </c>
      <c r="C70" t="s">
        <v>137</v>
      </c>
      <c r="D70">
        <v>42004</v>
      </c>
      <c r="E70" s="45">
        <v>45707.550115740742</v>
      </c>
      <c r="F70" t="b">
        <v>1</v>
      </c>
      <c r="G70" s="43" t="s">
        <v>131</v>
      </c>
      <c r="H70" s="43" t="s">
        <v>27</v>
      </c>
      <c r="I70" s="43" t="s">
        <v>135</v>
      </c>
      <c r="J70">
        <v>0</v>
      </c>
      <c r="K70" s="43" t="s">
        <v>132</v>
      </c>
      <c r="L70" t="b">
        <v>1</v>
      </c>
      <c r="M70" t="b">
        <v>0</v>
      </c>
      <c r="N70" t="b">
        <v>0</v>
      </c>
    </row>
    <row r="71" spans="1:14" x14ac:dyDescent="0.25">
      <c r="A71" s="43" t="s">
        <v>120</v>
      </c>
      <c r="B71" t="s">
        <v>139</v>
      </c>
      <c r="C71" t="s">
        <v>137</v>
      </c>
      <c r="D71">
        <v>3309.9256579999997</v>
      </c>
      <c r="E71" s="45">
        <v>45707.550115740742</v>
      </c>
      <c r="F71" t="b">
        <v>1</v>
      </c>
      <c r="G71" s="43" t="s">
        <v>106</v>
      </c>
      <c r="H71" s="43" t="s">
        <v>27</v>
      </c>
      <c r="I71" s="43" t="s">
        <v>135</v>
      </c>
      <c r="J71">
        <v>0</v>
      </c>
      <c r="K71" s="43" t="s">
        <v>132</v>
      </c>
      <c r="L71" t="b">
        <v>1</v>
      </c>
      <c r="M71" t="b">
        <v>0</v>
      </c>
      <c r="N71" t="b">
        <v>0</v>
      </c>
    </row>
    <row r="72" spans="1:14" x14ac:dyDescent="0.25">
      <c r="A72" s="43" t="s">
        <v>120</v>
      </c>
      <c r="B72" t="s">
        <v>140</v>
      </c>
      <c r="C72" t="s">
        <v>137</v>
      </c>
      <c r="D72">
        <v>11330.963137000001</v>
      </c>
      <c r="E72" s="45">
        <v>45707.550115740742</v>
      </c>
      <c r="F72" t="b">
        <v>1</v>
      </c>
      <c r="G72" s="43" t="s">
        <v>115</v>
      </c>
      <c r="H72" s="43" t="s">
        <v>27</v>
      </c>
      <c r="I72" s="43" t="s">
        <v>135</v>
      </c>
      <c r="J72">
        <v>0</v>
      </c>
      <c r="K72" s="43" t="s">
        <v>132</v>
      </c>
      <c r="L72" t="b">
        <v>1</v>
      </c>
      <c r="M72" t="b">
        <v>0</v>
      </c>
      <c r="N72" t="b">
        <v>0</v>
      </c>
    </row>
    <row r="73" spans="1:14" x14ac:dyDescent="0.25">
      <c r="A73" s="43" t="s">
        <v>120</v>
      </c>
      <c r="B73" t="s">
        <v>141</v>
      </c>
      <c r="C73" t="s">
        <v>137</v>
      </c>
      <c r="D73">
        <v>-8021.0374790000005</v>
      </c>
      <c r="E73" s="45">
        <v>45707.550115740742</v>
      </c>
      <c r="F73" t="b">
        <v>1</v>
      </c>
      <c r="G73" s="43" t="s">
        <v>55</v>
      </c>
      <c r="H73" s="43" t="s">
        <v>27</v>
      </c>
      <c r="I73" s="43" t="s">
        <v>135</v>
      </c>
      <c r="J73">
        <v>0</v>
      </c>
      <c r="K73" s="43" t="s">
        <v>132</v>
      </c>
      <c r="L73" t="b">
        <v>1</v>
      </c>
      <c r="M73" t="b">
        <v>0</v>
      </c>
      <c r="N73" t="b">
        <v>0</v>
      </c>
    </row>
    <row r="74" spans="1:14" x14ac:dyDescent="0.25">
      <c r="A74" s="43" t="s">
        <v>120</v>
      </c>
      <c r="B74" t="s">
        <v>142</v>
      </c>
      <c r="C74" t="s">
        <v>137</v>
      </c>
      <c r="D74">
        <v>-10351.385673000001</v>
      </c>
      <c r="E74" s="45">
        <v>45707.550115740742</v>
      </c>
      <c r="F74" t="b">
        <v>1</v>
      </c>
      <c r="G74" s="43" t="s">
        <v>56</v>
      </c>
      <c r="H74" s="43" t="s">
        <v>27</v>
      </c>
      <c r="I74" s="43" t="s">
        <v>135</v>
      </c>
      <c r="J74">
        <v>0</v>
      </c>
      <c r="K74" s="43" t="s">
        <v>132</v>
      </c>
      <c r="L74" t="b">
        <v>1</v>
      </c>
      <c r="M74" t="b">
        <v>0</v>
      </c>
      <c r="N74" t="b">
        <v>0</v>
      </c>
    </row>
    <row r="75" spans="1:14" x14ac:dyDescent="0.25">
      <c r="A75" s="43" t="s">
        <v>120</v>
      </c>
      <c r="B75" t="s">
        <v>143</v>
      </c>
      <c r="C75" t="s">
        <v>137</v>
      </c>
      <c r="D75">
        <v>3984.949278</v>
      </c>
      <c r="E75" s="45">
        <v>45707.550115740742</v>
      </c>
      <c r="F75" t="b">
        <v>1</v>
      </c>
      <c r="G75" s="43" t="s">
        <v>57</v>
      </c>
      <c r="H75" s="43" t="s">
        <v>27</v>
      </c>
      <c r="I75" s="43" t="s">
        <v>135</v>
      </c>
      <c r="J75">
        <v>0</v>
      </c>
      <c r="K75" s="43" t="s">
        <v>132</v>
      </c>
      <c r="L75" t="b">
        <v>1</v>
      </c>
      <c r="M75" t="b">
        <v>0</v>
      </c>
      <c r="N75" t="b">
        <v>0</v>
      </c>
    </row>
    <row r="76" spans="1:14" x14ac:dyDescent="0.25">
      <c r="A76" s="43" t="s">
        <v>120</v>
      </c>
      <c r="B76" t="s">
        <v>144</v>
      </c>
      <c r="C76" t="s">
        <v>137</v>
      </c>
      <c r="D76">
        <v>4.5193459999999996</v>
      </c>
      <c r="E76" s="45">
        <v>45707.550115740742</v>
      </c>
      <c r="F76" t="b">
        <v>1</v>
      </c>
      <c r="G76" s="43" t="s">
        <v>58</v>
      </c>
      <c r="H76" s="43" t="s">
        <v>27</v>
      </c>
      <c r="I76" s="43" t="s">
        <v>135</v>
      </c>
      <c r="J76">
        <v>0</v>
      </c>
      <c r="K76" s="43" t="s">
        <v>132</v>
      </c>
      <c r="L76" t="b">
        <v>1</v>
      </c>
      <c r="M76" t="b">
        <v>0</v>
      </c>
      <c r="N76" t="b">
        <v>0</v>
      </c>
    </row>
    <row r="77" spans="1:14" x14ac:dyDescent="0.25">
      <c r="A77" s="43" t="s">
        <v>120</v>
      </c>
      <c r="B77" t="s">
        <v>145</v>
      </c>
      <c r="C77" t="s">
        <v>137</v>
      </c>
      <c r="D77">
        <v>0</v>
      </c>
      <c r="E77" s="45">
        <v>45707.550115740742</v>
      </c>
      <c r="F77" t="b">
        <v>1</v>
      </c>
      <c r="G77" s="43" t="s">
        <v>59</v>
      </c>
      <c r="H77" s="43" t="s">
        <v>27</v>
      </c>
      <c r="I77" s="43" t="s">
        <v>135</v>
      </c>
      <c r="J77">
        <v>0</v>
      </c>
      <c r="K77" s="43" t="s">
        <v>132</v>
      </c>
      <c r="L77" t="b">
        <v>1</v>
      </c>
      <c r="M77" t="b">
        <v>0</v>
      </c>
      <c r="N77" t="b">
        <v>0</v>
      </c>
    </row>
    <row r="78" spans="1:14" x14ac:dyDescent="0.25">
      <c r="A78" s="43" t="s">
        <v>120</v>
      </c>
      <c r="B78" t="s">
        <v>146</v>
      </c>
      <c r="C78" t="s">
        <v>137</v>
      </c>
      <c r="D78">
        <v>-8290.3782640000009</v>
      </c>
      <c r="E78" s="45">
        <v>45707.550115740742</v>
      </c>
      <c r="F78" t="b">
        <v>1</v>
      </c>
      <c r="G78" s="43" t="s">
        <v>60</v>
      </c>
      <c r="H78" s="43" t="s">
        <v>27</v>
      </c>
      <c r="I78" s="43" t="s">
        <v>135</v>
      </c>
      <c r="J78">
        <v>0</v>
      </c>
      <c r="K78" s="43" t="s">
        <v>132</v>
      </c>
      <c r="L78" t="b">
        <v>1</v>
      </c>
      <c r="M78" t="b">
        <v>0</v>
      </c>
      <c r="N78" t="b">
        <v>0</v>
      </c>
    </row>
    <row r="79" spans="1:14" x14ac:dyDescent="0.25">
      <c r="A79" s="43" t="s">
        <v>120</v>
      </c>
      <c r="B79" t="s">
        <v>147</v>
      </c>
      <c r="C79" t="s">
        <v>137</v>
      </c>
      <c r="D79">
        <v>-424.27923300000003</v>
      </c>
      <c r="E79" s="45">
        <v>45707.550115740742</v>
      </c>
      <c r="F79" t="b">
        <v>1</v>
      </c>
      <c r="G79" s="43" t="s">
        <v>61</v>
      </c>
      <c r="H79" s="43" t="s">
        <v>27</v>
      </c>
      <c r="I79" s="43" t="s">
        <v>135</v>
      </c>
      <c r="J79">
        <v>0</v>
      </c>
      <c r="K79" s="43" t="s">
        <v>132</v>
      </c>
      <c r="L79" t="b">
        <v>1</v>
      </c>
      <c r="M79" t="b">
        <v>0</v>
      </c>
      <c r="N79" t="b">
        <v>0</v>
      </c>
    </row>
    <row r="80" spans="1:14" x14ac:dyDescent="0.25">
      <c r="A80" s="43" t="s">
        <v>120</v>
      </c>
      <c r="B80" t="s">
        <v>148</v>
      </c>
      <c r="C80" t="s">
        <v>137</v>
      </c>
      <c r="D80">
        <v>58.420029999999997</v>
      </c>
      <c r="E80" s="45">
        <v>45707.550115740742</v>
      </c>
      <c r="F80" t="b">
        <v>1</v>
      </c>
      <c r="G80" s="43" t="s">
        <v>62</v>
      </c>
      <c r="H80" s="43" t="s">
        <v>27</v>
      </c>
      <c r="I80" s="43" t="s">
        <v>135</v>
      </c>
      <c r="J80">
        <v>0</v>
      </c>
      <c r="K80" s="43" t="s">
        <v>132</v>
      </c>
      <c r="L80" t="b">
        <v>1</v>
      </c>
      <c r="M80" t="b">
        <v>0</v>
      </c>
      <c r="N80" t="b">
        <v>0</v>
      </c>
    </row>
    <row r="81" spans="1:14" x14ac:dyDescent="0.25">
      <c r="A81" s="43" t="s">
        <v>120</v>
      </c>
      <c r="B81" t="s">
        <v>149</v>
      </c>
      <c r="C81" t="s">
        <v>137</v>
      </c>
      <c r="D81">
        <v>6985.9002390000005</v>
      </c>
      <c r="E81" s="45">
        <v>45707.550115740742</v>
      </c>
      <c r="F81" t="b">
        <v>1</v>
      </c>
      <c r="G81" s="43" t="s">
        <v>63</v>
      </c>
      <c r="H81" s="43" t="s">
        <v>27</v>
      </c>
      <c r="I81" s="43" t="s">
        <v>135</v>
      </c>
      <c r="J81">
        <v>0</v>
      </c>
      <c r="K81" s="43" t="s">
        <v>132</v>
      </c>
      <c r="L81" t="b">
        <v>1</v>
      </c>
      <c r="M81" t="b">
        <v>0</v>
      </c>
      <c r="N81" t="b">
        <v>0</v>
      </c>
    </row>
    <row r="82" spans="1:14" x14ac:dyDescent="0.25">
      <c r="A82" s="43" t="s">
        <v>120</v>
      </c>
      <c r="B82" t="s">
        <v>150</v>
      </c>
      <c r="C82" t="s">
        <v>137</v>
      </c>
      <c r="D82">
        <v>11.216798000000001</v>
      </c>
      <c r="E82" s="45">
        <v>45707.550115740742</v>
      </c>
      <c r="F82" t="b">
        <v>1</v>
      </c>
      <c r="G82" s="43" t="s">
        <v>64</v>
      </c>
      <c r="H82" s="43" t="s">
        <v>27</v>
      </c>
      <c r="I82" s="43" t="s">
        <v>135</v>
      </c>
      <c r="J82">
        <v>0</v>
      </c>
      <c r="K82" s="43" t="s">
        <v>132</v>
      </c>
      <c r="L82" t="b">
        <v>1</v>
      </c>
      <c r="M82" t="b">
        <v>0</v>
      </c>
      <c r="N82" t="b">
        <v>0</v>
      </c>
    </row>
    <row r="83" spans="1:14" x14ac:dyDescent="0.25">
      <c r="A83" s="43" t="s">
        <v>120</v>
      </c>
      <c r="B83" t="s">
        <v>151</v>
      </c>
      <c r="C83" t="s">
        <v>137</v>
      </c>
      <c r="D83">
        <v>19127.338538000004</v>
      </c>
      <c r="E83" s="45">
        <v>45707.550115740742</v>
      </c>
      <c r="F83" t="b">
        <v>1</v>
      </c>
      <c r="G83" s="43" t="s">
        <v>109</v>
      </c>
      <c r="H83" s="43" t="s">
        <v>27</v>
      </c>
      <c r="I83" s="43" t="s">
        <v>135</v>
      </c>
      <c r="J83">
        <v>0</v>
      </c>
      <c r="K83" s="43" t="s">
        <v>132</v>
      </c>
      <c r="L83" t="b">
        <v>1</v>
      </c>
      <c r="M83" t="b">
        <v>0</v>
      </c>
      <c r="N83" t="b">
        <v>0</v>
      </c>
    </row>
    <row r="84" spans="1:14" x14ac:dyDescent="0.25">
      <c r="A84" s="43" t="s">
        <v>120</v>
      </c>
      <c r="B84" t="s">
        <v>152</v>
      </c>
      <c r="C84" t="s">
        <v>137</v>
      </c>
      <c r="D84">
        <v>18649.844118000001</v>
      </c>
      <c r="E84" s="45">
        <v>45707.550115740742</v>
      </c>
      <c r="F84" t="b">
        <v>1</v>
      </c>
      <c r="G84" s="43" t="s">
        <v>114</v>
      </c>
      <c r="H84" s="43" t="s">
        <v>27</v>
      </c>
      <c r="I84" s="43" t="s">
        <v>135</v>
      </c>
      <c r="J84">
        <v>0</v>
      </c>
      <c r="K84" s="43" t="s">
        <v>132</v>
      </c>
      <c r="L84" t="b">
        <v>1</v>
      </c>
      <c r="M84" t="b">
        <v>0</v>
      </c>
      <c r="N84" t="b">
        <v>0</v>
      </c>
    </row>
    <row r="85" spans="1:14" x14ac:dyDescent="0.25">
      <c r="A85" s="43" t="s">
        <v>120</v>
      </c>
      <c r="B85" t="s">
        <v>153</v>
      </c>
      <c r="C85" t="s">
        <v>137</v>
      </c>
      <c r="D85">
        <v>477.49442000000045</v>
      </c>
      <c r="E85" s="45">
        <v>45707.550115740742</v>
      </c>
      <c r="F85" t="b">
        <v>1</v>
      </c>
      <c r="G85" s="43" t="s">
        <v>81</v>
      </c>
      <c r="H85" s="43" t="s">
        <v>27</v>
      </c>
      <c r="I85" s="43" t="s">
        <v>135</v>
      </c>
      <c r="J85">
        <v>0</v>
      </c>
      <c r="K85" s="43" t="s">
        <v>132</v>
      </c>
      <c r="L85" t="b">
        <v>1</v>
      </c>
      <c r="M85" t="b">
        <v>0</v>
      </c>
      <c r="N85" t="b">
        <v>0</v>
      </c>
    </row>
    <row r="86" spans="1:14" x14ac:dyDescent="0.25">
      <c r="A86" s="43" t="s">
        <v>120</v>
      </c>
      <c r="B86" t="s">
        <v>154</v>
      </c>
      <c r="C86" t="s">
        <v>137</v>
      </c>
      <c r="D86">
        <v>-1573.3412119999998</v>
      </c>
      <c r="E86" s="45">
        <v>45707.550115740742</v>
      </c>
      <c r="F86" t="b">
        <v>1</v>
      </c>
      <c r="G86" s="43" t="s">
        <v>82</v>
      </c>
      <c r="H86" s="43" t="s">
        <v>27</v>
      </c>
      <c r="I86" s="43" t="s">
        <v>135</v>
      </c>
      <c r="J86">
        <v>0</v>
      </c>
      <c r="K86" s="43" t="s">
        <v>132</v>
      </c>
      <c r="L86" t="b">
        <v>1</v>
      </c>
      <c r="M86" t="b">
        <v>0</v>
      </c>
      <c r="N86" t="b">
        <v>0</v>
      </c>
    </row>
    <row r="87" spans="1:14" x14ac:dyDescent="0.25">
      <c r="A87" s="43" t="s">
        <v>120</v>
      </c>
      <c r="B87" t="s">
        <v>155</v>
      </c>
      <c r="C87" t="s">
        <v>137</v>
      </c>
      <c r="D87">
        <v>2989.0877600000003</v>
      </c>
      <c r="E87" s="45">
        <v>45707.550115740742</v>
      </c>
      <c r="F87" t="b">
        <v>1</v>
      </c>
      <c r="G87" s="43" t="s">
        <v>83</v>
      </c>
      <c r="H87" s="43" t="s">
        <v>27</v>
      </c>
      <c r="I87" s="43" t="s">
        <v>135</v>
      </c>
      <c r="J87">
        <v>0</v>
      </c>
      <c r="K87" s="43" t="s">
        <v>132</v>
      </c>
      <c r="L87" t="b">
        <v>1</v>
      </c>
      <c r="M87" t="b">
        <v>0</v>
      </c>
      <c r="N87" t="b">
        <v>0</v>
      </c>
    </row>
    <row r="88" spans="1:14" x14ac:dyDescent="0.25">
      <c r="A88" s="43" t="s">
        <v>120</v>
      </c>
      <c r="B88" t="s">
        <v>156</v>
      </c>
      <c r="C88" t="s">
        <v>137</v>
      </c>
      <c r="D88">
        <v>1.8348450000000001</v>
      </c>
      <c r="E88" s="45">
        <v>45707.550115740742</v>
      </c>
      <c r="F88" t="b">
        <v>1</v>
      </c>
      <c r="G88" s="43" t="s">
        <v>84</v>
      </c>
      <c r="H88" s="43" t="s">
        <v>27</v>
      </c>
      <c r="I88" s="43" t="s">
        <v>135</v>
      </c>
      <c r="J88">
        <v>0</v>
      </c>
      <c r="K88" s="43" t="s">
        <v>132</v>
      </c>
      <c r="L88" t="b">
        <v>1</v>
      </c>
      <c r="M88" t="b">
        <v>0</v>
      </c>
      <c r="N88" t="b">
        <v>0</v>
      </c>
    </row>
    <row r="89" spans="1:14" x14ac:dyDescent="0.25">
      <c r="A89" s="43" t="s">
        <v>120</v>
      </c>
      <c r="B89" t="s">
        <v>157</v>
      </c>
      <c r="C89" t="s">
        <v>137</v>
      </c>
      <c r="D89">
        <v>95.759214000000014</v>
      </c>
      <c r="E89" s="45">
        <v>45707.550115740742</v>
      </c>
      <c r="F89" t="b">
        <v>1</v>
      </c>
      <c r="G89" s="43" t="s">
        <v>85</v>
      </c>
      <c r="H89" s="43" t="s">
        <v>27</v>
      </c>
      <c r="I89" s="43" t="s">
        <v>135</v>
      </c>
      <c r="J89">
        <v>0</v>
      </c>
      <c r="K89" s="43" t="s">
        <v>132</v>
      </c>
      <c r="L89" t="b">
        <v>1</v>
      </c>
      <c r="M89" t="b">
        <v>0</v>
      </c>
      <c r="N89" t="b">
        <v>0</v>
      </c>
    </row>
    <row r="90" spans="1:14" x14ac:dyDescent="0.25">
      <c r="A90" s="43" t="s">
        <v>120</v>
      </c>
      <c r="B90" t="s">
        <v>158</v>
      </c>
      <c r="C90" t="s">
        <v>137</v>
      </c>
      <c r="D90">
        <v>1797.877608</v>
      </c>
      <c r="E90" s="45">
        <v>45707.550115740742</v>
      </c>
      <c r="F90" t="b">
        <v>1</v>
      </c>
      <c r="G90" s="43" t="s">
        <v>86</v>
      </c>
      <c r="H90" s="43" t="s">
        <v>27</v>
      </c>
      <c r="I90" s="43" t="s">
        <v>135</v>
      </c>
      <c r="J90">
        <v>0</v>
      </c>
      <c r="K90" s="43" t="s">
        <v>132</v>
      </c>
      <c r="L90" t="b">
        <v>1</v>
      </c>
      <c r="M90" t="b">
        <v>0</v>
      </c>
      <c r="N90" t="b">
        <v>0</v>
      </c>
    </row>
    <row r="91" spans="1:14" x14ac:dyDescent="0.25">
      <c r="A91" s="43" t="s">
        <v>120</v>
      </c>
      <c r="B91" t="s">
        <v>159</v>
      </c>
      <c r="C91" t="s">
        <v>137</v>
      </c>
      <c r="D91">
        <v>0.146012</v>
      </c>
      <c r="E91" s="45">
        <v>45707.550115740742</v>
      </c>
      <c r="F91" t="b">
        <v>1</v>
      </c>
      <c r="G91" s="43" t="s">
        <v>87</v>
      </c>
      <c r="H91" s="43" t="s">
        <v>27</v>
      </c>
      <c r="I91" s="43" t="s">
        <v>135</v>
      </c>
      <c r="J91">
        <v>0</v>
      </c>
      <c r="K91" s="43" t="s">
        <v>132</v>
      </c>
      <c r="L91" t="b">
        <v>1</v>
      </c>
      <c r="M91" t="b">
        <v>0</v>
      </c>
      <c r="N91" t="b">
        <v>0</v>
      </c>
    </row>
    <row r="92" spans="1:14" x14ac:dyDescent="0.25">
      <c r="A92" s="43" t="s">
        <v>120</v>
      </c>
      <c r="B92" t="s">
        <v>160</v>
      </c>
      <c r="C92" t="s">
        <v>137</v>
      </c>
      <c r="D92">
        <v>-1037.3520880000001</v>
      </c>
      <c r="E92" s="45">
        <v>45707.550115740742</v>
      </c>
      <c r="F92" t="b">
        <v>1</v>
      </c>
      <c r="G92" s="43" t="s">
        <v>88</v>
      </c>
      <c r="H92" s="43" t="s">
        <v>27</v>
      </c>
      <c r="I92" s="43" t="s">
        <v>135</v>
      </c>
      <c r="J92">
        <v>0</v>
      </c>
      <c r="K92" s="43" t="s">
        <v>132</v>
      </c>
      <c r="L92" t="b">
        <v>1</v>
      </c>
      <c r="M92" t="b">
        <v>0</v>
      </c>
      <c r="N92" t="b">
        <v>0</v>
      </c>
    </row>
    <row r="93" spans="1:14" x14ac:dyDescent="0.25">
      <c r="A93" s="43" t="s">
        <v>120</v>
      </c>
      <c r="B93" t="s">
        <v>161</v>
      </c>
      <c r="C93" t="s">
        <v>137</v>
      </c>
      <c r="D93">
        <v>-1796.732379</v>
      </c>
      <c r="E93" s="45">
        <v>45707.550115740742</v>
      </c>
      <c r="F93" t="b">
        <v>1</v>
      </c>
      <c r="G93" s="43" t="s">
        <v>89</v>
      </c>
      <c r="H93" s="43" t="s">
        <v>27</v>
      </c>
      <c r="I93" s="43" t="s">
        <v>135</v>
      </c>
      <c r="J93">
        <v>0</v>
      </c>
      <c r="K93" s="43" t="s">
        <v>132</v>
      </c>
      <c r="L93" t="b">
        <v>1</v>
      </c>
      <c r="M93" t="b">
        <v>0</v>
      </c>
      <c r="N93" t="b">
        <v>0</v>
      </c>
    </row>
    <row r="94" spans="1:14" x14ac:dyDescent="0.25">
      <c r="A94" s="43" t="s">
        <v>120</v>
      </c>
      <c r="B94" t="s">
        <v>162</v>
      </c>
      <c r="C94" t="s">
        <v>137</v>
      </c>
      <c r="D94">
        <v>0.21465999999999999</v>
      </c>
      <c r="E94" s="45">
        <v>45707.550115740742</v>
      </c>
      <c r="F94" t="b">
        <v>1</v>
      </c>
      <c r="G94" s="43" t="s">
        <v>90</v>
      </c>
      <c r="H94" s="43" t="s">
        <v>27</v>
      </c>
      <c r="I94" s="43" t="s">
        <v>135</v>
      </c>
      <c r="J94">
        <v>0</v>
      </c>
      <c r="K94" s="43" t="s">
        <v>132</v>
      </c>
      <c r="L94" t="b">
        <v>1</v>
      </c>
      <c r="M94" t="b">
        <v>0</v>
      </c>
      <c r="N94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RA50"/>
  <sheetViews>
    <sheetView zoomScaleNormal="100" workbookViewId="0">
      <pane xSplit="2" ySplit="9" topLeftCell="DI10" activePane="bottomRight" state="frozen"/>
      <selection activeCell="B9" sqref="B9"/>
      <selection pane="topRight" activeCell="B9" sqref="B9"/>
      <selection pane="bottomLeft" activeCell="B9" sqref="B9"/>
      <selection pane="bottomRight" activeCell="A9" sqref="A9"/>
    </sheetView>
  </sheetViews>
  <sheetFormatPr defaultColWidth="9.140625" defaultRowHeight="14.25" x14ac:dyDescent="0.2"/>
  <cols>
    <col min="1" max="1" width="7.42578125" style="18" customWidth="1"/>
    <col min="2" max="2" width="55.7109375" style="18" customWidth="1"/>
    <col min="3" max="3" width="9.85546875" style="19" bestFit="1" customWidth="1"/>
    <col min="4" max="12" width="8.85546875" style="19" bestFit="1" customWidth="1"/>
    <col min="13" max="15" width="9.85546875" style="19" bestFit="1" customWidth="1"/>
    <col min="16" max="24" width="8.85546875" style="19" bestFit="1" customWidth="1"/>
    <col min="25" max="27" width="9.85546875" style="19" bestFit="1" customWidth="1"/>
    <col min="28" max="36" width="8.85546875" style="19" bestFit="1" customWidth="1"/>
    <col min="37" max="39" width="9.85546875" style="19" bestFit="1" customWidth="1"/>
    <col min="40" max="48" width="8.85546875" style="19" bestFit="1" customWidth="1"/>
    <col min="49" max="51" width="9.85546875" style="19" bestFit="1" customWidth="1"/>
    <col min="52" max="60" width="8.85546875" style="19" bestFit="1" customWidth="1"/>
    <col min="61" max="63" width="9.85546875" style="19" bestFit="1" customWidth="1"/>
    <col min="64" max="72" width="8.85546875" style="19" bestFit="1" customWidth="1"/>
    <col min="73" max="75" width="9.85546875" style="19" bestFit="1" customWidth="1"/>
    <col min="76" max="84" width="8.85546875" style="19" bestFit="1" customWidth="1"/>
    <col min="85" max="87" width="9.85546875" style="19" bestFit="1" customWidth="1"/>
    <col min="88" max="96" width="8.85546875" style="19" bestFit="1" customWidth="1"/>
    <col min="97" max="97" width="9.85546875" style="19" bestFit="1" customWidth="1"/>
    <col min="98" max="458" width="9.85546875" style="19" customWidth="1"/>
    <col min="459" max="16384" width="9.140625" style="18"/>
  </cols>
  <sheetData>
    <row r="1" spans="1:469" ht="14.25" customHeight="1" x14ac:dyDescent="0.2">
      <c r="A1" s="1" t="s">
        <v>0</v>
      </c>
      <c r="AI1" s="29"/>
      <c r="AJ1" s="29"/>
      <c r="AK1" s="29"/>
      <c r="AU1" s="30"/>
      <c r="AV1" s="30"/>
      <c r="AW1" s="30"/>
      <c r="AX1" s="30"/>
      <c r="AY1" s="30"/>
      <c r="BB1" s="30"/>
      <c r="BI1" s="30"/>
      <c r="BU1" s="30"/>
      <c r="BZ1" s="30"/>
      <c r="CB1" s="30"/>
      <c r="CF1" s="30"/>
      <c r="DT1" s="30" t="s">
        <v>136</v>
      </c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</row>
    <row r="2" spans="1:469" ht="14.25" customHeight="1" x14ac:dyDescent="0.2">
      <c r="A2" s="44" t="s">
        <v>133</v>
      </c>
      <c r="B2" s="44"/>
    </row>
    <row r="3" spans="1:469" s="24" customFormat="1" ht="14.25" customHeight="1" x14ac:dyDescent="0.2">
      <c r="A3" s="41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  <c r="IZ3" s="26"/>
      <c r="JA3" s="26"/>
      <c r="JB3" s="26"/>
      <c r="JC3" s="26"/>
      <c r="JD3" s="26"/>
      <c r="JE3" s="26"/>
      <c r="JF3" s="26"/>
      <c r="JG3" s="26"/>
      <c r="JH3" s="26"/>
      <c r="JI3" s="26"/>
      <c r="JJ3" s="26"/>
      <c r="JK3" s="26"/>
      <c r="JL3" s="26"/>
      <c r="JM3" s="26"/>
      <c r="JN3" s="26"/>
      <c r="JO3" s="26"/>
      <c r="JP3" s="26"/>
      <c r="JQ3" s="26"/>
      <c r="JR3" s="26"/>
      <c r="JS3" s="26"/>
      <c r="JT3" s="26"/>
      <c r="JU3" s="26"/>
      <c r="JV3" s="26"/>
      <c r="JW3" s="26"/>
      <c r="JX3" s="26"/>
      <c r="JY3" s="26"/>
      <c r="JZ3" s="26"/>
      <c r="KA3" s="26"/>
      <c r="KB3" s="26"/>
      <c r="KC3" s="26"/>
      <c r="KD3" s="26"/>
      <c r="KE3" s="26"/>
      <c r="KF3" s="26"/>
      <c r="KG3" s="26"/>
      <c r="KH3" s="26"/>
      <c r="KI3" s="26"/>
      <c r="KJ3" s="26"/>
      <c r="KK3" s="26"/>
      <c r="KL3" s="26"/>
      <c r="KM3" s="26"/>
      <c r="KN3" s="26"/>
      <c r="KO3" s="26"/>
      <c r="KP3" s="26"/>
      <c r="KQ3" s="26"/>
      <c r="KR3" s="26"/>
      <c r="KS3" s="26"/>
      <c r="KT3" s="26"/>
      <c r="KU3" s="26"/>
      <c r="KV3" s="26"/>
      <c r="KW3" s="26"/>
      <c r="KX3" s="26"/>
      <c r="KY3" s="26"/>
      <c r="KZ3" s="26"/>
      <c r="LA3" s="26"/>
      <c r="LB3" s="26"/>
      <c r="LC3" s="26"/>
      <c r="LD3" s="26"/>
      <c r="LE3" s="26"/>
      <c r="LF3" s="26"/>
      <c r="LG3" s="26"/>
      <c r="LH3" s="26"/>
      <c r="LI3" s="26"/>
      <c r="LJ3" s="26"/>
      <c r="LK3" s="26"/>
      <c r="LL3" s="26"/>
      <c r="LM3" s="26"/>
      <c r="LN3" s="26"/>
      <c r="LO3" s="26"/>
      <c r="LP3" s="26"/>
      <c r="LQ3" s="26"/>
      <c r="LR3" s="26"/>
      <c r="LS3" s="26"/>
      <c r="LT3" s="26"/>
      <c r="LU3" s="26"/>
      <c r="LV3" s="26"/>
      <c r="LW3" s="26"/>
      <c r="LX3" s="26"/>
      <c r="LY3" s="26"/>
      <c r="LZ3" s="26"/>
      <c r="MA3" s="26"/>
      <c r="MB3" s="26"/>
      <c r="MC3" s="26"/>
      <c r="MD3" s="26"/>
      <c r="ME3" s="26"/>
      <c r="MF3" s="26"/>
      <c r="MG3" s="26"/>
      <c r="MH3" s="26"/>
      <c r="MI3" s="26"/>
      <c r="MJ3" s="26"/>
      <c r="MK3" s="26"/>
      <c r="ML3" s="26"/>
      <c r="MM3" s="26"/>
      <c r="MN3" s="26"/>
      <c r="MO3" s="26"/>
      <c r="MP3" s="26"/>
      <c r="MQ3" s="26"/>
      <c r="MR3" s="26"/>
      <c r="MS3" s="26"/>
      <c r="MT3" s="26"/>
      <c r="MU3" s="26"/>
      <c r="MV3" s="26"/>
      <c r="MW3" s="26"/>
      <c r="MX3" s="26"/>
      <c r="MY3" s="26"/>
      <c r="MZ3" s="26"/>
      <c r="NA3" s="26"/>
      <c r="NB3" s="26"/>
      <c r="NC3" s="26"/>
      <c r="ND3" s="26"/>
      <c r="NE3" s="26"/>
      <c r="NF3" s="26"/>
      <c r="NG3" s="26"/>
      <c r="NH3" s="26"/>
      <c r="NI3" s="26"/>
      <c r="NJ3" s="26"/>
      <c r="NK3" s="26"/>
      <c r="NL3" s="26"/>
      <c r="NM3" s="26"/>
      <c r="NN3" s="26"/>
      <c r="NO3" s="26"/>
      <c r="NP3" s="26"/>
      <c r="NQ3" s="26"/>
      <c r="NR3" s="26"/>
      <c r="NS3" s="26"/>
      <c r="NT3" s="26"/>
      <c r="NU3" s="26"/>
      <c r="NV3" s="26"/>
      <c r="NW3" s="26"/>
      <c r="NX3" s="26"/>
      <c r="NY3" s="26"/>
      <c r="NZ3" s="26"/>
      <c r="OA3" s="26"/>
      <c r="OB3" s="26"/>
      <c r="OC3" s="26"/>
      <c r="OD3" s="26"/>
      <c r="OE3" s="26"/>
      <c r="OF3" s="26"/>
      <c r="OG3" s="26"/>
      <c r="OH3" s="26"/>
      <c r="OI3" s="26"/>
      <c r="OJ3" s="26"/>
      <c r="OK3" s="26"/>
      <c r="OL3" s="26"/>
      <c r="OM3" s="26"/>
      <c r="ON3" s="26"/>
      <c r="OO3" s="26"/>
      <c r="OP3" s="26"/>
      <c r="OQ3" s="26"/>
      <c r="OR3" s="26"/>
      <c r="OS3" s="26"/>
      <c r="OT3" s="26"/>
      <c r="OU3" s="26"/>
      <c r="OV3" s="26"/>
      <c r="OW3" s="26"/>
      <c r="OX3" s="26"/>
      <c r="OY3" s="26"/>
      <c r="OZ3" s="26"/>
      <c r="PA3" s="26"/>
      <c r="PB3" s="26"/>
      <c r="PC3" s="26"/>
      <c r="PD3" s="26"/>
      <c r="PE3" s="26"/>
      <c r="PF3" s="26"/>
      <c r="PG3" s="26"/>
      <c r="PH3" s="26"/>
      <c r="PI3" s="26"/>
      <c r="PJ3" s="26"/>
      <c r="PK3" s="26"/>
      <c r="PL3" s="26"/>
      <c r="PM3" s="26"/>
      <c r="PN3" s="26"/>
      <c r="PO3" s="26"/>
      <c r="PP3" s="26"/>
      <c r="PQ3" s="26"/>
      <c r="PR3" s="26"/>
      <c r="PS3" s="26"/>
      <c r="PT3" s="26"/>
      <c r="PU3" s="26"/>
      <c r="PV3" s="26"/>
      <c r="PW3" s="26"/>
      <c r="PX3" s="26"/>
      <c r="PY3" s="26"/>
      <c r="PZ3" s="26"/>
      <c r="QA3" s="26"/>
      <c r="QB3" s="26"/>
      <c r="QC3" s="26"/>
      <c r="QD3" s="26"/>
      <c r="QE3" s="26"/>
      <c r="QF3" s="26"/>
      <c r="QG3" s="26"/>
      <c r="QH3" s="26"/>
      <c r="QI3" s="26"/>
      <c r="QJ3" s="26"/>
      <c r="QK3" s="26"/>
      <c r="QL3" s="26"/>
      <c r="QM3" s="26"/>
      <c r="QN3" s="26"/>
      <c r="QO3" s="26"/>
      <c r="QP3" s="26"/>
    </row>
    <row r="4" spans="1:469" ht="14.25" customHeight="1" x14ac:dyDescent="0.2">
      <c r="A4" s="2" t="s">
        <v>1</v>
      </c>
    </row>
    <row r="5" spans="1:469" ht="14.25" customHeight="1" x14ac:dyDescent="0.2">
      <c r="B5" s="23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</row>
    <row r="6" spans="1:469" ht="14.25" customHeight="1" x14ac:dyDescent="0.25">
      <c r="A6" s="7" t="s">
        <v>26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</row>
    <row r="7" spans="1:469" ht="14.25" customHeight="1" x14ac:dyDescent="0.2">
      <c r="A7" s="3" t="s">
        <v>124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</row>
    <row r="8" spans="1:469" ht="14.25" customHeight="1" x14ac:dyDescent="0.2">
      <c r="A8" s="3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</row>
    <row r="9" spans="1:469" s="12" customFormat="1" ht="14.25" customHeight="1" x14ac:dyDescent="0.2">
      <c r="A9" s="11" t="s">
        <v>2</v>
      </c>
      <c r="C9" s="16">
        <v>42004</v>
      </c>
      <c r="D9" s="16">
        <v>42035</v>
      </c>
      <c r="E9" s="16">
        <v>42063</v>
      </c>
      <c r="F9" s="16">
        <v>42094</v>
      </c>
      <c r="G9" s="16">
        <v>42124</v>
      </c>
      <c r="H9" s="16">
        <v>42155</v>
      </c>
      <c r="I9" s="16">
        <v>42185</v>
      </c>
      <c r="J9" s="16">
        <v>42216</v>
      </c>
      <c r="K9" s="16">
        <v>42247</v>
      </c>
      <c r="L9" s="16">
        <v>42277</v>
      </c>
      <c r="M9" s="16">
        <v>42308</v>
      </c>
      <c r="N9" s="16">
        <v>42338</v>
      </c>
      <c r="O9" s="16">
        <v>42369</v>
      </c>
      <c r="P9" s="16">
        <v>42400</v>
      </c>
      <c r="Q9" s="16">
        <v>42429</v>
      </c>
      <c r="R9" s="16">
        <v>42460</v>
      </c>
      <c r="S9" s="16">
        <v>42490</v>
      </c>
      <c r="T9" s="16">
        <v>42521</v>
      </c>
      <c r="U9" s="16">
        <v>42551</v>
      </c>
      <c r="V9" s="16">
        <v>42582</v>
      </c>
      <c r="W9" s="16">
        <v>42613</v>
      </c>
      <c r="X9" s="16">
        <v>42643</v>
      </c>
      <c r="Y9" s="16">
        <v>42674</v>
      </c>
      <c r="Z9" s="16">
        <v>42704</v>
      </c>
      <c r="AA9" s="16">
        <v>42735</v>
      </c>
      <c r="AB9" s="16">
        <v>42766</v>
      </c>
      <c r="AC9" s="16">
        <v>42794</v>
      </c>
      <c r="AD9" s="16">
        <v>42825</v>
      </c>
      <c r="AE9" s="16">
        <v>42855</v>
      </c>
      <c r="AF9" s="16">
        <v>42886</v>
      </c>
      <c r="AG9" s="16">
        <v>42916</v>
      </c>
      <c r="AH9" s="16">
        <v>42947</v>
      </c>
      <c r="AI9" s="16">
        <v>42978</v>
      </c>
      <c r="AJ9" s="16">
        <v>43008</v>
      </c>
      <c r="AK9" s="16">
        <v>43039</v>
      </c>
      <c r="AL9" s="16">
        <v>43069</v>
      </c>
      <c r="AM9" s="16">
        <v>43100</v>
      </c>
      <c r="AN9" s="16">
        <v>43131</v>
      </c>
      <c r="AO9" s="16">
        <v>43159</v>
      </c>
      <c r="AP9" s="16">
        <v>43190</v>
      </c>
      <c r="AQ9" s="16">
        <v>43220</v>
      </c>
      <c r="AR9" s="16">
        <v>43251</v>
      </c>
      <c r="AS9" s="16">
        <v>43281</v>
      </c>
      <c r="AT9" s="16">
        <v>43312</v>
      </c>
      <c r="AU9" s="16">
        <v>43343</v>
      </c>
      <c r="AV9" s="16">
        <v>43373</v>
      </c>
      <c r="AW9" s="16">
        <v>43404</v>
      </c>
      <c r="AX9" s="16">
        <v>43434</v>
      </c>
      <c r="AY9" s="16">
        <v>43465</v>
      </c>
      <c r="AZ9" s="16">
        <v>43496</v>
      </c>
      <c r="BA9" s="16">
        <v>43524</v>
      </c>
      <c r="BB9" s="16">
        <v>43555</v>
      </c>
      <c r="BC9" s="16">
        <v>43585</v>
      </c>
      <c r="BD9" s="16">
        <v>43616</v>
      </c>
      <c r="BE9" s="16">
        <v>43646</v>
      </c>
      <c r="BF9" s="16">
        <v>43677</v>
      </c>
      <c r="BG9" s="16">
        <v>43708</v>
      </c>
      <c r="BH9" s="16">
        <v>43738</v>
      </c>
      <c r="BI9" s="16">
        <v>43769</v>
      </c>
      <c r="BJ9" s="16">
        <v>43799</v>
      </c>
      <c r="BK9" s="16">
        <v>43830</v>
      </c>
      <c r="BL9" s="16">
        <v>43861</v>
      </c>
      <c r="BM9" s="16">
        <v>43890</v>
      </c>
      <c r="BN9" s="16">
        <v>43921</v>
      </c>
      <c r="BO9" s="16">
        <v>43951</v>
      </c>
      <c r="BP9" s="16">
        <v>43982</v>
      </c>
      <c r="BQ9" s="16">
        <v>44012</v>
      </c>
      <c r="BR9" s="16">
        <v>44043</v>
      </c>
      <c r="BS9" s="16">
        <v>44074</v>
      </c>
      <c r="BT9" s="16">
        <v>44104</v>
      </c>
      <c r="BU9" s="16">
        <v>44135</v>
      </c>
      <c r="BV9" s="16">
        <v>44165</v>
      </c>
      <c r="BW9" s="16">
        <v>44196</v>
      </c>
      <c r="BX9" s="16">
        <v>44227</v>
      </c>
      <c r="BY9" s="16">
        <v>44255</v>
      </c>
      <c r="BZ9" s="16">
        <v>44286</v>
      </c>
      <c r="CA9" s="16">
        <v>44316</v>
      </c>
      <c r="CB9" s="16">
        <v>44347</v>
      </c>
      <c r="CC9" s="16">
        <v>44377</v>
      </c>
      <c r="CD9" s="16">
        <v>44408</v>
      </c>
      <c r="CE9" s="16">
        <v>44439</v>
      </c>
      <c r="CF9" s="16">
        <v>44469</v>
      </c>
      <c r="CG9" s="16">
        <v>44500</v>
      </c>
      <c r="CH9" s="16">
        <v>44530</v>
      </c>
      <c r="CI9" s="16">
        <v>44561</v>
      </c>
      <c r="CJ9" s="16">
        <v>44592</v>
      </c>
      <c r="CK9" s="16">
        <v>44620</v>
      </c>
      <c r="CL9" s="16">
        <v>44651</v>
      </c>
      <c r="CM9" s="16">
        <v>44681</v>
      </c>
      <c r="CN9" s="16">
        <v>44712</v>
      </c>
      <c r="CO9" s="16">
        <v>44742</v>
      </c>
      <c r="CP9" s="16">
        <v>44773</v>
      </c>
      <c r="CQ9" s="16">
        <v>44804</v>
      </c>
      <c r="CR9" s="16">
        <v>44834</v>
      </c>
      <c r="CS9" s="16">
        <v>44865</v>
      </c>
      <c r="CT9" s="16">
        <v>44895</v>
      </c>
      <c r="CU9" s="16">
        <v>44926</v>
      </c>
      <c r="CV9" s="16">
        <v>44957</v>
      </c>
      <c r="CW9" s="16">
        <v>44985</v>
      </c>
      <c r="CX9" s="16">
        <v>45016</v>
      </c>
      <c r="CY9" s="16">
        <v>45046</v>
      </c>
      <c r="CZ9" s="16">
        <v>45077</v>
      </c>
      <c r="DA9" s="16">
        <v>45107</v>
      </c>
      <c r="DB9" s="16">
        <v>45138</v>
      </c>
      <c r="DC9" s="16">
        <v>45169</v>
      </c>
      <c r="DD9" s="16">
        <v>45199</v>
      </c>
      <c r="DE9" s="16">
        <v>45230</v>
      </c>
      <c r="DF9" s="16">
        <v>45260</v>
      </c>
      <c r="DG9" s="16">
        <v>45291</v>
      </c>
      <c r="DH9" s="16">
        <v>45322</v>
      </c>
      <c r="DI9" s="16">
        <v>45351</v>
      </c>
      <c r="DJ9" s="16">
        <v>45382</v>
      </c>
      <c r="DK9" s="16">
        <v>45412</v>
      </c>
      <c r="DL9" s="16">
        <v>45443</v>
      </c>
      <c r="DM9" s="16">
        <v>45473</v>
      </c>
      <c r="DN9" s="16">
        <v>45504</v>
      </c>
      <c r="DO9" s="16">
        <v>45535</v>
      </c>
      <c r="DP9" s="16">
        <v>45565</v>
      </c>
      <c r="DQ9" s="16">
        <v>45596</v>
      </c>
      <c r="DR9" s="16">
        <v>45626</v>
      </c>
      <c r="DS9" s="16">
        <v>45657</v>
      </c>
      <c r="DT9" s="16">
        <v>45688</v>
      </c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</row>
    <row r="10" spans="1:469" s="8" customFormat="1" ht="12" x14ac:dyDescent="0.2">
      <c r="A10" s="3" t="s">
        <v>35</v>
      </c>
      <c r="B10" s="3"/>
      <c r="C10" s="10">
        <v>3309.9256579999997</v>
      </c>
      <c r="D10" s="10">
        <v>4253.2448159999994</v>
      </c>
      <c r="E10" s="10">
        <v>3703.2512589999997</v>
      </c>
      <c r="F10" s="10">
        <v>4314.5386390000003</v>
      </c>
      <c r="G10" s="10">
        <v>5100.472409</v>
      </c>
      <c r="H10" s="10">
        <v>4256.8715999999995</v>
      </c>
      <c r="I10" s="10">
        <v>4226.3193529999999</v>
      </c>
      <c r="J10" s="10">
        <v>4068.545067</v>
      </c>
      <c r="K10" s="10">
        <v>4594.5811059999996</v>
      </c>
      <c r="L10" s="10">
        <v>5230.074152000001</v>
      </c>
      <c r="M10" s="10">
        <v>5310.6642160000001</v>
      </c>
      <c r="N10" s="10">
        <v>5824.0567699999992</v>
      </c>
      <c r="O10" s="10">
        <v>5133.1688350000004</v>
      </c>
      <c r="P10" s="10">
        <v>6496.8593460000002</v>
      </c>
      <c r="Q10" s="10">
        <v>5907.9515110000002</v>
      </c>
      <c r="R10" s="10">
        <v>5533.3451320000004</v>
      </c>
      <c r="S10" s="10">
        <v>5547.2868949999993</v>
      </c>
      <c r="T10" s="10">
        <v>5081.0197530000005</v>
      </c>
      <c r="U10" s="10">
        <v>6736.9706880000003</v>
      </c>
      <c r="V10" s="10">
        <v>6747.6596789999994</v>
      </c>
      <c r="W10" s="10">
        <v>6593.629919</v>
      </c>
      <c r="X10" s="10">
        <v>7360.0606560000006</v>
      </c>
      <c r="Y10" s="10">
        <v>7279.8085220000003</v>
      </c>
      <c r="Z10" s="10">
        <v>7924.4031230000001</v>
      </c>
      <c r="AA10" s="10">
        <v>7695.4349380000003</v>
      </c>
      <c r="AB10" s="10">
        <v>9617.2817340000001</v>
      </c>
      <c r="AC10" s="10">
        <v>8488.0818390000022</v>
      </c>
      <c r="AD10" s="10">
        <v>7759.7220370000005</v>
      </c>
      <c r="AE10" s="10">
        <v>9085.4667829999999</v>
      </c>
      <c r="AF10" s="10">
        <v>13200.265949999999</v>
      </c>
      <c r="AG10" s="10">
        <v>13447.163092000001</v>
      </c>
      <c r="AH10" s="10">
        <v>16941.661798000001</v>
      </c>
      <c r="AI10" s="10">
        <v>17713.110755999998</v>
      </c>
      <c r="AJ10" s="10">
        <v>14827.950337000002</v>
      </c>
      <c r="AK10" s="10">
        <v>13215.749485999999</v>
      </c>
      <c r="AL10" s="10">
        <v>14147.442504000001</v>
      </c>
      <c r="AM10" s="10">
        <v>13902.321265</v>
      </c>
      <c r="AN10" s="10">
        <v>17254.308397000001</v>
      </c>
      <c r="AO10" s="10">
        <v>13961.76878</v>
      </c>
      <c r="AP10" s="10">
        <v>18162.175952999998</v>
      </c>
      <c r="AQ10" s="10">
        <v>11811.156767999999</v>
      </c>
      <c r="AR10" s="10">
        <v>10668.793279</v>
      </c>
      <c r="AS10" s="10">
        <v>10825.300931</v>
      </c>
      <c r="AT10" s="10">
        <v>11047.817408999999</v>
      </c>
      <c r="AU10" s="10">
        <v>10802.028666999999</v>
      </c>
      <c r="AV10" s="10">
        <v>12369.891963</v>
      </c>
      <c r="AW10" s="10">
        <v>14880.901064</v>
      </c>
      <c r="AX10" s="10">
        <v>16397.825473000001</v>
      </c>
      <c r="AY10" s="10">
        <v>14472.523423000001</v>
      </c>
      <c r="AZ10" s="10">
        <v>14367.818781</v>
      </c>
      <c r="BA10" s="10">
        <v>13541.771652000001</v>
      </c>
      <c r="BB10" s="10">
        <v>13948.459045</v>
      </c>
      <c r="BC10" s="10">
        <v>11379.848877999999</v>
      </c>
      <c r="BD10" s="10">
        <v>12660.784748</v>
      </c>
      <c r="BE10" s="10">
        <v>16207.285439000001</v>
      </c>
      <c r="BF10" s="10">
        <v>14790.576202</v>
      </c>
      <c r="BG10" s="10">
        <v>15880.149402000001</v>
      </c>
      <c r="BH10" s="10">
        <v>16261.636436999999</v>
      </c>
      <c r="BI10" s="10">
        <v>16074.031987000002</v>
      </c>
      <c r="BJ10" s="10">
        <v>15932.912221</v>
      </c>
      <c r="BK10" s="10">
        <v>16019.026932000001</v>
      </c>
      <c r="BL10" s="10">
        <v>13969.621443</v>
      </c>
      <c r="BM10" s="10">
        <v>18126.013593000003</v>
      </c>
      <c r="BN10" s="10">
        <v>21245.671083000001</v>
      </c>
      <c r="BO10" s="10">
        <v>22139.056519999998</v>
      </c>
      <c r="BP10" s="10">
        <v>19553.217822999999</v>
      </c>
      <c r="BQ10" s="10">
        <v>19008.273593999998</v>
      </c>
      <c r="BR10" s="10">
        <v>22885.923192999999</v>
      </c>
      <c r="BS10" s="10">
        <v>21537.680251000002</v>
      </c>
      <c r="BT10" s="10">
        <v>19123.756842999999</v>
      </c>
      <c r="BU10" s="10">
        <v>19099.445211000002</v>
      </c>
      <c r="BV10" s="10">
        <v>19637.932671999999</v>
      </c>
      <c r="BW10" s="10">
        <v>17996.113271999999</v>
      </c>
      <c r="BX10" s="10">
        <v>13419.082306</v>
      </c>
      <c r="BY10" s="10">
        <v>11747.393886</v>
      </c>
      <c r="BZ10" s="10">
        <v>11236.22459</v>
      </c>
      <c r="CA10" s="10">
        <v>11739.455809000001</v>
      </c>
      <c r="CB10" s="10">
        <v>13124.292487000001</v>
      </c>
      <c r="CC10" s="10">
        <v>11257.752046</v>
      </c>
      <c r="CD10" s="10">
        <v>11625.143260999999</v>
      </c>
      <c r="CE10" s="10">
        <v>12199.478105</v>
      </c>
      <c r="CF10" s="10">
        <v>12520.811585000001</v>
      </c>
      <c r="CG10" s="10">
        <v>13600.137605999998</v>
      </c>
      <c r="CH10" s="10">
        <v>13480.723392999998</v>
      </c>
      <c r="CI10" s="10">
        <v>9534.4987639999999</v>
      </c>
      <c r="CJ10" s="10">
        <v>10577.092564</v>
      </c>
      <c r="CK10" s="10">
        <v>12008.6103</v>
      </c>
      <c r="CL10" s="10">
        <v>12560.973182</v>
      </c>
      <c r="CM10" s="10">
        <v>13244.555129999999</v>
      </c>
      <c r="CN10" s="10">
        <v>17703.108405000003</v>
      </c>
      <c r="CO10" s="10">
        <v>17421.884199</v>
      </c>
      <c r="CP10" s="10">
        <v>14835.624322000001</v>
      </c>
      <c r="CQ10" s="10">
        <v>17874.161325000005</v>
      </c>
      <c r="CR10" s="10">
        <v>21586.304616999998</v>
      </c>
      <c r="CS10" s="10">
        <v>20367.507411999999</v>
      </c>
      <c r="CT10" s="10">
        <v>23981.283233999999</v>
      </c>
      <c r="CU10" s="10">
        <v>24926.944869000003</v>
      </c>
      <c r="CV10" s="10">
        <v>25991.795120000002</v>
      </c>
      <c r="CW10" s="10">
        <v>25483.992302999999</v>
      </c>
      <c r="CX10" s="10">
        <v>20751.857390999998</v>
      </c>
      <c r="CY10" s="10">
        <v>19849.838255000002</v>
      </c>
      <c r="CZ10" s="10">
        <v>20676.969776000002</v>
      </c>
      <c r="DA10" s="10">
        <v>18483.080585</v>
      </c>
      <c r="DB10" s="10">
        <v>18934.268927000001</v>
      </c>
      <c r="DC10" s="10">
        <v>16782.280057999997</v>
      </c>
      <c r="DD10" s="10">
        <v>21691.693729999999</v>
      </c>
      <c r="DE10" s="10">
        <v>20451.661538</v>
      </c>
      <c r="DF10" s="10">
        <v>23123.177230999998</v>
      </c>
      <c r="DG10" s="10">
        <v>23297.168320999997</v>
      </c>
      <c r="DH10" s="10">
        <v>18839.0183</v>
      </c>
      <c r="DI10" s="10">
        <v>19465.562462999998</v>
      </c>
      <c r="DJ10" s="10">
        <v>20355.594429000001</v>
      </c>
      <c r="DK10" s="10">
        <v>15747.556079</v>
      </c>
      <c r="DL10" s="10">
        <v>14888.392158999999</v>
      </c>
      <c r="DM10" s="10">
        <v>17839.512921000001</v>
      </c>
      <c r="DN10" s="10">
        <v>18201.625472000003</v>
      </c>
      <c r="DO10" s="10">
        <v>23124.204802</v>
      </c>
      <c r="DP10" s="10">
        <v>25238.155436999998</v>
      </c>
      <c r="DQ10" s="10">
        <v>20461.417024999999</v>
      </c>
      <c r="DR10" s="10">
        <v>24891.187102</v>
      </c>
      <c r="DS10" s="10">
        <v>24175.894113000002</v>
      </c>
      <c r="DT10" s="10">
        <v>24467.572677</v>
      </c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</row>
    <row r="11" spans="1:469" s="8" customFormat="1" ht="12" x14ac:dyDescent="0.2">
      <c r="A11" s="31" t="s">
        <v>34</v>
      </c>
      <c r="B11" s="31"/>
      <c r="C11" s="10">
        <v>2143.2237840000003</v>
      </c>
      <c r="D11" s="10">
        <v>2695.812457</v>
      </c>
      <c r="E11" s="10">
        <v>3079.6388729999999</v>
      </c>
      <c r="F11" s="10">
        <v>3595.209726</v>
      </c>
      <c r="G11" s="10">
        <v>3820.0433789999997</v>
      </c>
      <c r="H11" s="10">
        <v>3503.7267600000005</v>
      </c>
      <c r="I11" s="10">
        <v>3470.8075960000001</v>
      </c>
      <c r="J11" s="10">
        <v>3365.8433279999999</v>
      </c>
      <c r="K11" s="10">
        <v>3726.0040319999998</v>
      </c>
      <c r="L11" s="10">
        <v>3959.3990920000001</v>
      </c>
      <c r="M11" s="10">
        <v>4317.9830259999999</v>
      </c>
      <c r="N11" s="10">
        <v>4450.2522280000012</v>
      </c>
      <c r="O11" s="10">
        <v>3177.8163970000001</v>
      </c>
      <c r="P11" s="10">
        <v>3552.2063589999998</v>
      </c>
      <c r="Q11" s="10">
        <v>3503.6609580000004</v>
      </c>
      <c r="R11" s="10">
        <v>3865.6630519999999</v>
      </c>
      <c r="S11" s="10">
        <v>4179.7502969999996</v>
      </c>
      <c r="T11" s="10">
        <v>4215.5912259999996</v>
      </c>
      <c r="U11" s="10">
        <v>4827.3213879999994</v>
      </c>
      <c r="V11" s="10">
        <v>5786.7673130000003</v>
      </c>
      <c r="W11" s="10">
        <v>5384.1343050000005</v>
      </c>
      <c r="X11" s="10">
        <v>5955.5020380000005</v>
      </c>
      <c r="Y11" s="10">
        <v>5710.541651999999</v>
      </c>
      <c r="Z11" s="10">
        <v>5790.8147669999998</v>
      </c>
      <c r="AA11" s="10">
        <v>5367.0487549999998</v>
      </c>
      <c r="AB11" s="10">
        <v>5730.7788870000004</v>
      </c>
      <c r="AC11" s="10">
        <v>6173.8729160000003</v>
      </c>
      <c r="AD11" s="10">
        <v>6076.77369</v>
      </c>
      <c r="AE11" s="10">
        <v>6001.5450069999988</v>
      </c>
      <c r="AF11" s="10">
        <v>7451.2152330000008</v>
      </c>
      <c r="AG11" s="10">
        <v>6130.4616699999997</v>
      </c>
      <c r="AH11" s="10">
        <v>6876.0238649999992</v>
      </c>
      <c r="AI11" s="10">
        <v>8563.2081600000001</v>
      </c>
      <c r="AJ11" s="10">
        <v>7733.2293470000004</v>
      </c>
      <c r="AK11" s="10">
        <v>6760.5504290000008</v>
      </c>
      <c r="AL11" s="10">
        <v>6909.0819050000009</v>
      </c>
      <c r="AM11" s="10">
        <v>5951.219126</v>
      </c>
      <c r="AN11" s="10">
        <v>5844.0622560000002</v>
      </c>
      <c r="AO11" s="10">
        <v>5597.5776769999993</v>
      </c>
      <c r="AP11" s="10">
        <v>10306.697141000001</v>
      </c>
      <c r="AQ11" s="10">
        <v>5460.5059250000004</v>
      </c>
      <c r="AR11" s="10">
        <v>4683.9391599999999</v>
      </c>
      <c r="AS11" s="10">
        <v>4923.4336550000007</v>
      </c>
      <c r="AT11" s="10">
        <v>4887.8229409999994</v>
      </c>
      <c r="AU11" s="10">
        <v>5098.0002980000008</v>
      </c>
      <c r="AV11" s="10">
        <v>5433.6192090000004</v>
      </c>
      <c r="AW11" s="10">
        <v>9750.4600849999988</v>
      </c>
      <c r="AX11" s="10">
        <v>9068.6326809999991</v>
      </c>
      <c r="AY11" s="10">
        <v>6240.002074</v>
      </c>
      <c r="AZ11" s="10">
        <v>6365.3807560000005</v>
      </c>
      <c r="BA11" s="10">
        <v>5975.1310990000002</v>
      </c>
      <c r="BB11" s="10">
        <v>6752.410245</v>
      </c>
      <c r="BC11" s="10">
        <v>6108.9876809999996</v>
      </c>
      <c r="BD11" s="10">
        <v>6104.4231090000003</v>
      </c>
      <c r="BE11" s="10">
        <v>6611.3446049999993</v>
      </c>
      <c r="BF11" s="10">
        <v>6068.8693090000006</v>
      </c>
      <c r="BG11" s="10">
        <v>7410.0740169999999</v>
      </c>
      <c r="BH11" s="10">
        <v>7711.3472629999997</v>
      </c>
      <c r="BI11" s="10">
        <v>7166.5094399999998</v>
      </c>
      <c r="BJ11" s="10">
        <v>5415.1216629999999</v>
      </c>
      <c r="BK11" s="10">
        <v>5269.9801029999999</v>
      </c>
      <c r="BL11" s="10">
        <v>6577.8792100000001</v>
      </c>
      <c r="BM11" s="10">
        <v>9642.8760079999993</v>
      </c>
      <c r="BN11" s="10">
        <v>10750.739161000001</v>
      </c>
      <c r="BO11" s="10">
        <v>10806.050937</v>
      </c>
      <c r="BP11" s="10">
        <v>6157.8858349999991</v>
      </c>
      <c r="BQ11" s="10">
        <v>6049.9618780000001</v>
      </c>
      <c r="BR11" s="10">
        <v>6793.1657679999998</v>
      </c>
      <c r="BS11" s="10">
        <v>7063.6235390000002</v>
      </c>
      <c r="BT11" s="10">
        <v>6476.3457130000006</v>
      </c>
      <c r="BU11" s="10">
        <v>6035.279278</v>
      </c>
      <c r="BV11" s="10">
        <v>3864.8760060000004</v>
      </c>
      <c r="BW11" s="10">
        <v>2907.1439439999999</v>
      </c>
      <c r="BX11" s="10">
        <v>2990.8356859999999</v>
      </c>
      <c r="BY11" s="10">
        <v>3102.15551</v>
      </c>
      <c r="BZ11" s="10">
        <v>4101.4514380000001</v>
      </c>
      <c r="CA11" s="10">
        <v>2540.4537700000001</v>
      </c>
      <c r="CB11" s="10">
        <v>4350.1545839999999</v>
      </c>
      <c r="CC11" s="10">
        <v>4278.6958699999996</v>
      </c>
      <c r="CD11" s="10">
        <v>4749.0753499999992</v>
      </c>
      <c r="CE11" s="10">
        <v>4883.3336789499999</v>
      </c>
      <c r="CF11" s="10">
        <v>6071.9578869999996</v>
      </c>
      <c r="CG11" s="10">
        <v>6569.3306229999998</v>
      </c>
      <c r="CH11" s="10">
        <v>7189.9886910000005</v>
      </c>
      <c r="CI11" s="10">
        <v>5833.7127010000004</v>
      </c>
      <c r="CJ11" s="10">
        <v>8080.6381160000001</v>
      </c>
      <c r="CK11" s="10">
        <v>9275.8226729999988</v>
      </c>
      <c r="CL11" s="10">
        <v>9553.1530359999979</v>
      </c>
      <c r="CM11" s="10">
        <v>10750.857313</v>
      </c>
      <c r="CN11" s="10">
        <v>14056.623766999999</v>
      </c>
      <c r="CO11" s="10">
        <v>14784.136541999998</v>
      </c>
      <c r="CP11" s="10">
        <v>11803.180387</v>
      </c>
      <c r="CQ11" s="10">
        <v>15198.138457999999</v>
      </c>
      <c r="CR11" s="10">
        <v>17760.680923</v>
      </c>
      <c r="CS11" s="10">
        <v>15081.757097999998</v>
      </c>
      <c r="CT11" s="10">
        <v>18231.364197999999</v>
      </c>
      <c r="CU11" s="10">
        <v>16724.331795999999</v>
      </c>
      <c r="CV11" s="10">
        <v>16113.656569999999</v>
      </c>
      <c r="CW11" s="10">
        <v>16850.478717999998</v>
      </c>
      <c r="CX11" s="10">
        <v>13208.004427</v>
      </c>
      <c r="CY11" s="10">
        <v>12972.496069999999</v>
      </c>
      <c r="CZ11" s="10">
        <v>13934.379407999999</v>
      </c>
      <c r="DA11" s="10">
        <v>11977.755046999999</v>
      </c>
      <c r="DB11" s="10">
        <v>10112.053080199999</v>
      </c>
      <c r="DC11" s="10">
        <v>10525.744298</v>
      </c>
      <c r="DD11" s="10">
        <v>14162.097050999999</v>
      </c>
      <c r="DE11" s="10">
        <v>13753.501611</v>
      </c>
      <c r="DF11" s="10">
        <v>12835.994780000001</v>
      </c>
      <c r="DG11" s="10">
        <v>9776.9765810000008</v>
      </c>
      <c r="DH11" s="10">
        <v>9307.713142999999</v>
      </c>
      <c r="DI11" s="10">
        <v>11225.710505999999</v>
      </c>
      <c r="DJ11" s="10">
        <v>14000.771369999997</v>
      </c>
      <c r="DK11" s="10">
        <v>11049.036254000001</v>
      </c>
      <c r="DL11" s="10">
        <v>11998.28917</v>
      </c>
      <c r="DM11" s="10">
        <v>13605.682139</v>
      </c>
      <c r="DN11" s="10">
        <v>12984.057531999999</v>
      </c>
      <c r="DO11" s="10">
        <v>13020.979494000001</v>
      </c>
      <c r="DP11" s="10">
        <v>11386.408728000002</v>
      </c>
      <c r="DQ11" s="10">
        <v>8794.9009600000009</v>
      </c>
      <c r="DR11" s="10">
        <v>8952.3012480000016</v>
      </c>
      <c r="DS11" s="10">
        <v>7553.8373090000005</v>
      </c>
      <c r="DT11" s="10">
        <v>8335.9787820000001</v>
      </c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</row>
    <row r="12" spans="1:469" s="8" customFormat="1" ht="12" x14ac:dyDescent="0.2">
      <c r="A12" s="32" t="s">
        <v>4</v>
      </c>
      <c r="B12" s="32"/>
      <c r="C12" s="10">
        <v>480.87113700000009</v>
      </c>
      <c r="D12" s="10">
        <v>1048.219521</v>
      </c>
      <c r="E12" s="10">
        <v>1249.4882709999999</v>
      </c>
      <c r="F12" s="10">
        <v>1763.5226699999998</v>
      </c>
      <c r="G12" s="10">
        <v>2206.6090409999997</v>
      </c>
      <c r="H12" s="10">
        <v>1855.5621759999999</v>
      </c>
      <c r="I12" s="10">
        <v>1620.0674849999998</v>
      </c>
      <c r="J12" s="10">
        <v>1557.6766499999999</v>
      </c>
      <c r="K12" s="10">
        <v>1872.482409</v>
      </c>
      <c r="L12" s="10">
        <v>2038.2674010000001</v>
      </c>
      <c r="M12" s="10">
        <v>2032.978153</v>
      </c>
      <c r="N12" s="10">
        <v>2483.2568669999996</v>
      </c>
      <c r="O12" s="10">
        <v>1912.3987279999999</v>
      </c>
      <c r="P12" s="10">
        <v>2070.4476809999996</v>
      </c>
      <c r="Q12" s="10">
        <v>2125.0527950000001</v>
      </c>
      <c r="R12" s="10">
        <v>2258.162452</v>
      </c>
      <c r="S12" s="10">
        <v>2297.7262019999998</v>
      </c>
      <c r="T12" s="10">
        <v>2411.8466369999996</v>
      </c>
      <c r="U12" s="10">
        <v>2549.119533</v>
      </c>
      <c r="V12" s="10">
        <v>3018.8814360000006</v>
      </c>
      <c r="W12" s="10">
        <v>3090.2912679999999</v>
      </c>
      <c r="X12" s="10">
        <v>3345.5018139999997</v>
      </c>
      <c r="Y12" s="10">
        <v>3205.964332</v>
      </c>
      <c r="Z12" s="10">
        <v>3514.1458299999999</v>
      </c>
      <c r="AA12" s="10">
        <v>3092.2989090000001</v>
      </c>
      <c r="AB12" s="10">
        <v>2892.0435300000004</v>
      </c>
      <c r="AC12" s="10">
        <v>3372.7802589999997</v>
      </c>
      <c r="AD12" s="10">
        <v>3611.5002669999999</v>
      </c>
      <c r="AE12" s="10">
        <v>3802.0920099999998</v>
      </c>
      <c r="AF12" s="10">
        <v>5215.7694150000007</v>
      </c>
      <c r="AG12" s="10">
        <v>2682.5408500000003</v>
      </c>
      <c r="AH12" s="10">
        <v>3056.118027</v>
      </c>
      <c r="AI12" s="10">
        <v>3640.1493270000001</v>
      </c>
      <c r="AJ12" s="10">
        <v>3041.66563</v>
      </c>
      <c r="AK12" s="10">
        <v>2823.8457700000004</v>
      </c>
      <c r="AL12" s="10">
        <v>2694.7317459999999</v>
      </c>
      <c r="AM12" s="10">
        <v>2320.3973270000001</v>
      </c>
      <c r="AN12" s="10">
        <v>1919.2969149999999</v>
      </c>
      <c r="AO12" s="10">
        <v>1911.380707</v>
      </c>
      <c r="AP12" s="10">
        <v>2413.8406660000001</v>
      </c>
      <c r="AQ12" s="10">
        <v>2145.116066</v>
      </c>
      <c r="AR12" s="10">
        <v>2431.6557889999999</v>
      </c>
      <c r="AS12" s="10">
        <v>2503.2452659999999</v>
      </c>
      <c r="AT12" s="10">
        <v>1934.7014919999997</v>
      </c>
      <c r="AU12" s="10">
        <v>2146.8355409999999</v>
      </c>
      <c r="AV12" s="10">
        <v>2549.1628519999999</v>
      </c>
      <c r="AW12" s="10">
        <v>5939.1448099999998</v>
      </c>
      <c r="AX12" s="10">
        <v>5523.0188280000002</v>
      </c>
      <c r="AY12" s="10">
        <v>3146.3208679999998</v>
      </c>
      <c r="AZ12" s="10">
        <v>3657.6455219999998</v>
      </c>
      <c r="BA12" s="10">
        <v>3356.9259860000002</v>
      </c>
      <c r="BB12" s="10">
        <v>4215.967216</v>
      </c>
      <c r="BC12" s="10">
        <v>3535.3865940000001</v>
      </c>
      <c r="BD12" s="10">
        <v>3961.7992880000002</v>
      </c>
      <c r="BE12" s="10">
        <v>4307.6660129999991</v>
      </c>
      <c r="BF12" s="10">
        <v>3092.2762219999995</v>
      </c>
      <c r="BG12" s="10">
        <v>4557.6345949999995</v>
      </c>
      <c r="BH12" s="10">
        <v>4455.8769769999999</v>
      </c>
      <c r="BI12" s="10">
        <v>4330.0464649999994</v>
      </c>
      <c r="BJ12" s="10">
        <v>3249.930312</v>
      </c>
      <c r="BK12" s="10">
        <v>3035.538857</v>
      </c>
      <c r="BL12" s="10">
        <v>3909.2236810000009</v>
      </c>
      <c r="BM12" s="10">
        <v>5358.7635599999994</v>
      </c>
      <c r="BN12" s="10">
        <v>6345.7001110000001</v>
      </c>
      <c r="BO12" s="10">
        <v>6488.4975240000003</v>
      </c>
      <c r="BP12" s="10">
        <v>3690.060242</v>
      </c>
      <c r="BQ12" s="10">
        <v>4007.3817920000001</v>
      </c>
      <c r="BR12" s="10">
        <v>4488.517398</v>
      </c>
      <c r="BS12" s="10">
        <v>4855.2523940000001</v>
      </c>
      <c r="BT12" s="10">
        <v>4285.1920170000003</v>
      </c>
      <c r="BU12" s="10">
        <v>3773.4383130000006</v>
      </c>
      <c r="BV12" s="10">
        <v>2279.8324240000002</v>
      </c>
      <c r="BW12" s="10">
        <v>1652.4445429999998</v>
      </c>
      <c r="BX12" s="10">
        <v>1324.586718</v>
      </c>
      <c r="BY12" s="10">
        <v>1212.4891439999999</v>
      </c>
      <c r="BZ12" s="10">
        <v>960.99096800000007</v>
      </c>
      <c r="CA12" s="10">
        <v>744.74928999999997</v>
      </c>
      <c r="CB12" s="10">
        <v>997.76526600000011</v>
      </c>
      <c r="CC12" s="10">
        <v>964.77578600000015</v>
      </c>
      <c r="CD12" s="10">
        <v>1079.8279700000001</v>
      </c>
      <c r="CE12" s="10">
        <v>978.48781129999998</v>
      </c>
      <c r="CF12" s="10">
        <v>937.31626999999992</v>
      </c>
      <c r="CG12" s="10">
        <v>915.90582199999994</v>
      </c>
      <c r="CH12" s="10">
        <v>1115.99271</v>
      </c>
      <c r="CI12" s="10">
        <v>978.17045800000005</v>
      </c>
      <c r="CJ12" s="10">
        <v>1508.117886</v>
      </c>
      <c r="CK12" s="10">
        <v>1919.5294280000001</v>
      </c>
      <c r="CL12" s="10">
        <v>1866.3452579999998</v>
      </c>
      <c r="CM12" s="10">
        <v>2626.5759350000003</v>
      </c>
      <c r="CN12" s="10">
        <v>3360.6155490000006</v>
      </c>
      <c r="CO12" s="10">
        <v>4373.4525950000007</v>
      </c>
      <c r="CP12" s="10">
        <v>3490.1009530000001</v>
      </c>
      <c r="CQ12" s="10">
        <v>5652.5934219999999</v>
      </c>
      <c r="CR12" s="10">
        <v>7153.8925490000001</v>
      </c>
      <c r="CS12" s="10">
        <v>6108.9619130000001</v>
      </c>
      <c r="CT12" s="10">
        <v>9429.0840409999983</v>
      </c>
      <c r="CU12" s="10">
        <v>7734.2511539999996</v>
      </c>
      <c r="CV12" s="10">
        <v>7271.7759859999996</v>
      </c>
      <c r="CW12" s="10">
        <v>7631.3403829999997</v>
      </c>
      <c r="CX12" s="10">
        <v>4843.3264909999998</v>
      </c>
      <c r="CY12" s="10">
        <v>4710.7521059999999</v>
      </c>
      <c r="CZ12" s="10">
        <v>5996.7736729999997</v>
      </c>
      <c r="DA12" s="10">
        <v>4892.4708069999988</v>
      </c>
      <c r="DB12" s="10">
        <v>3443.7596610000001</v>
      </c>
      <c r="DC12" s="10">
        <v>3646.2538520000003</v>
      </c>
      <c r="DD12" s="10">
        <v>4827.3052879999996</v>
      </c>
      <c r="DE12" s="10">
        <v>5515.3916219999992</v>
      </c>
      <c r="DF12" s="10">
        <v>5445.8760409999995</v>
      </c>
      <c r="DG12" s="10">
        <v>2972.846732</v>
      </c>
      <c r="DH12" s="10">
        <v>2409.7000320000002</v>
      </c>
      <c r="DI12" s="10">
        <v>3159.188686</v>
      </c>
      <c r="DJ12" s="10">
        <v>3615.8139419999998</v>
      </c>
      <c r="DK12" s="10">
        <v>3957.7927169999998</v>
      </c>
      <c r="DL12" s="10">
        <v>3588.3305949999999</v>
      </c>
      <c r="DM12" s="10">
        <v>3770.8071810000001</v>
      </c>
      <c r="DN12" s="10">
        <v>3785.5770109999999</v>
      </c>
      <c r="DO12" s="10">
        <v>3661.4192630000002</v>
      </c>
      <c r="DP12" s="10">
        <v>3014.53433</v>
      </c>
      <c r="DQ12" s="10">
        <v>2628.3561199999999</v>
      </c>
      <c r="DR12" s="10">
        <v>2769.009826</v>
      </c>
      <c r="DS12" s="10">
        <v>2670.9672270000001</v>
      </c>
      <c r="DT12" s="10">
        <v>2974.2801460000001</v>
      </c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</row>
    <row r="13" spans="1:469" s="8" customFormat="1" ht="12" x14ac:dyDescent="0.2">
      <c r="A13" s="32" t="s">
        <v>5</v>
      </c>
      <c r="B13" s="32"/>
      <c r="C13" s="10">
        <v>1524.7407390000001</v>
      </c>
      <c r="D13" s="10">
        <v>1405.2051779999999</v>
      </c>
      <c r="E13" s="10">
        <v>1539.8750129999999</v>
      </c>
      <c r="F13" s="10">
        <v>1446.350459</v>
      </c>
      <c r="G13" s="10">
        <v>1193.8932</v>
      </c>
      <c r="H13" s="10">
        <v>1202.4427449999998</v>
      </c>
      <c r="I13" s="10">
        <v>1512.134851</v>
      </c>
      <c r="J13" s="10">
        <v>1474.9197810000001</v>
      </c>
      <c r="K13" s="10">
        <v>1468.4422549999999</v>
      </c>
      <c r="L13" s="10">
        <v>1528.1546619999999</v>
      </c>
      <c r="M13" s="10">
        <v>1857.1335300000001</v>
      </c>
      <c r="N13" s="10">
        <v>1433.4383730000002</v>
      </c>
      <c r="O13" s="10">
        <v>1220.4985059999999</v>
      </c>
      <c r="P13" s="10">
        <v>1405.4614270000002</v>
      </c>
      <c r="Q13" s="10">
        <v>1322.574873</v>
      </c>
      <c r="R13" s="10">
        <v>1543.8386329999998</v>
      </c>
      <c r="S13" s="10">
        <v>1802.1697070000002</v>
      </c>
      <c r="T13" s="10">
        <v>1720.273381</v>
      </c>
      <c r="U13" s="10">
        <v>2167.9691349999998</v>
      </c>
      <c r="V13" s="10">
        <v>2589.7940920000001</v>
      </c>
      <c r="W13" s="10">
        <v>2148.4817499999999</v>
      </c>
      <c r="X13" s="10">
        <v>2438.1222230000003</v>
      </c>
      <c r="Y13" s="10">
        <v>2353.4889050000002</v>
      </c>
      <c r="Z13" s="10">
        <v>2125.9581280000002</v>
      </c>
      <c r="AA13" s="10">
        <v>2120.637917</v>
      </c>
      <c r="AB13" s="10">
        <v>2681.7482009999999</v>
      </c>
      <c r="AC13" s="10">
        <v>2605.3102509999999</v>
      </c>
      <c r="AD13" s="10">
        <v>2254.8571620000002</v>
      </c>
      <c r="AE13" s="10">
        <v>2007.571375</v>
      </c>
      <c r="AF13" s="10">
        <v>2009.7348120000001</v>
      </c>
      <c r="AG13" s="10">
        <v>3212.2457969999996</v>
      </c>
      <c r="AH13" s="10">
        <v>3611.9143639999998</v>
      </c>
      <c r="AI13" s="10">
        <v>4683.8577260000002</v>
      </c>
      <c r="AJ13" s="10">
        <v>4464.0816450000002</v>
      </c>
      <c r="AK13" s="10">
        <v>3740.7261440000002</v>
      </c>
      <c r="AL13" s="10">
        <v>3957.6593520000006</v>
      </c>
      <c r="AM13" s="10">
        <v>3462.8089669999999</v>
      </c>
      <c r="AN13" s="10">
        <v>3797.0059420000007</v>
      </c>
      <c r="AO13" s="10">
        <v>3566.281759</v>
      </c>
      <c r="AP13" s="10">
        <v>7737.0708479999994</v>
      </c>
      <c r="AQ13" s="10">
        <v>3126.050757</v>
      </c>
      <c r="AR13" s="10">
        <v>2020.7809139999999</v>
      </c>
      <c r="AS13" s="10">
        <v>2183.862451</v>
      </c>
      <c r="AT13" s="10">
        <v>2755.5825959999997</v>
      </c>
      <c r="AU13" s="10">
        <v>2736.1871019999999</v>
      </c>
      <c r="AV13" s="10">
        <v>2679.3642739999996</v>
      </c>
      <c r="AW13" s="10">
        <v>3620.4953319999991</v>
      </c>
      <c r="AX13" s="10">
        <v>3343.2454150000003</v>
      </c>
      <c r="AY13" s="10">
        <v>2932.7349150000005</v>
      </c>
      <c r="AZ13" s="10">
        <v>2582.6813160000002</v>
      </c>
      <c r="BA13" s="10">
        <v>2462.0586059999996</v>
      </c>
      <c r="BB13" s="10">
        <v>2377.3013200000005</v>
      </c>
      <c r="BC13" s="10">
        <v>2419.493199</v>
      </c>
      <c r="BD13" s="10">
        <v>2009.7110120000004</v>
      </c>
      <c r="BE13" s="10">
        <v>2156.5596439999999</v>
      </c>
      <c r="BF13" s="10">
        <v>2828.1285010000001</v>
      </c>
      <c r="BG13" s="10">
        <v>2639.5248649999999</v>
      </c>
      <c r="BH13" s="10">
        <v>3007.0894010000002</v>
      </c>
      <c r="BI13" s="10">
        <v>2610.4392820000003</v>
      </c>
      <c r="BJ13" s="10">
        <v>1970.0215679999999</v>
      </c>
      <c r="BK13" s="10">
        <v>2120.255909</v>
      </c>
      <c r="BL13" s="10">
        <v>2545.9451819999999</v>
      </c>
      <c r="BM13" s="10">
        <v>4066.4022909999999</v>
      </c>
      <c r="BN13" s="10">
        <v>4148.7827820000002</v>
      </c>
      <c r="BO13" s="10">
        <v>4098.5604460000004</v>
      </c>
      <c r="BP13" s="10">
        <v>2345.8877459999999</v>
      </c>
      <c r="BQ13" s="10">
        <v>1939.119991</v>
      </c>
      <c r="BR13" s="10">
        <v>2183.6543310000002</v>
      </c>
      <c r="BS13" s="10">
        <v>2112.0023610000003</v>
      </c>
      <c r="BT13" s="10">
        <v>2104.820635</v>
      </c>
      <c r="BU13" s="10">
        <v>2155.351995</v>
      </c>
      <c r="BV13" s="10">
        <v>1390.2269860000001</v>
      </c>
      <c r="BW13" s="10">
        <v>1218.3462010000001</v>
      </c>
      <c r="BX13" s="10">
        <v>1624.678629</v>
      </c>
      <c r="BY13" s="10">
        <v>1813.6085190000001</v>
      </c>
      <c r="BZ13" s="10">
        <v>3075.7348790000001</v>
      </c>
      <c r="CA13" s="10">
        <v>1715.3062319999999</v>
      </c>
      <c r="CB13" s="10">
        <v>3155.4377939999999</v>
      </c>
      <c r="CC13" s="10">
        <v>3201.906086</v>
      </c>
      <c r="CD13" s="10">
        <v>3355.7289769999998</v>
      </c>
      <c r="CE13" s="10">
        <v>3701.7892335999995</v>
      </c>
      <c r="CF13" s="10">
        <v>4859.8312809999998</v>
      </c>
      <c r="CG13" s="10">
        <v>5196.8121060000003</v>
      </c>
      <c r="CH13" s="10">
        <v>5508.109657</v>
      </c>
      <c r="CI13" s="10">
        <v>4344.8945620000004</v>
      </c>
      <c r="CJ13" s="10">
        <v>5719.7438329999995</v>
      </c>
      <c r="CK13" s="10">
        <v>6435.9745359999997</v>
      </c>
      <c r="CL13" s="10">
        <v>6556.4759589999994</v>
      </c>
      <c r="CM13" s="10">
        <v>6921.6402230000003</v>
      </c>
      <c r="CN13" s="10">
        <v>9143.249683</v>
      </c>
      <c r="CO13" s="10">
        <v>8757.4115299999976</v>
      </c>
      <c r="CP13" s="10">
        <v>6806.9744959999998</v>
      </c>
      <c r="CQ13" s="10">
        <v>7986.1807129999997</v>
      </c>
      <c r="CR13" s="10">
        <v>9012.996337999999</v>
      </c>
      <c r="CS13" s="10">
        <v>7418.2147260000002</v>
      </c>
      <c r="CT13" s="10">
        <v>7197.0283280000003</v>
      </c>
      <c r="CU13" s="10">
        <v>7284.7430750000003</v>
      </c>
      <c r="CV13" s="10">
        <v>7159.8267179999993</v>
      </c>
      <c r="CW13" s="10">
        <v>7366.4842340000005</v>
      </c>
      <c r="CX13" s="10">
        <v>6555.8884130000006</v>
      </c>
      <c r="CY13" s="10">
        <v>6387.6472979999999</v>
      </c>
      <c r="CZ13" s="10">
        <v>6020.9758629999997</v>
      </c>
      <c r="DA13" s="10">
        <v>5185.8151039999993</v>
      </c>
      <c r="DB13" s="10">
        <v>5175.4091606000002</v>
      </c>
      <c r="DC13" s="10">
        <v>5149.8121289999999</v>
      </c>
      <c r="DD13" s="10">
        <v>7392.4127820000003</v>
      </c>
      <c r="DE13" s="10">
        <v>6413.3723449999998</v>
      </c>
      <c r="DF13" s="10">
        <v>5725.8166600000004</v>
      </c>
      <c r="DG13" s="10">
        <v>5234.427619</v>
      </c>
      <c r="DH13" s="10">
        <v>5518.4402569999993</v>
      </c>
      <c r="DI13" s="10">
        <v>6671.9456270000001</v>
      </c>
      <c r="DJ13" s="10">
        <v>8890.5193529999997</v>
      </c>
      <c r="DK13" s="10">
        <v>5740.8041330000015</v>
      </c>
      <c r="DL13" s="10">
        <v>7107.9323300000005</v>
      </c>
      <c r="DM13" s="10">
        <v>8481.8087660000001</v>
      </c>
      <c r="DN13" s="10">
        <v>7955.649738000001</v>
      </c>
      <c r="DO13" s="10">
        <v>8156.6403849999997</v>
      </c>
      <c r="DP13" s="10">
        <v>7250.4938470000016</v>
      </c>
      <c r="DQ13" s="10">
        <v>5209.7104149999996</v>
      </c>
      <c r="DR13" s="10">
        <v>5304.4196910000001</v>
      </c>
      <c r="DS13" s="10">
        <v>4021.149942</v>
      </c>
      <c r="DT13" s="10">
        <v>4653.1002349999999</v>
      </c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</row>
    <row r="14" spans="1:469" s="4" customFormat="1" ht="12" x14ac:dyDescent="0.2">
      <c r="A14" s="33" t="s">
        <v>26</v>
      </c>
      <c r="B14" s="33"/>
      <c r="C14" s="5">
        <v>200.33131599999999</v>
      </c>
      <c r="D14" s="5">
        <v>209.33170000000001</v>
      </c>
      <c r="E14" s="5">
        <v>240.20811499999999</v>
      </c>
      <c r="F14" s="5">
        <v>115.89324300000001</v>
      </c>
      <c r="G14" s="5">
        <v>117.81608</v>
      </c>
      <c r="H14" s="5">
        <v>138.25994600000001</v>
      </c>
      <c r="I14" s="5">
        <v>175.96048000000002</v>
      </c>
      <c r="J14" s="5">
        <v>133.57797400000001</v>
      </c>
      <c r="K14" s="5">
        <v>210.37390500000001</v>
      </c>
      <c r="L14" s="5">
        <v>206.88864400000003</v>
      </c>
      <c r="M14" s="5">
        <v>175.042765</v>
      </c>
      <c r="N14" s="5">
        <v>265.34022300000004</v>
      </c>
      <c r="O14" s="5">
        <v>217.13467199999999</v>
      </c>
      <c r="P14" s="5">
        <v>271.48640499999999</v>
      </c>
      <c r="Q14" s="5">
        <v>252.62758499999998</v>
      </c>
      <c r="R14" s="5">
        <v>297.46640500000001</v>
      </c>
      <c r="S14" s="5">
        <v>271.53548999999998</v>
      </c>
      <c r="T14" s="5">
        <v>323.77934700000003</v>
      </c>
      <c r="U14" s="5">
        <v>439.93721000000005</v>
      </c>
      <c r="V14" s="5">
        <v>296.14506599999999</v>
      </c>
      <c r="W14" s="5">
        <v>404.001577</v>
      </c>
      <c r="X14" s="5">
        <v>529.82403699999998</v>
      </c>
      <c r="Y14" s="5">
        <v>631.11118400000009</v>
      </c>
      <c r="Z14" s="5">
        <v>630.32854300000008</v>
      </c>
      <c r="AA14" s="5">
        <v>888.64967999999999</v>
      </c>
      <c r="AB14" s="5">
        <v>604.69040799999993</v>
      </c>
      <c r="AC14" s="5">
        <v>212.97325499999999</v>
      </c>
      <c r="AD14" s="5">
        <v>339.37748800000003</v>
      </c>
      <c r="AE14" s="5">
        <v>447.56118600000002</v>
      </c>
      <c r="AF14" s="5">
        <v>336.76469600000001</v>
      </c>
      <c r="AG14" s="5">
        <v>568.86751199999992</v>
      </c>
      <c r="AH14" s="5">
        <v>594.55356500000005</v>
      </c>
      <c r="AI14" s="5">
        <v>909.57689200000016</v>
      </c>
      <c r="AJ14" s="5">
        <v>907.60175099999992</v>
      </c>
      <c r="AK14" s="5">
        <v>476.97624100000002</v>
      </c>
      <c r="AL14" s="5">
        <v>465.36201100000005</v>
      </c>
      <c r="AM14" s="5">
        <v>765.30460500000004</v>
      </c>
      <c r="AN14" s="5">
        <v>333.12428299999999</v>
      </c>
      <c r="AO14" s="5">
        <v>717.95464500000003</v>
      </c>
      <c r="AP14" s="5">
        <v>4166.1238270000003</v>
      </c>
      <c r="AQ14" s="5">
        <v>106.352014</v>
      </c>
      <c r="AR14" s="5">
        <v>260.26408800000002</v>
      </c>
      <c r="AS14" s="5">
        <v>258.10527500000001</v>
      </c>
      <c r="AT14" s="5">
        <v>255.85896500000001</v>
      </c>
      <c r="AU14" s="5">
        <v>251.75474800000003</v>
      </c>
      <c r="AV14" s="5">
        <v>278.941259</v>
      </c>
      <c r="AW14" s="5">
        <v>283.351741</v>
      </c>
      <c r="AX14" s="5">
        <v>313.540705</v>
      </c>
      <c r="AY14" s="5">
        <v>364.52067100000005</v>
      </c>
      <c r="AZ14" s="5">
        <v>345.32545800000003</v>
      </c>
      <c r="BA14" s="5">
        <v>127.31264400000001</v>
      </c>
      <c r="BB14" s="5">
        <v>221.18717000000001</v>
      </c>
      <c r="BC14" s="5">
        <v>164.56054000000003</v>
      </c>
      <c r="BD14" s="5">
        <v>188.43559000000002</v>
      </c>
      <c r="BE14" s="5">
        <v>216.74749199999999</v>
      </c>
      <c r="BF14" s="5">
        <v>236.011595</v>
      </c>
      <c r="BG14" s="5">
        <v>215.061688</v>
      </c>
      <c r="BH14" s="5">
        <v>233.19899200000003</v>
      </c>
      <c r="BI14" s="5">
        <v>274.17685500000005</v>
      </c>
      <c r="BJ14" s="5">
        <v>280.06408300000004</v>
      </c>
      <c r="BK14" s="5">
        <v>283.90275800000001</v>
      </c>
      <c r="BL14" s="5">
        <v>566.97332100000006</v>
      </c>
      <c r="BM14" s="5">
        <v>594.59551399999998</v>
      </c>
      <c r="BN14" s="5">
        <v>411.67703899999998</v>
      </c>
      <c r="BO14" s="5">
        <v>301.42208500000004</v>
      </c>
      <c r="BP14" s="5">
        <v>282.10189000000003</v>
      </c>
      <c r="BQ14" s="5">
        <v>313.97833000000003</v>
      </c>
      <c r="BR14" s="5">
        <v>326.73157100000003</v>
      </c>
      <c r="BS14" s="5">
        <v>307.14350999999999</v>
      </c>
      <c r="BT14" s="5">
        <v>487.11796900000007</v>
      </c>
      <c r="BU14" s="5">
        <v>538.73623399999997</v>
      </c>
      <c r="BV14" s="5">
        <v>552.31199500000002</v>
      </c>
      <c r="BW14" s="5">
        <v>593.12598600000001</v>
      </c>
      <c r="BX14" s="5">
        <v>617.75699800000007</v>
      </c>
      <c r="BY14" s="5">
        <v>579.36547800000005</v>
      </c>
      <c r="BZ14" s="5">
        <v>540.00442799999996</v>
      </c>
      <c r="CA14" s="5">
        <v>441.75523999999996</v>
      </c>
      <c r="CB14" s="5">
        <v>531.599198</v>
      </c>
      <c r="CC14" s="5">
        <v>612.30393700000002</v>
      </c>
      <c r="CD14" s="5">
        <v>746.72525799999994</v>
      </c>
      <c r="CE14" s="5">
        <v>841.00104128000009</v>
      </c>
      <c r="CF14" s="5">
        <v>1000.057597</v>
      </c>
      <c r="CG14" s="5">
        <v>736.730546</v>
      </c>
      <c r="CH14" s="5">
        <v>672.804394</v>
      </c>
      <c r="CI14" s="5">
        <v>742.00437499999987</v>
      </c>
      <c r="CJ14" s="5">
        <v>949.20159400000011</v>
      </c>
      <c r="CK14" s="5">
        <v>1027.7533470000001</v>
      </c>
      <c r="CL14" s="5">
        <v>1057.3589219999999</v>
      </c>
      <c r="CM14" s="5">
        <v>749.22716700000001</v>
      </c>
      <c r="CN14" s="5">
        <v>790.19026899999994</v>
      </c>
      <c r="CO14" s="5">
        <v>657.46021199999996</v>
      </c>
      <c r="CP14" s="5">
        <v>589.24997900000005</v>
      </c>
      <c r="CQ14" s="5">
        <v>568.50368500000002</v>
      </c>
      <c r="CR14" s="5">
        <v>596.94676800000002</v>
      </c>
      <c r="CS14" s="5">
        <v>569.25948300000005</v>
      </c>
      <c r="CT14" s="5">
        <v>533.19813399999998</v>
      </c>
      <c r="CU14" s="5">
        <v>523.128962</v>
      </c>
      <c r="CV14" s="5">
        <v>829.59639300000003</v>
      </c>
      <c r="CW14" s="5">
        <v>763.52619699999991</v>
      </c>
      <c r="CX14" s="5">
        <v>439.65424000000007</v>
      </c>
      <c r="CY14" s="5">
        <v>257.06267200000002</v>
      </c>
      <c r="CZ14" s="5">
        <v>320.29997100000003</v>
      </c>
      <c r="DA14" s="5">
        <v>667.54314699999986</v>
      </c>
      <c r="DB14" s="5">
        <v>864.75235299999997</v>
      </c>
      <c r="DC14" s="5">
        <v>879.92468599999995</v>
      </c>
      <c r="DD14" s="5">
        <v>891.57752200000016</v>
      </c>
      <c r="DE14" s="5">
        <v>899.55274599999996</v>
      </c>
      <c r="DF14" s="5">
        <v>938.01243699999998</v>
      </c>
      <c r="DG14" s="5">
        <v>911.62770400000011</v>
      </c>
      <c r="DH14" s="5">
        <v>913.93244500000003</v>
      </c>
      <c r="DI14" s="5">
        <v>899.97203200000001</v>
      </c>
      <c r="DJ14" s="5">
        <v>915.86905300000001</v>
      </c>
      <c r="DK14" s="5">
        <v>266.53784099999996</v>
      </c>
      <c r="DL14" s="5">
        <v>1485.055374</v>
      </c>
      <c r="DM14" s="5">
        <v>1491.02215</v>
      </c>
      <c r="DN14" s="5">
        <v>1718.8038780000002</v>
      </c>
      <c r="DO14" s="5">
        <v>1747.749542</v>
      </c>
      <c r="DP14" s="5">
        <v>2004.352603</v>
      </c>
      <c r="DQ14" s="5">
        <v>1268.901887</v>
      </c>
      <c r="DR14" s="5">
        <v>1271.879623</v>
      </c>
      <c r="DS14" s="5">
        <v>1293.0470080000002</v>
      </c>
      <c r="DT14" s="5">
        <v>1314.272569</v>
      </c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</row>
    <row r="15" spans="1:469" s="4" customFormat="1" ht="12" x14ac:dyDescent="0.2">
      <c r="A15" s="33" t="s">
        <v>6</v>
      </c>
      <c r="B15" s="33"/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3.1E-2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6.6000000000000003E-2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3.1E-2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</row>
    <row r="16" spans="1:469" s="4" customFormat="1" ht="12" x14ac:dyDescent="0.2">
      <c r="A16" s="33" t="s">
        <v>7</v>
      </c>
      <c r="B16" s="33"/>
      <c r="C16" s="5">
        <v>634.89179899999999</v>
      </c>
      <c r="D16" s="5">
        <v>485.97285200000005</v>
      </c>
      <c r="E16" s="5">
        <v>607.34578700000009</v>
      </c>
      <c r="F16" s="5">
        <v>563.07460300000002</v>
      </c>
      <c r="G16" s="5">
        <v>365.77656399999995</v>
      </c>
      <c r="H16" s="5">
        <v>380.58228299999996</v>
      </c>
      <c r="I16" s="5">
        <v>676.08667299999991</v>
      </c>
      <c r="J16" s="5">
        <v>676.63621200000011</v>
      </c>
      <c r="K16" s="5">
        <v>625.54441500000007</v>
      </c>
      <c r="L16" s="5">
        <v>650.96266300000002</v>
      </c>
      <c r="M16" s="5">
        <v>970.15488000000005</v>
      </c>
      <c r="N16" s="5">
        <v>743.89420299999995</v>
      </c>
      <c r="O16" s="5">
        <v>793.07004199999994</v>
      </c>
      <c r="P16" s="5">
        <v>810.07626500000003</v>
      </c>
      <c r="Q16" s="5">
        <v>874.72833200000002</v>
      </c>
      <c r="R16" s="5">
        <v>907.77348900000004</v>
      </c>
      <c r="S16" s="5">
        <v>1037.67499</v>
      </c>
      <c r="T16" s="5">
        <v>888.08430699999997</v>
      </c>
      <c r="U16" s="5">
        <v>901.88384399999995</v>
      </c>
      <c r="V16" s="5">
        <v>1252.005504</v>
      </c>
      <c r="W16" s="5">
        <v>942.54731399999991</v>
      </c>
      <c r="X16" s="5">
        <v>1121.3043210000001</v>
      </c>
      <c r="Y16" s="5">
        <v>1018.7849879999999</v>
      </c>
      <c r="Z16" s="5">
        <v>922.68182800000011</v>
      </c>
      <c r="AA16" s="5">
        <v>753.71450400000003</v>
      </c>
      <c r="AB16" s="5">
        <v>1477.4261450000001</v>
      </c>
      <c r="AC16" s="5">
        <v>1791.43543</v>
      </c>
      <c r="AD16" s="5">
        <v>1107.9586980000001</v>
      </c>
      <c r="AE16" s="5">
        <v>892.54718400000002</v>
      </c>
      <c r="AF16" s="5">
        <v>1025.9696289999999</v>
      </c>
      <c r="AG16" s="5">
        <v>1131.7166229999998</v>
      </c>
      <c r="AH16" s="5">
        <v>1397.5022330000002</v>
      </c>
      <c r="AI16" s="5">
        <v>1871.9607250000001</v>
      </c>
      <c r="AJ16" s="5">
        <v>1576.3242869999999</v>
      </c>
      <c r="AK16" s="5">
        <v>1373.6602010000001</v>
      </c>
      <c r="AL16" s="5">
        <v>1306.8596190000001</v>
      </c>
      <c r="AM16" s="5">
        <v>888.53678600000001</v>
      </c>
      <c r="AN16" s="5">
        <v>950.43181400000003</v>
      </c>
      <c r="AO16" s="5">
        <v>873.45285200000012</v>
      </c>
      <c r="AP16" s="5">
        <v>610.59857499999998</v>
      </c>
      <c r="AQ16" s="5">
        <v>847.52357200000006</v>
      </c>
      <c r="AR16" s="5">
        <v>755.59956399999987</v>
      </c>
      <c r="AS16" s="5">
        <v>729.25302499999987</v>
      </c>
      <c r="AT16" s="5">
        <v>929.60404700000004</v>
      </c>
      <c r="AU16" s="5">
        <v>830.52054900000007</v>
      </c>
      <c r="AV16" s="5">
        <v>765.73390699999993</v>
      </c>
      <c r="AW16" s="5">
        <v>1597.473444</v>
      </c>
      <c r="AX16" s="5">
        <v>1344.1956930000001</v>
      </c>
      <c r="AY16" s="5">
        <v>829.67086300000005</v>
      </c>
      <c r="AZ16" s="5">
        <v>836.12507099999993</v>
      </c>
      <c r="BA16" s="5">
        <v>1076.137551</v>
      </c>
      <c r="BB16" s="5">
        <v>853.45710599999995</v>
      </c>
      <c r="BC16" s="5">
        <v>1078.891662</v>
      </c>
      <c r="BD16" s="5">
        <v>773.97517100000005</v>
      </c>
      <c r="BE16" s="5">
        <v>809.85196999999994</v>
      </c>
      <c r="BF16" s="5">
        <v>1111.1237449999999</v>
      </c>
      <c r="BG16" s="5">
        <v>792.96602099999996</v>
      </c>
      <c r="BH16" s="5">
        <v>917.53208799999993</v>
      </c>
      <c r="BI16" s="5">
        <v>460.68757700000003</v>
      </c>
      <c r="BJ16" s="5">
        <v>289.69286299999999</v>
      </c>
      <c r="BK16" s="5">
        <v>371.55336899999992</v>
      </c>
      <c r="BL16" s="5">
        <v>594.41472700000008</v>
      </c>
      <c r="BM16" s="5">
        <v>985.983473</v>
      </c>
      <c r="BN16" s="5">
        <v>1016.448674</v>
      </c>
      <c r="BO16" s="5">
        <v>937.55900300000008</v>
      </c>
      <c r="BP16" s="5">
        <v>654.62377399999991</v>
      </c>
      <c r="BQ16" s="5">
        <v>505.96856400000001</v>
      </c>
      <c r="BR16" s="5">
        <v>597.03387800000007</v>
      </c>
      <c r="BS16" s="5">
        <v>524.25998400000003</v>
      </c>
      <c r="BT16" s="5">
        <v>460.71988299999998</v>
      </c>
      <c r="BU16" s="5">
        <v>778.41537599999992</v>
      </c>
      <c r="BV16" s="5">
        <v>295.09599800000001</v>
      </c>
      <c r="BW16" s="5">
        <v>204.53502799999998</v>
      </c>
      <c r="BX16" s="5">
        <v>361.13568599999996</v>
      </c>
      <c r="BY16" s="5">
        <v>662.53739799999994</v>
      </c>
      <c r="BZ16" s="5">
        <v>2028.25857</v>
      </c>
      <c r="CA16" s="5">
        <v>762.668543</v>
      </c>
      <c r="CB16" s="5">
        <v>2023.2261689999998</v>
      </c>
      <c r="CC16" s="5">
        <v>2113.2346259999999</v>
      </c>
      <c r="CD16" s="5">
        <v>2066.4107549999999</v>
      </c>
      <c r="CE16" s="5">
        <v>2160.5605805</v>
      </c>
      <c r="CF16" s="5">
        <v>2812.4734980000003</v>
      </c>
      <c r="CG16" s="5">
        <v>3335.6443049999998</v>
      </c>
      <c r="CH16" s="5">
        <v>3485.0688330000003</v>
      </c>
      <c r="CI16" s="5">
        <v>2807.4239529999995</v>
      </c>
      <c r="CJ16" s="5">
        <v>3433.6692199999998</v>
      </c>
      <c r="CK16" s="5">
        <v>3954.4882039999998</v>
      </c>
      <c r="CL16" s="5">
        <v>4378.9333070000002</v>
      </c>
      <c r="CM16" s="5">
        <v>4693.3992410000001</v>
      </c>
      <c r="CN16" s="5">
        <v>5742.8269040000005</v>
      </c>
      <c r="CO16" s="5">
        <v>4863.7413580000002</v>
      </c>
      <c r="CP16" s="5">
        <v>4188.420513</v>
      </c>
      <c r="CQ16" s="5">
        <v>4604.4263689999998</v>
      </c>
      <c r="CR16" s="5">
        <v>4726.6390979999996</v>
      </c>
      <c r="CS16" s="5">
        <v>3715.6690090000002</v>
      </c>
      <c r="CT16" s="5">
        <v>3260.9665659999996</v>
      </c>
      <c r="CU16" s="5">
        <v>3105.970456</v>
      </c>
      <c r="CV16" s="5">
        <v>2764.8013110000002</v>
      </c>
      <c r="CW16" s="5">
        <v>3172.665845</v>
      </c>
      <c r="CX16" s="5">
        <v>3242.1272329999997</v>
      </c>
      <c r="CY16" s="5">
        <v>3089.696164</v>
      </c>
      <c r="CZ16" s="5">
        <v>2030.1339330000001</v>
      </c>
      <c r="DA16" s="5">
        <v>1359.7160610000001</v>
      </c>
      <c r="DB16" s="5">
        <v>1710.723731</v>
      </c>
      <c r="DC16" s="5">
        <v>1458.3935140000001</v>
      </c>
      <c r="DD16" s="5">
        <v>2880.4862189999999</v>
      </c>
      <c r="DE16" s="5">
        <v>1803.3854389999999</v>
      </c>
      <c r="DF16" s="5">
        <v>1465.577164</v>
      </c>
      <c r="DG16" s="5">
        <v>1832.3903070000003</v>
      </c>
      <c r="DH16" s="5">
        <v>2420.5503480000002</v>
      </c>
      <c r="DI16" s="5">
        <v>2952.4189289999999</v>
      </c>
      <c r="DJ16" s="5">
        <v>4572.4516590000003</v>
      </c>
      <c r="DK16" s="5">
        <v>2192.0056989999998</v>
      </c>
      <c r="DL16" s="5">
        <v>2070.4386759999998</v>
      </c>
      <c r="DM16" s="5">
        <v>3175.9315449999995</v>
      </c>
      <c r="DN16" s="5">
        <v>2569.3043520000001</v>
      </c>
      <c r="DO16" s="5">
        <v>2568.0806209999996</v>
      </c>
      <c r="DP16" s="5">
        <v>2167.5377430000003</v>
      </c>
      <c r="DQ16" s="5">
        <v>1417.9270579999998</v>
      </c>
      <c r="DR16" s="5">
        <v>1735.706042</v>
      </c>
      <c r="DS16" s="5">
        <v>947.44436399999995</v>
      </c>
      <c r="DT16" s="5">
        <v>876.46045000000015</v>
      </c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</row>
    <row r="17" spans="1:458" s="4" customFormat="1" ht="12" x14ac:dyDescent="0.2">
      <c r="A17" s="33" t="s">
        <v>8</v>
      </c>
      <c r="B17" s="33"/>
      <c r="C17" s="5">
        <v>16.262014999999998</v>
      </c>
      <c r="D17" s="5">
        <v>79.140649999999994</v>
      </c>
      <c r="E17" s="5">
        <v>49.503697000000003</v>
      </c>
      <c r="F17" s="5">
        <v>41.107596999999998</v>
      </c>
      <c r="G17" s="5">
        <v>51.879622999999995</v>
      </c>
      <c r="H17" s="5">
        <v>47.094785000000002</v>
      </c>
      <c r="I17" s="5">
        <v>47.104123999999999</v>
      </c>
      <c r="J17" s="5">
        <v>57.417928000000003</v>
      </c>
      <c r="K17" s="5">
        <v>20.920212999999997</v>
      </c>
      <c r="L17" s="5">
        <v>22.564074000000002</v>
      </c>
      <c r="M17" s="5">
        <v>18.730460000000001</v>
      </c>
      <c r="N17" s="5">
        <v>39.220357</v>
      </c>
      <c r="O17" s="5">
        <v>12.022186</v>
      </c>
      <c r="P17" s="5">
        <v>30.496448000000001</v>
      </c>
      <c r="Q17" s="5">
        <v>23.878167999999999</v>
      </c>
      <c r="R17" s="5">
        <v>46.220327000000005</v>
      </c>
      <c r="S17" s="5">
        <v>60.606341999999998</v>
      </c>
      <c r="T17" s="5">
        <v>58.501215000000002</v>
      </c>
      <c r="U17" s="5">
        <v>164.85990100000001</v>
      </c>
      <c r="V17" s="5">
        <v>85.657150000000016</v>
      </c>
      <c r="W17" s="5">
        <v>70.514338999999993</v>
      </c>
      <c r="X17" s="5">
        <v>82.581682999999998</v>
      </c>
      <c r="Y17" s="5">
        <v>92.228787999999994</v>
      </c>
      <c r="Z17" s="5">
        <v>74.025700000000001</v>
      </c>
      <c r="AA17" s="5">
        <v>29.790451000000001</v>
      </c>
      <c r="AB17" s="5">
        <v>106.594853</v>
      </c>
      <c r="AC17" s="5">
        <v>27.374408000000003</v>
      </c>
      <c r="AD17" s="5">
        <v>120.69776899999999</v>
      </c>
      <c r="AE17" s="5">
        <v>34.276150999999999</v>
      </c>
      <c r="AF17" s="5">
        <v>83.947214000000002</v>
      </c>
      <c r="AG17" s="5">
        <v>225.66871999999995</v>
      </c>
      <c r="AH17" s="5">
        <v>266.04773900000004</v>
      </c>
      <c r="AI17" s="5">
        <v>316.49037900000002</v>
      </c>
      <c r="AJ17" s="5">
        <v>308.025372</v>
      </c>
      <c r="AK17" s="5">
        <v>261.759139</v>
      </c>
      <c r="AL17" s="5">
        <v>254.18297699999999</v>
      </c>
      <c r="AM17" s="5">
        <v>252.816091</v>
      </c>
      <c r="AN17" s="5">
        <v>208.843671</v>
      </c>
      <c r="AO17" s="5">
        <v>121.08912999999998</v>
      </c>
      <c r="AP17" s="5">
        <v>134.409449</v>
      </c>
      <c r="AQ17" s="5">
        <v>204.77086399999999</v>
      </c>
      <c r="AR17" s="5">
        <v>197.754954</v>
      </c>
      <c r="AS17" s="5">
        <v>295.14859999999999</v>
      </c>
      <c r="AT17" s="5">
        <v>373.66056699999996</v>
      </c>
      <c r="AU17" s="5">
        <v>308.10569599999997</v>
      </c>
      <c r="AV17" s="5">
        <v>243.70582799999997</v>
      </c>
      <c r="AW17" s="5">
        <v>313.86265000000003</v>
      </c>
      <c r="AX17" s="5">
        <v>277.95782099999997</v>
      </c>
      <c r="AY17" s="5">
        <v>354.79896599999995</v>
      </c>
      <c r="AZ17" s="5">
        <v>223.38615100000001</v>
      </c>
      <c r="BA17" s="5">
        <v>70.006696000000005</v>
      </c>
      <c r="BB17" s="5">
        <v>266.92927400000002</v>
      </c>
      <c r="BC17" s="5">
        <v>255.32018600000001</v>
      </c>
      <c r="BD17" s="5">
        <v>394.34412900000001</v>
      </c>
      <c r="BE17" s="5">
        <v>318.06352299999998</v>
      </c>
      <c r="BF17" s="5">
        <v>734.60992199999987</v>
      </c>
      <c r="BG17" s="5">
        <v>561.88352599999996</v>
      </c>
      <c r="BH17" s="5">
        <v>555.20434299999999</v>
      </c>
      <c r="BI17" s="5">
        <v>534.39343899999994</v>
      </c>
      <c r="BJ17" s="5">
        <v>357.16043999999999</v>
      </c>
      <c r="BK17" s="5">
        <v>359.95568600000001</v>
      </c>
      <c r="BL17" s="5">
        <v>281.88625000000002</v>
      </c>
      <c r="BM17" s="5">
        <v>530.29810600000008</v>
      </c>
      <c r="BN17" s="5">
        <v>765.96899699999994</v>
      </c>
      <c r="BO17" s="5">
        <v>978.36938499999997</v>
      </c>
      <c r="BP17" s="5">
        <v>375.57854300000002</v>
      </c>
      <c r="BQ17" s="5">
        <v>161.093368</v>
      </c>
      <c r="BR17" s="5">
        <v>238.85734000000002</v>
      </c>
      <c r="BS17" s="5">
        <v>290.35794700000002</v>
      </c>
      <c r="BT17" s="5">
        <v>256.53257099999996</v>
      </c>
      <c r="BU17" s="5">
        <v>201.918903</v>
      </c>
      <c r="BV17" s="5">
        <v>155.375766</v>
      </c>
      <c r="BW17" s="5">
        <v>151.71070600000002</v>
      </c>
      <c r="BX17" s="5">
        <v>204.16781900000001</v>
      </c>
      <c r="BY17" s="5">
        <v>113.949096</v>
      </c>
      <c r="BZ17" s="5">
        <v>108.311566</v>
      </c>
      <c r="CA17" s="5">
        <v>196.26515899999998</v>
      </c>
      <c r="CB17" s="5">
        <v>245.30956300000003</v>
      </c>
      <c r="CC17" s="5">
        <v>115.348539</v>
      </c>
      <c r="CD17" s="5">
        <v>158.708631</v>
      </c>
      <c r="CE17" s="5">
        <v>174.14653349999998</v>
      </c>
      <c r="CF17" s="5">
        <v>280.21700199999998</v>
      </c>
      <c r="CG17" s="5">
        <v>262.71046899999999</v>
      </c>
      <c r="CH17" s="5">
        <v>403.15437899999995</v>
      </c>
      <c r="CI17" s="5">
        <v>262.15017</v>
      </c>
      <c r="CJ17" s="5">
        <v>495.58796000000001</v>
      </c>
      <c r="CK17" s="5">
        <v>497.59558100000004</v>
      </c>
      <c r="CL17" s="5">
        <v>405.18301200000002</v>
      </c>
      <c r="CM17" s="5">
        <v>421.36057800000003</v>
      </c>
      <c r="CN17" s="5">
        <v>748.58898899999997</v>
      </c>
      <c r="CO17" s="5">
        <v>786.44252099999994</v>
      </c>
      <c r="CP17" s="5">
        <v>395.82548099999997</v>
      </c>
      <c r="CQ17" s="5">
        <v>318.529447</v>
      </c>
      <c r="CR17" s="5">
        <v>524.75720699999999</v>
      </c>
      <c r="CS17" s="5">
        <v>454.16287299999993</v>
      </c>
      <c r="CT17" s="5">
        <v>408.64417199999991</v>
      </c>
      <c r="CU17" s="5">
        <v>397.99167199999999</v>
      </c>
      <c r="CV17" s="5">
        <v>413.80491999999998</v>
      </c>
      <c r="CW17" s="5">
        <v>361.28269299999994</v>
      </c>
      <c r="CX17" s="5">
        <v>293.26296499999995</v>
      </c>
      <c r="CY17" s="5">
        <v>268.26777800000002</v>
      </c>
      <c r="CZ17" s="5">
        <v>224.01363899999998</v>
      </c>
      <c r="DA17" s="5">
        <v>211.45972300000003</v>
      </c>
      <c r="DB17" s="5">
        <v>129.00450519</v>
      </c>
      <c r="DC17" s="5">
        <v>123.98252400000001</v>
      </c>
      <c r="DD17" s="5">
        <v>207.15428499999999</v>
      </c>
      <c r="DE17" s="5">
        <v>253.97862499999997</v>
      </c>
      <c r="DF17" s="5">
        <v>245.10228600000002</v>
      </c>
      <c r="DG17" s="5">
        <v>153.29957699999997</v>
      </c>
      <c r="DH17" s="5">
        <v>124.67367800000001</v>
      </c>
      <c r="DI17" s="5">
        <v>170.18516099999999</v>
      </c>
      <c r="DJ17" s="5">
        <v>289.94842599999998</v>
      </c>
      <c r="DK17" s="5">
        <v>211.45025100000001</v>
      </c>
      <c r="DL17" s="5">
        <v>326.39585200000005</v>
      </c>
      <c r="DM17" s="5">
        <v>460.03445599999998</v>
      </c>
      <c r="DN17" s="5">
        <v>488.50418100000002</v>
      </c>
      <c r="DO17" s="5">
        <v>536.00404800000001</v>
      </c>
      <c r="DP17" s="5">
        <v>415.29158200000001</v>
      </c>
      <c r="DQ17" s="5">
        <v>355.34978999999998</v>
      </c>
      <c r="DR17" s="5">
        <v>407.561511</v>
      </c>
      <c r="DS17" s="5">
        <v>358.906024</v>
      </c>
      <c r="DT17" s="5">
        <v>424.03648899999996</v>
      </c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</row>
    <row r="18" spans="1:458" s="4" customFormat="1" ht="12" x14ac:dyDescent="0.2">
      <c r="A18" s="33" t="s">
        <v>9</v>
      </c>
      <c r="B18" s="33"/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</row>
    <row r="19" spans="1:458" s="4" customFormat="1" ht="12" x14ac:dyDescent="0.2">
      <c r="A19" s="33" t="s">
        <v>10</v>
      </c>
      <c r="B19" s="33"/>
      <c r="C19" s="5">
        <v>22.737680000000001</v>
      </c>
      <c r="D19" s="5">
        <v>15.827721</v>
      </c>
      <c r="E19" s="5">
        <v>14.852254</v>
      </c>
      <c r="F19" s="5">
        <v>10.236000000000001</v>
      </c>
      <c r="G19" s="5">
        <v>14.461953000000001</v>
      </c>
      <c r="H19" s="5">
        <v>25.189594</v>
      </c>
      <c r="I19" s="5">
        <v>16.033148000000001</v>
      </c>
      <c r="J19" s="5">
        <v>24.227009000000002</v>
      </c>
      <c r="K19" s="5">
        <v>13.511455999999999</v>
      </c>
      <c r="L19" s="5">
        <v>12.044662000000001</v>
      </c>
      <c r="M19" s="5">
        <v>39.121808999999999</v>
      </c>
      <c r="N19" s="5">
        <v>13.713477000000001</v>
      </c>
      <c r="O19" s="5">
        <v>11.048959999999999</v>
      </c>
      <c r="P19" s="5">
        <v>14.073043999999999</v>
      </c>
      <c r="Q19" s="5">
        <v>4.72804</v>
      </c>
      <c r="R19" s="5">
        <v>4.541919</v>
      </c>
      <c r="S19" s="5">
        <v>6.7262189999999995</v>
      </c>
      <c r="T19" s="5">
        <v>18.068397000000001</v>
      </c>
      <c r="U19" s="5">
        <v>26.771820999999999</v>
      </c>
      <c r="V19" s="5">
        <v>58.276584999999997</v>
      </c>
      <c r="W19" s="5">
        <v>41.924402000000001</v>
      </c>
      <c r="X19" s="5">
        <v>18.401026999999999</v>
      </c>
      <c r="Y19" s="5">
        <v>6.4705469999999998</v>
      </c>
      <c r="Z19" s="5">
        <v>17.113716</v>
      </c>
      <c r="AA19" s="5">
        <v>20.885032000000002</v>
      </c>
      <c r="AB19" s="5">
        <v>17.026925000000002</v>
      </c>
      <c r="AC19" s="5">
        <v>1.6465450000000001</v>
      </c>
      <c r="AD19" s="5">
        <v>4.2298220000000004</v>
      </c>
      <c r="AE19" s="5">
        <v>10.126214999999998</v>
      </c>
      <c r="AF19" s="5">
        <v>7.6116799999999998</v>
      </c>
      <c r="AG19" s="5">
        <v>21.538634999999999</v>
      </c>
      <c r="AH19" s="5">
        <v>20.569513000000001</v>
      </c>
      <c r="AI19" s="5">
        <v>37.639545999999996</v>
      </c>
      <c r="AJ19" s="5">
        <v>32.784053</v>
      </c>
      <c r="AK19" s="5">
        <v>37.181626000000001</v>
      </c>
      <c r="AL19" s="5">
        <v>61.803910999999999</v>
      </c>
      <c r="AM19" s="5">
        <v>22.410593000000002</v>
      </c>
      <c r="AN19" s="5">
        <v>6.9827719999999998</v>
      </c>
      <c r="AO19" s="5">
        <v>9.5447940000000013</v>
      </c>
      <c r="AP19" s="5">
        <v>12.736757000000001</v>
      </c>
      <c r="AQ19" s="5">
        <v>13.615168000000001</v>
      </c>
      <c r="AR19" s="5">
        <v>9.6908979999999989</v>
      </c>
      <c r="AS19" s="5">
        <v>9.6908979999999989</v>
      </c>
      <c r="AT19" s="5">
        <v>8.0056620000000009</v>
      </c>
      <c r="AU19" s="5">
        <v>8.4115169999999999</v>
      </c>
      <c r="AV19" s="5">
        <v>6.9815510000000005</v>
      </c>
      <c r="AW19" s="5">
        <v>5.4590379999999996</v>
      </c>
      <c r="AX19" s="5">
        <v>4.3784599999999996</v>
      </c>
      <c r="AY19" s="5">
        <v>9.0979399999999995</v>
      </c>
      <c r="AZ19" s="5">
        <v>2.195354</v>
      </c>
      <c r="BA19" s="5">
        <v>3.3978640000000002</v>
      </c>
      <c r="BB19" s="5">
        <v>3.27542</v>
      </c>
      <c r="BC19" s="5">
        <v>11.435631000000001</v>
      </c>
      <c r="BD19" s="5">
        <v>4.8357790000000005</v>
      </c>
      <c r="BE19" s="5">
        <v>1.254467</v>
      </c>
      <c r="BF19" s="5">
        <v>4.4575480000000001</v>
      </c>
      <c r="BG19" s="5">
        <v>19.021194000000001</v>
      </c>
      <c r="BH19" s="5">
        <v>13.771987999999999</v>
      </c>
      <c r="BI19" s="5">
        <v>29.797190000000001</v>
      </c>
      <c r="BJ19" s="5">
        <v>22.583071999999998</v>
      </c>
      <c r="BK19" s="5">
        <v>4.9945149999999998</v>
      </c>
      <c r="BL19" s="5">
        <v>11.630182</v>
      </c>
      <c r="BM19" s="5">
        <v>20.824305000000003</v>
      </c>
      <c r="BN19" s="5">
        <v>52.672094999999999</v>
      </c>
      <c r="BO19" s="5">
        <v>50.989379999999997</v>
      </c>
      <c r="BP19" s="5">
        <v>47.772148999999999</v>
      </c>
      <c r="BQ19" s="5">
        <v>0.85359800000000008</v>
      </c>
      <c r="BR19" s="5">
        <v>0.63092399999999993</v>
      </c>
      <c r="BS19" s="5">
        <v>0.24534299999999998</v>
      </c>
      <c r="BT19" s="5">
        <v>0.120712</v>
      </c>
      <c r="BU19" s="5">
        <v>0.21643299999999999</v>
      </c>
      <c r="BV19" s="5">
        <v>0.34917000000000004</v>
      </c>
      <c r="BW19" s="5">
        <v>0</v>
      </c>
      <c r="BX19" s="5">
        <v>76.074528999999998</v>
      </c>
      <c r="BY19" s="5">
        <v>0.88909900000000008</v>
      </c>
      <c r="BZ19" s="5">
        <v>2.8465059999999998</v>
      </c>
      <c r="CA19" s="5">
        <v>0.68358000000000008</v>
      </c>
      <c r="CB19" s="5">
        <v>1.357183</v>
      </c>
      <c r="CC19" s="5">
        <v>0.45312700000000006</v>
      </c>
      <c r="CD19" s="5">
        <v>8.2738680000000002</v>
      </c>
      <c r="CE19" s="5">
        <v>16.471132000000001</v>
      </c>
      <c r="CF19" s="5">
        <v>9.8598730000000003</v>
      </c>
      <c r="CG19" s="5">
        <v>14.750489999999999</v>
      </c>
      <c r="CH19" s="5">
        <v>12.057011000000001</v>
      </c>
      <c r="CI19" s="5">
        <v>10.704409999999999</v>
      </c>
      <c r="CJ19" s="5">
        <v>0.94692500000000002</v>
      </c>
      <c r="CK19" s="5">
        <v>1.5506849999999999</v>
      </c>
      <c r="CL19" s="5">
        <v>32.540404000000002</v>
      </c>
      <c r="CM19" s="5">
        <v>73.242913999999999</v>
      </c>
      <c r="CN19" s="5">
        <v>17.128364000000001</v>
      </c>
      <c r="CO19" s="5">
        <v>1.1386969999999998</v>
      </c>
      <c r="CP19" s="5">
        <v>0</v>
      </c>
      <c r="CQ19" s="5">
        <v>96.403680999999992</v>
      </c>
      <c r="CR19" s="5">
        <v>126.80856399999999</v>
      </c>
      <c r="CS19" s="5">
        <v>45.215620000000001</v>
      </c>
      <c r="CT19" s="5">
        <v>57.246123000000004</v>
      </c>
      <c r="CU19" s="5">
        <v>101.627151</v>
      </c>
      <c r="CV19" s="5">
        <v>83.822408999999993</v>
      </c>
      <c r="CW19" s="5">
        <v>64.949247</v>
      </c>
      <c r="CX19" s="5">
        <v>56.288698999999994</v>
      </c>
      <c r="CY19" s="5">
        <v>29.058654000000004</v>
      </c>
      <c r="CZ19" s="5">
        <v>49.756379999999993</v>
      </c>
      <c r="DA19" s="5">
        <v>27.221454999999999</v>
      </c>
      <c r="DB19" s="5">
        <v>25.752506959999998</v>
      </c>
      <c r="DC19" s="5">
        <v>23.697258999999999</v>
      </c>
      <c r="DD19" s="5">
        <v>51.524290000000008</v>
      </c>
      <c r="DE19" s="5">
        <v>44.688068999999999</v>
      </c>
      <c r="DF19" s="5">
        <v>43.562329999999996</v>
      </c>
      <c r="DG19" s="5">
        <v>44.642170999999998</v>
      </c>
      <c r="DH19" s="5">
        <v>37.990951000000003</v>
      </c>
      <c r="DI19" s="5">
        <v>45.295197999999999</v>
      </c>
      <c r="DJ19" s="5">
        <v>55.466804000000003</v>
      </c>
      <c r="DK19" s="5">
        <v>56.445292000000009</v>
      </c>
      <c r="DL19" s="5">
        <v>69.703335999999993</v>
      </c>
      <c r="DM19" s="5">
        <v>63.201746</v>
      </c>
      <c r="DN19" s="5">
        <v>65.865178</v>
      </c>
      <c r="DO19" s="5">
        <v>68.349856999999986</v>
      </c>
      <c r="DP19" s="5">
        <v>62.532051000000003</v>
      </c>
      <c r="DQ19" s="5">
        <v>71.012032000000005</v>
      </c>
      <c r="DR19" s="5">
        <v>75.600450999999993</v>
      </c>
      <c r="DS19" s="5">
        <v>65.110580999999996</v>
      </c>
      <c r="DT19" s="5">
        <v>61.625473999999997</v>
      </c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</row>
    <row r="20" spans="1:458" s="4" customFormat="1" ht="12" x14ac:dyDescent="0.2">
      <c r="A20" s="33" t="s">
        <v>11</v>
      </c>
      <c r="B20" s="33"/>
      <c r="C20" s="5">
        <v>650.51792899999998</v>
      </c>
      <c r="D20" s="5">
        <v>614.88775499999997</v>
      </c>
      <c r="E20" s="5">
        <v>627.96515999999997</v>
      </c>
      <c r="F20" s="5">
        <v>716.03901600000006</v>
      </c>
      <c r="G20" s="5">
        <v>643.95898</v>
      </c>
      <c r="H20" s="5">
        <v>611.2460759999999</v>
      </c>
      <c r="I20" s="5">
        <v>596.95042599999999</v>
      </c>
      <c r="J20" s="5">
        <v>583.06065799999999</v>
      </c>
      <c r="K20" s="5">
        <v>598.04929800000002</v>
      </c>
      <c r="L20" s="5">
        <v>635.69461999999999</v>
      </c>
      <c r="M20" s="5">
        <v>653.91988600000002</v>
      </c>
      <c r="N20" s="5">
        <v>371.27011399999998</v>
      </c>
      <c r="O20" s="5">
        <v>187.222646</v>
      </c>
      <c r="P20" s="5">
        <v>279.32926600000002</v>
      </c>
      <c r="Q20" s="5">
        <v>166.61274800000001</v>
      </c>
      <c r="R20" s="5">
        <v>287.83649300000002</v>
      </c>
      <c r="S20" s="5">
        <v>425.626666</v>
      </c>
      <c r="T20" s="5">
        <v>431.84011599999997</v>
      </c>
      <c r="U20" s="5">
        <v>634.51635899999997</v>
      </c>
      <c r="V20" s="5">
        <v>894.60865100000001</v>
      </c>
      <c r="W20" s="5">
        <v>688.85612700000001</v>
      </c>
      <c r="X20" s="5">
        <v>682.57483200000001</v>
      </c>
      <c r="Y20" s="5">
        <v>604.88817099999994</v>
      </c>
      <c r="Z20" s="5">
        <v>481.80834099999998</v>
      </c>
      <c r="AA20" s="5">
        <v>427.40717599999999</v>
      </c>
      <c r="AB20" s="5">
        <v>476.00987099999998</v>
      </c>
      <c r="AC20" s="5">
        <v>571.88061399999992</v>
      </c>
      <c r="AD20" s="5">
        <v>682.59338500000001</v>
      </c>
      <c r="AE20" s="5">
        <v>623.06063900000004</v>
      </c>
      <c r="AF20" s="5">
        <v>555.44159300000001</v>
      </c>
      <c r="AG20" s="5">
        <v>1259.0145030000001</v>
      </c>
      <c r="AH20" s="5">
        <v>1318.1343300000001</v>
      </c>
      <c r="AI20" s="5">
        <v>1548.1900969999999</v>
      </c>
      <c r="AJ20" s="5">
        <v>1624.0690849999999</v>
      </c>
      <c r="AK20" s="5">
        <v>1584.2473120000002</v>
      </c>
      <c r="AL20" s="5">
        <v>1862.5238149999998</v>
      </c>
      <c r="AM20" s="5">
        <v>1525.429709</v>
      </c>
      <c r="AN20" s="5">
        <v>2283.0029330000002</v>
      </c>
      <c r="AO20" s="5">
        <v>1836.8081169999998</v>
      </c>
      <c r="AP20" s="5">
        <v>2809.8458600000004</v>
      </c>
      <c r="AQ20" s="5">
        <v>1953.7890459999999</v>
      </c>
      <c r="AR20" s="5">
        <v>795.46189300000003</v>
      </c>
      <c r="AS20" s="5">
        <v>891.66465300000004</v>
      </c>
      <c r="AT20" s="5">
        <v>1188.4533550000001</v>
      </c>
      <c r="AU20" s="5">
        <v>1334.7706050000002</v>
      </c>
      <c r="AV20" s="5">
        <v>1353.4637010000001</v>
      </c>
      <c r="AW20" s="5">
        <v>1330.0197659999999</v>
      </c>
      <c r="AX20" s="5">
        <v>1299.1219729999998</v>
      </c>
      <c r="AY20" s="5">
        <v>1352.7210539999999</v>
      </c>
      <c r="AZ20" s="5">
        <v>1106.550113</v>
      </c>
      <c r="BA20" s="5">
        <v>1113.5856680000002</v>
      </c>
      <c r="BB20" s="5">
        <v>930.19236000000001</v>
      </c>
      <c r="BC20" s="5">
        <v>838.24048200000004</v>
      </c>
      <c r="BD20" s="5">
        <v>590.14112399999999</v>
      </c>
      <c r="BE20" s="5">
        <v>708.09367199999997</v>
      </c>
      <c r="BF20" s="5">
        <v>739.58263800000009</v>
      </c>
      <c r="BG20" s="5">
        <v>1022.6129190000001</v>
      </c>
      <c r="BH20" s="5">
        <v>1266.0176529999999</v>
      </c>
      <c r="BI20" s="5">
        <v>1254.1491480000002</v>
      </c>
      <c r="BJ20" s="5">
        <v>1008.7331550000001</v>
      </c>
      <c r="BK20" s="5">
        <v>1080.9993780000002</v>
      </c>
      <c r="BL20" s="5">
        <v>1061.9797410000001</v>
      </c>
      <c r="BM20" s="5">
        <v>1886.646082</v>
      </c>
      <c r="BN20" s="5">
        <v>1611.9010749999998</v>
      </c>
      <c r="BO20" s="5">
        <v>1423.7807070000001</v>
      </c>
      <c r="BP20" s="5">
        <v>803.42797499999995</v>
      </c>
      <c r="BQ20" s="5">
        <v>708.83114499999999</v>
      </c>
      <c r="BR20" s="5">
        <v>723.71016000000009</v>
      </c>
      <c r="BS20" s="5">
        <v>584.506664</v>
      </c>
      <c r="BT20" s="5">
        <v>577.40488300000004</v>
      </c>
      <c r="BU20" s="5">
        <v>255.41313600000001</v>
      </c>
      <c r="BV20" s="5">
        <v>100.291622</v>
      </c>
      <c r="BW20" s="5">
        <v>80.598152999999996</v>
      </c>
      <c r="BX20" s="5">
        <v>127.331484</v>
      </c>
      <c r="BY20" s="5">
        <v>249.01698899999997</v>
      </c>
      <c r="BZ20" s="5">
        <v>249.85214700000003</v>
      </c>
      <c r="CA20" s="5">
        <v>149.62231800000001</v>
      </c>
      <c r="CB20" s="5">
        <v>213.32286499999998</v>
      </c>
      <c r="CC20" s="5">
        <v>240.47736</v>
      </c>
      <c r="CD20" s="5">
        <v>300.00145099999997</v>
      </c>
      <c r="CE20" s="5">
        <v>396.58901328000002</v>
      </c>
      <c r="CF20" s="5">
        <v>599.11093799999992</v>
      </c>
      <c r="CG20" s="5">
        <v>684.69097299999999</v>
      </c>
      <c r="CH20" s="5">
        <v>832.69707500000004</v>
      </c>
      <c r="CI20" s="5">
        <v>384.82106800000003</v>
      </c>
      <c r="CJ20" s="5">
        <v>785.43243599999983</v>
      </c>
      <c r="CK20" s="5">
        <v>919.847262</v>
      </c>
      <c r="CL20" s="5">
        <v>646.31395900000007</v>
      </c>
      <c r="CM20" s="5">
        <v>940.80831699999999</v>
      </c>
      <c r="CN20" s="5">
        <v>1831.0205720000001</v>
      </c>
      <c r="CO20" s="5">
        <v>2356.8982120000001</v>
      </c>
      <c r="CP20" s="5">
        <v>1479.9480940000001</v>
      </c>
      <c r="CQ20" s="5">
        <v>2100.2271740000001</v>
      </c>
      <c r="CR20" s="5">
        <v>2722.1586119999997</v>
      </c>
      <c r="CS20" s="5">
        <v>2266.2745930000001</v>
      </c>
      <c r="CT20" s="5">
        <v>2597.7200079999993</v>
      </c>
      <c r="CU20" s="5">
        <v>2865.7802180000003</v>
      </c>
      <c r="CV20" s="5">
        <v>2783.4246880000001</v>
      </c>
      <c r="CW20" s="5">
        <v>2743.5797320000001</v>
      </c>
      <c r="CX20" s="5">
        <v>2430.0847370000001</v>
      </c>
      <c r="CY20" s="5">
        <v>2668.6785279999999</v>
      </c>
      <c r="CZ20" s="5">
        <v>3229.0303030000005</v>
      </c>
      <c r="DA20" s="5">
        <v>2831.3083600000004</v>
      </c>
      <c r="DB20" s="5">
        <v>2436.9121405999995</v>
      </c>
      <c r="DC20" s="5">
        <v>2657.566624</v>
      </c>
      <c r="DD20" s="5">
        <v>3306.9697530000008</v>
      </c>
      <c r="DE20" s="5">
        <v>3322.2786110000002</v>
      </c>
      <c r="DF20" s="5">
        <v>2973.1918530000003</v>
      </c>
      <c r="DG20" s="5">
        <v>2268.8352880000002</v>
      </c>
      <c r="DH20" s="5">
        <v>1995.053177</v>
      </c>
      <c r="DI20" s="5">
        <v>2565.1245260000005</v>
      </c>
      <c r="DJ20" s="5">
        <v>3011.777067</v>
      </c>
      <c r="DK20" s="5">
        <v>2927.3646799999997</v>
      </c>
      <c r="DL20" s="5">
        <v>3141.4786310000004</v>
      </c>
      <c r="DM20" s="5">
        <v>3262.6738359999999</v>
      </c>
      <c r="DN20" s="5">
        <v>3099.3365429999999</v>
      </c>
      <c r="DO20" s="5">
        <v>3224.8908850000003</v>
      </c>
      <c r="DP20" s="5">
        <v>2600.3185670000003</v>
      </c>
      <c r="DQ20" s="5">
        <v>2090.576035</v>
      </c>
      <c r="DR20" s="5">
        <v>1806.996883</v>
      </c>
      <c r="DS20" s="5">
        <v>1317.0668380000002</v>
      </c>
      <c r="DT20" s="5">
        <v>1497.3985849999999</v>
      </c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</row>
    <row r="21" spans="1:458" s="4" customFormat="1" ht="12" x14ac:dyDescent="0.2">
      <c r="A21" s="33" t="s">
        <v>12</v>
      </c>
      <c r="B21" s="33"/>
      <c r="C21" s="5">
        <v>0</v>
      </c>
      <c r="D21" s="5">
        <v>4.3999999999999997E-2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5.4398059999999999</v>
      </c>
      <c r="AH21" s="5">
        <v>15.106985</v>
      </c>
      <c r="AI21" s="5">
        <v>8.7999999999999998E-5</v>
      </c>
      <c r="AJ21" s="5">
        <v>15.058039000000001</v>
      </c>
      <c r="AK21" s="5">
        <v>6.9016270000000004</v>
      </c>
      <c r="AL21" s="5">
        <v>6.9270190000000005</v>
      </c>
      <c r="AM21" s="5">
        <v>8.3111830000000015</v>
      </c>
      <c r="AN21" s="5">
        <v>13.936439</v>
      </c>
      <c r="AO21" s="5">
        <v>7.4322219999999994</v>
      </c>
      <c r="AP21" s="5">
        <v>0.64272299999999993</v>
      </c>
      <c r="AQ21" s="5">
        <v>9.1000000000000003E-5</v>
      </c>
      <c r="AR21" s="5">
        <v>2.0095170000000002</v>
      </c>
      <c r="AS21" s="5">
        <v>0</v>
      </c>
      <c r="AT21" s="5">
        <v>0</v>
      </c>
      <c r="AU21" s="5">
        <v>0</v>
      </c>
      <c r="AV21" s="5">
        <v>30.507027999999998</v>
      </c>
      <c r="AW21" s="5">
        <v>90.328693000000001</v>
      </c>
      <c r="AX21" s="5">
        <v>101.93945500000001</v>
      </c>
      <c r="AY21" s="5">
        <v>21.925421</v>
      </c>
      <c r="AZ21" s="5">
        <v>69.099168999999989</v>
      </c>
      <c r="BA21" s="5">
        <v>71.618183000000002</v>
      </c>
      <c r="BB21" s="5">
        <v>102.25999</v>
      </c>
      <c r="BC21" s="5">
        <v>61.562529000000005</v>
      </c>
      <c r="BD21" s="5">
        <v>57.913218999999998</v>
      </c>
      <c r="BE21" s="5">
        <v>101.57708500000001</v>
      </c>
      <c r="BF21" s="5">
        <v>2.3430520000000001</v>
      </c>
      <c r="BG21" s="5">
        <v>27.979515999999997</v>
      </c>
      <c r="BH21" s="5">
        <v>21.364337000000003</v>
      </c>
      <c r="BI21" s="5">
        <v>57.235073</v>
      </c>
      <c r="BJ21" s="5">
        <v>11.76296</v>
      </c>
      <c r="BK21" s="5">
        <v>18.850204000000002</v>
      </c>
      <c r="BL21" s="5">
        <v>29.060960999999999</v>
      </c>
      <c r="BM21" s="5">
        <v>48.054811000000001</v>
      </c>
      <c r="BN21" s="5">
        <v>290.11490200000003</v>
      </c>
      <c r="BO21" s="5">
        <v>406.439885</v>
      </c>
      <c r="BP21" s="5">
        <v>182.38341399999999</v>
      </c>
      <c r="BQ21" s="5">
        <v>248.39498699999999</v>
      </c>
      <c r="BR21" s="5">
        <v>296.69045799999998</v>
      </c>
      <c r="BS21" s="5">
        <v>404.86667</v>
      </c>
      <c r="BT21" s="5">
        <v>322.554619</v>
      </c>
      <c r="BU21" s="5">
        <v>380.65191399999998</v>
      </c>
      <c r="BV21" s="5">
        <v>267.03125399999999</v>
      </c>
      <c r="BW21" s="5">
        <v>188.376328</v>
      </c>
      <c r="BX21" s="5">
        <v>237.38712200000001</v>
      </c>
      <c r="BY21" s="5">
        <v>207.850459</v>
      </c>
      <c r="BZ21" s="5">
        <v>146.46166299999999</v>
      </c>
      <c r="CA21" s="5">
        <v>164.31139200000001</v>
      </c>
      <c r="CB21" s="5">
        <v>139.282825</v>
      </c>
      <c r="CC21" s="5">
        <v>120.088497</v>
      </c>
      <c r="CD21" s="5">
        <v>75.609014000000002</v>
      </c>
      <c r="CE21" s="5">
        <v>111.874607</v>
      </c>
      <c r="CF21" s="5">
        <v>158.08137399999998</v>
      </c>
      <c r="CG21" s="5">
        <v>162.18048899999999</v>
      </c>
      <c r="CH21" s="5">
        <v>102.32796500000001</v>
      </c>
      <c r="CI21" s="5">
        <v>136.385898</v>
      </c>
      <c r="CJ21" s="5">
        <v>53.985703999999998</v>
      </c>
      <c r="CK21" s="5">
        <v>34.739457999999999</v>
      </c>
      <c r="CL21" s="5">
        <v>36.146354000000002</v>
      </c>
      <c r="CM21" s="5">
        <v>43.602006000000003</v>
      </c>
      <c r="CN21" s="5">
        <v>13.494586</v>
      </c>
      <c r="CO21" s="5">
        <v>91.730530000000002</v>
      </c>
      <c r="CP21" s="5">
        <v>144.70204099999998</v>
      </c>
      <c r="CQ21" s="5">
        <v>273.87903699999998</v>
      </c>
      <c r="CR21" s="5">
        <v>281.95768900000002</v>
      </c>
      <c r="CS21" s="5">
        <v>333.803675</v>
      </c>
      <c r="CT21" s="5">
        <v>310.08308099999999</v>
      </c>
      <c r="CU21" s="5">
        <v>266.76438900000005</v>
      </c>
      <c r="CV21" s="5">
        <v>206.678583</v>
      </c>
      <c r="CW21" s="5">
        <v>232.849242</v>
      </c>
      <c r="CX21" s="5">
        <v>86.800926000000004</v>
      </c>
      <c r="CY21" s="5">
        <v>71.847808999999998</v>
      </c>
      <c r="CZ21" s="5">
        <v>149.08256800000001</v>
      </c>
      <c r="DA21" s="5">
        <v>80.880271999999991</v>
      </c>
      <c r="DB21" s="5">
        <v>8.2639240000000012</v>
      </c>
      <c r="DC21" s="5">
        <v>6.2475230000000002</v>
      </c>
      <c r="DD21" s="5">
        <v>48.909487999999996</v>
      </c>
      <c r="DE21" s="5">
        <v>79.800471000000002</v>
      </c>
      <c r="DF21" s="5">
        <v>54.134063999999995</v>
      </c>
      <c r="DG21" s="5">
        <v>23.632573000000001</v>
      </c>
      <c r="DH21" s="5">
        <v>26.239656999999998</v>
      </c>
      <c r="DI21" s="5">
        <v>36.628432000000004</v>
      </c>
      <c r="DJ21" s="5">
        <v>40.970167000000004</v>
      </c>
      <c r="DK21" s="5">
        <v>82.116479999999996</v>
      </c>
      <c r="DL21" s="5">
        <v>14.860461000000001</v>
      </c>
      <c r="DM21" s="5">
        <v>28.945032999999999</v>
      </c>
      <c r="DN21" s="5">
        <v>13.835606</v>
      </c>
      <c r="DO21" s="5">
        <v>11.512865</v>
      </c>
      <c r="DP21" s="5">
        <v>0.46130099999999996</v>
      </c>
      <c r="DQ21" s="5">
        <v>5.9436130000000009</v>
      </c>
      <c r="DR21" s="5">
        <v>6.6751810000000003</v>
      </c>
      <c r="DS21" s="5">
        <v>39.575128000000007</v>
      </c>
      <c r="DT21" s="5">
        <v>479.306668</v>
      </c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</row>
    <row r="22" spans="1:458" s="4" customFormat="1" ht="12" x14ac:dyDescent="0.2">
      <c r="A22" s="33" t="s">
        <v>13</v>
      </c>
      <c r="B22" s="33"/>
      <c r="C22" s="5">
        <v>0</v>
      </c>
      <c r="D22" s="5">
        <v>5.0000000000000001E-4</v>
      </c>
      <c r="E22" s="5">
        <v>0</v>
      </c>
      <c r="F22" s="5">
        <v>0</v>
      </c>
      <c r="G22" s="5">
        <v>0</v>
      </c>
      <c r="H22" s="5">
        <v>7.0061000000000012E-2</v>
      </c>
      <c r="I22" s="5">
        <v>0</v>
      </c>
      <c r="J22" s="5">
        <v>0</v>
      </c>
      <c r="K22" s="5">
        <v>4.2968000000000006E-2</v>
      </c>
      <c r="L22" s="5">
        <v>0</v>
      </c>
      <c r="M22" s="5">
        <v>0.16372999999999999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3.1011359999999999</v>
      </c>
      <c r="W22" s="5">
        <v>0.63799099999999997</v>
      </c>
      <c r="X22" s="5">
        <v>3.4363239999999999</v>
      </c>
      <c r="Y22" s="5">
        <v>5.2259999999999997E-3</v>
      </c>
      <c r="Z22" s="5">
        <v>0</v>
      </c>
      <c r="AA22" s="5">
        <v>0.19107400000000002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0.219059</v>
      </c>
      <c r="AK22" s="5">
        <v>0</v>
      </c>
      <c r="AL22" s="5">
        <v>0</v>
      </c>
      <c r="AM22" s="5">
        <v>0</v>
      </c>
      <c r="AN22" s="5">
        <v>0.684029</v>
      </c>
      <c r="AO22" s="5">
        <v>0</v>
      </c>
      <c r="AP22" s="5">
        <v>2.7136559999999998</v>
      </c>
      <c r="AQ22" s="5">
        <v>0</v>
      </c>
      <c r="AR22" s="5">
        <v>0</v>
      </c>
      <c r="AS22" s="5">
        <v>0</v>
      </c>
      <c r="AT22" s="5">
        <v>0</v>
      </c>
      <c r="AU22" s="5">
        <v>2.6239859999999999</v>
      </c>
      <c r="AV22" s="5">
        <v>0</v>
      </c>
      <c r="AW22" s="5">
        <v>0</v>
      </c>
      <c r="AX22" s="5">
        <v>2.1113090000000003</v>
      </c>
      <c r="AY22" s="5">
        <v>0</v>
      </c>
      <c r="AZ22" s="5">
        <v>0</v>
      </c>
      <c r="BA22" s="5">
        <v>0</v>
      </c>
      <c r="BB22" s="5">
        <v>0</v>
      </c>
      <c r="BC22" s="5">
        <v>9.4821690000000007</v>
      </c>
      <c r="BD22" s="5">
        <v>0</v>
      </c>
      <c r="BE22" s="5">
        <v>0.97143499999999994</v>
      </c>
      <c r="BF22" s="5">
        <v>0</v>
      </c>
      <c r="BG22" s="5">
        <v>0</v>
      </c>
      <c r="BH22" s="5">
        <v>0</v>
      </c>
      <c r="BI22" s="5">
        <v>0</v>
      </c>
      <c r="BJ22" s="5">
        <v>2.4995E-2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0.62224400000000002</v>
      </c>
      <c r="BT22" s="5">
        <v>0.36999700000000002</v>
      </c>
      <c r="BU22" s="5">
        <v>0</v>
      </c>
      <c r="BV22" s="5">
        <v>19.771181000000002</v>
      </c>
      <c r="BW22" s="5">
        <v>0</v>
      </c>
      <c r="BX22" s="5">
        <v>0.82499100000000003</v>
      </c>
      <c r="BY22" s="5">
        <v>0</v>
      </c>
      <c r="BZ22" s="5">
        <v>0</v>
      </c>
      <c r="CA22" s="5">
        <v>0</v>
      </c>
      <c r="CB22" s="5">
        <v>1.3399909999999999</v>
      </c>
      <c r="CC22" s="5">
        <v>0</v>
      </c>
      <c r="CD22" s="5">
        <v>0</v>
      </c>
      <c r="CE22" s="5">
        <v>1.146326</v>
      </c>
      <c r="CF22" s="5">
        <v>0</v>
      </c>
      <c r="CG22" s="5">
        <v>0.104835</v>
      </c>
      <c r="CH22" s="5">
        <v>0</v>
      </c>
      <c r="CI22" s="5">
        <v>1.4046880000000002</v>
      </c>
      <c r="CJ22" s="5">
        <v>0.91999300000000006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8.8283880000000003</v>
      </c>
      <c r="CQ22" s="5">
        <v>24.211320000000001</v>
      </c>
      <c r="CR22" s="5">
        <v>33.728400000000001</v>
      </c>
      <c r="CS22" s="5">
        <v>33.829473</v>
      </c>
      <c r="CT22" s="5">
        <v>29.170245999999999</v>
      </c>
      <c r="CU22" s="5">
        <v>23.480228</v>
      </c>
      <c r="CV22" s="5">
        <v>77.698415000000011</v>
      </c>
      <c r="CW22" s="5">
        <v>27.631277999999998</v>
      </c>
      <c r="CX22" s="5">
        <v>7.6696149999999994</v>
      </c>
      <c r="CY22" s="5">
        <v>3.0356920000000001</v>
      </c>
      <c r="CZ22" s="5">
        <v>18.659067999999998</v>
      </c>
      <c r="DA22" s="5">
        <v>7.6860870000000006</v>
      </c>
      <c r="DB22" s="5">
        <v>0</v>
      </c>
      <c r="DC22" s="5">
        <v>0</v>
      </c>
      <c r="DD22" s="5">
        <v>5.7912250000000007</v>
      </c>
      <c r="DE22" s="5">
        <v>9.6883850000000002</v>
      </c>
      <c r="DF22" s="5">
        <v>6.2365269999999997</v>
      </c>
      <c r="DG22" s="5">
        <v>0</v>
      </c>
      <c r="DH22" s="5">
        <v>0</v>
      </c>
      <c r="DI22" s="5">
        <v>2.3213490000000001</v>
      </c>
      <c r="DJ22" s="5">
        <v>4.0361779999999996</v>
      </c>
      <c r="DK22" s="5">
        <v>4.8838900000000001</v>
      </c>
      <c r="DL22" s="5">
        <v>0</v>
      </c>
      <c r="DM22" s="5">
        <v>0</v>
      </c>
      <c r="DN22" s="5">
        <v>0</v>
      </c>
      <c r="DO22" s="5">
        <v>5.2567000000000003E-2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</row>
    <row r="23" spans="1:458" s="8" customFormat="1" ht="12" x14ac:dyDescent="0.2">
      <c r="A23" s="32" t="s">
        <v>14</v>
      </c>
      <c r="B23" s="32"/>
      <c r="C23" s="10">
        <v>81.228664999999992</v>
      </c>
      <c r="D23" s="10">
        <v>187.55560800000001</v>
      </c>
      <c r="E23" s="10">
        <v>242.38458499999999</v>
      </c>
      <c r="F23" s="10">
        <v>249.51289799999998</v>
      </c>
      <c r="G23" s="10">
        <v>281.63375000000002</v>
      </c>
      <c r="H23" s="10">
        <v>278.83858500000002</v>
      </c>
      <c r="I23" s="10">
        <v>238.86256499999999</v>
      </c>
      <c r="J23" s="10">
        <v>254.53107800000001</v>
      </c>
      <c r="K23" s="10">
        <v>335.94674699999996</v>
      </c>
      <c r="L23" s="10">
        <v>342.56012800000002</v>
      </c>
      <c r="M23" s="10">
        <v>397.903122</v>
      </c>
      <c r="N23" s="10">
        <v>443.74375500000002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0.345613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0.26785599999999998</v>
      </c>
      <c r="AQ23" s="10">
        <v>0.192193</v>
      </c>
      <c r="AR23" s="10">
        <v>0.118855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150.83373900000001</v>
      </c>
      <c r="BW23" s="10">
        <v>0</v>
      </c>
      <c r="BX23" s="10">
        <v>0</v>
      </c>
      <c r="BY23" s="10">
        <v>10.489591000000001</v>
      </c>
      <c r="BZ23" s="10">
        <v>0</v>
      </c>
      <c r="CA23" s="10">
        <v>53.882300999999998</v>
      </c>
      <c r="CB23" s="10">
        <v>158.05822899999998</v>
      </c>
      <c r="CC23" s="10">
        <v>79.625506999999999</v>
      </c>
      <c r="CD23" s="10">
        <v>270.82601599999998</v>
      </c>
      <c r="CE23" s="10">
        <v>148.24449299999998</v>
      </c>
      <c r="CF23" s="10">
        <v>228.28679699999998</v>
      </c>
      <c r="CG23" s="10">
        <v>409.84367200000003</v>
      </c>
      <c r="CH23" s="10">
        <v>435.65382099999999</v>
      </c>
      <c r="CI23" s="10">
        <v>456.98071600000003</v>
      </c>
      <c r="CJ23" s="10">
        <v>740.07879400000002</v>
      </c>
      <c r="CK23" s="10">
        <v>793.509998</v>
      </c>
      <c r="CL23" s="10">
        <v>1024.2036639999999</v>
      </c>
      <c r="CM23" s="10">
        <v>1058.93993</v>
      </c>
      <c r="CN23" s="10">
        <v>1283.7163540000001</v>
      </c>
      <c r="CO23" s="10">
        <v>1412.01702</v>
      </c>
      <c r="CP23" s="10">
        <v>1354.7692579999998</v>
      </c>
      <c r="CQ23" s="10">
        <v>1343.7234770000002</v>
      </c>
      <c r="CR23" s="10">
        <v>1309.5141880000001</v>
      </c>
      <c r="CS23" s="10">
        <v>1318.3146850000001</v>
      </c>
      <c r="CT23" s="10">
        <v>1318.4899229999999</v>
      </c>
      <c r="CU23" s="10">
        <v>1422.432157</v>
      </c>
      <c r="CV23" s="10">
        <v>1456.0931499999999</v>
      </c>
      <c r="CW23" s="10">
        <v>1660.7154660000001</v>
      </c>
      <c r="CX23" s="10">
        <v>1604.3301100000001</v>
      </c>
      <c r="CY23" s="10">
        <v>1640.0628200000001</v>
      </c>
      <c r="CZ23" s="10">
        <v>1575.546075</v>
      </c>
      <c r="DA23" s="10">
        <v>1577.169848</v>
      </c>
      <c r="DB23" s="10">
        <v>1260.4133929999998</v>
      </c>
      <c r="DC23" s="10">
        <v>1466.7793489999999</v>
      </c>
      <c r="DD23" s="10">
        <v>1626.825315</v>
      </c>
      <c r="DE23" s="10">
        <v>1465.3564730000001</v>
      </c>
      <c r="DF23" s="10">
        <v>1309.9534140000001</v>
      </c>
      <c r="DG23" s="10">
        <v>1290.1876930000001</v>
      </c>
      <c r="DH23" s="10">
        <v>1137.6928249999999</v>
      </c>
      <c r="DI23" s="10">
        <v>1096.3937969999999</v>
      </c>
      <c r="DJ23" s="10">
        <v>1146.8626510000001</v>
      </c>
      <c r="DK23" s="10">
        <v>1003.497371</v>
      </c>
      <c r="DL23" s="10">
        <v>953.18009999999992</v>
      </c>
      <c r="DM23" s="10">
        <v>974.33126700000003</v>
      </c>
      <c r="DN23" s="10">
        <v>852.946237</v>
      </c>
      <c r="DO23" s="10">
        <v>800.12476100000003</v>
      </c>
      <c r="DP23" s="10">
        <v>775.00447999999994</v>
      </c>
      <c r="DQ23" s="10">
        <v>625.04716700000006</v>
      </c>
      <c r="DR23" s="10">
        <v>564.84075600000006</v>
      </c>
      <c r="DS23" s="10">
        <v>580.76701100000002</v>
      </c>
      <c r="DT23" s="10">
        <v>418.111377</v>
      </c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</row>
    <row r="24" spans="1:458" s="4" customFormat="1" ht="12" x14ac:dyDescent="0.2">
      <c r="A24" s="33" t="s">
        <v>15</v>
      </c>
      <c r="B24" s="33"/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150.83373900000001</v>
      </c>
      <c r="BW24" s="5">
        <v>0</v>
      </c>
      <c r="BX24" s="5">
        <v>0</v>
      </c>
      <c r="BY24" s="5">
        <v>10.489591000000001</v>
      </c>
      <c r="BZ24" s="5">
        <v>0</v>
      </c>
      <c r="CA24" s="5">
        <v>53.882300999999998</v>
      </c>
      <c r="CB24" s="5">
        <v>158.05822899999998</v>
      </c>
      <c r="CC24" s="5">
        <v>79.625506999999999</v>
      </c>
      <c r="CD24" s="5">
        <v>270.82601599999998</v>
      </c>
      <c r="CE24" s="5">
        <v>148.24449299999998</v>
      </c>
      <c r="CF24" s="5">
        <v>228.28679699999998</v>
      </c>
      <c r="CG24" s="5">
        <v>409.84367200000003</v>
      </c>
      <c r="CH24" s="5">
        <v>435.65382099999999</v>
      </c>
      <c r="CI24" s="5">
        <v>456.98071600000003</v>
      </c>
      <c r="CJ24" s="5">
        <v>740.07879400000002</v>
      </c>
      <c r="CK24" s="5">
        <v>793.509998</v>
      </c>
      <c r="CL24" s="5">
        <v>1024.2036639999999</v>
      </c>
      <c r="CM24" s="5">
        <v>1058.93993</v>
      </c>
      <c r="CN24" s="5">
        <v>1283.7163540000001</v>
      </c>
      <c r="CO24" s="5">
        <v>1412.01702</v>
      </c>
      <c r="CP24" s="5">
        <v>1354.7692579999998</v>
      </c>
      <c r="CQ24" s="5">
        <v>1343.7234770000002</v>
      </c>
      <c r="CR24" s="5">
        <v>1309.5141880000001</v>
      </c>
      <c r="CS24" s="5">
        <v>1318.3146850000001</v>
      </c>
      <c r="CT24" s="5">
        <v>1318.4899229999999</v>
      </c>
      <c r="CU24" s="5">
        <v>1422.432157</v>
      </c>
      <c r="CV24" s="5">
        <v>1456.0931499999999</v>
      </c>
      <c r="CW24" s="5">
        <v>1660.7154660000001</v>
      </c>
      <c r="CX24" s="5">
        <v>1604.3301100000001</v>
      </c>
      <c r="CY24" s="5">
        <v>1640.0628200000001</v>
      </c>
      <c r="CZ24" s="5">
        <v>1575.546075</v>
      </c>
      <c r="DA24" s="5">
        <v>1577.169848</v>
      </c>
      <c r="DB24" s="5">
        <v>1260.4133929999998</v>
      </c>
      <c r="DC24" s="5">
        <v>1466.7793489999999</v>
      </c>
      <c r="DD24" s="5">
        <v>1626.825315</v>
      </c>
      <c r="DE24" s="5">
        <v>1465.3564730000001</v>
      </c>
      <c r="DF24" s="5">
        <v>1309.9534140000001</v>
      </c>
      <c r="DG24" s="5">
        <v>1290.1876930000001</v>
      </c>
      <c r="DH24" s="5">
        <v>1137.6928249999999</v>
      </c>
      <c r="DI24" s="5">
        <v>1096.3937969999999</v>
      </c>
      <c r="DJ24" s="5">
        <v>1146.8626510000001</v>
      </c>
      <c r="DK24" s="5">
        <v>1003.497371</v>
      </c>
      <c r="DL24" s="5">
        <v>953.18009999999992</v>
      </c>
      <c r="DM24" s="5">
        <v>974.33126700000003</v>
      </c>
      <c r="DN24" s="5">
        <v>852.946237</v>
      </c>
      <c r="DO24" s="5">
        <v>800.12476100000003</v>
      </c>
      <c r="DP24" s="5">
        <v>775.00447999999994</v>
      </c>
      <c r="DQ24" s="5">
        <v>625.04716700000006</v>
      </c>
      <c r="DR24" s="5">
        <v>564.84075600000006</v>
      </c>
      <c r="DS24" s="5">
        <v>580.76701100000002</v>
      </c>
      <c r="DT24" s="5">
        <v>418.111377</v>
      </c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</row>
    <row r="25" spans="1:458" s="4" customFormat="1" ht="12" x14ac:dyDescent="0.2">
      <c r="A25" s="33" t="s">
        <v>16</v>
      </c>
      <c r="B25" s="33"/>
      <c r="C25" s="5">
        <v>81.228664999999992</v>
      </c>
      <c r="D25" s="5">
        <v>187.55560800000001</v>
      </c>
      <c r="E25" s="5">
        <v>242.38458499999999</v>
      </c>
      <c r="F25" s="5">
        <v>249.51289799999998</v>
      </c>
      <c r="G25" s="5">
        <v>281.63375000000002</v>
      </c>
      <c r="H25" s="5">
        <v>278.83858500000002</v>
      </c>
      <c r="I25" s="5">
        <v>238.86256499999999</v>
      </c>
      <c r="J25" s="5">
        <v>254.53107800000001</v>
      </c>
      <c r="K25" s="5">
        <v>335.94674699999996</v>
      </c>
      <c r="L25" s="5">
        <v>342.56012800000002</v>
      </c>
      <c r="M25" s="5">
        <v>397.903122</v>
      </c>
      <c r="N25" s="5">
        <v>443.74375500000002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0.345613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0.26785599999999998</v>
      </c>
      <c r="AQ25" s="5">
        <v>0.192193</v>
      </c>
      <c r="AR25" s="5">
        <v>0.118855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</row>
    <row r="26" spans="1:458" s="8" customFormat="1" ht="12" x14ac:dyDescent="0.2">
      <c r="A26" s="32" t="s">
        <v>17</v>
      </c>
      <c r="B26" s="32"/>
      <c r="C26" s="10">
        <v>56.383242999999993</v>
      </c>
      <c r="D26" s="10">
        <v>54.832150000000006</v>
      </c>
      <c r="E26" s="10">
        <v>47.891003999999995</v>
      </c>
      <c r="F26" s="10">
        <v>135.82369899999998</v>
      </c>
      <c r="G26" s="10">
        <v>137.907388</v>
      </c>
      <c r="H26" s="10">
        <v>166.88325399999999</v>
      </c>
      <c r="I26" s="10">
        <v>99.742694999999983</v>
      </c>
      <c r="J26" s="10">
        <v>78.715818999999996</v>
      </c>
      <c r="K26" s="10">
        <v>49.132621</v>
      </c>
      <c r="L26" s="10">
        <v>50.416901000000003</v>
      </c>
      <c r="M26" s="10">
        <v>29.968221000000003</v>
      </c>
      <c r="N26" s="10">
        <v>89.813232999999997</v>
      </c>
      <c r="O26" s="10">
        <v>44.919162999999998</v>
      </c>
      <c r="P26" s="10">
        <v>76.297251000000003</v>
      </c>
      <c r="Q26" s="10">
        <v>56.033290000000001</v>
      </c>
      <c r="R26" s="10">
        <v>63.661967000000004</v>
      </c>
      <c r="S26" s="10">
        <v>79.854388</v>
      </c>
      <c r="T26" s="10">
        <v>83.471208000000004</v>
      </c>
      <c r="U26" s="10">
        <v>110.23272</v>
      </c>
      <c r="V26" s="10">
        <v>178.09178500000002</v>
      </c>
      <c r="W26" s="10">
        <v>145.361287</v>
      </c>
      <c r="X26" s="10">
        <v>171.87800100000001</v>
      </c>
      <c r="Y26" s="10">
        <v>151.08841499999997</v>
      </c>
      <c r="Z26" s="10">
        <v>150.71080899999998</v>
      </c>
      <c r="AA26" s="10">
        <v>154.11192899999998</v>
      </c>
      <c r="AB26" s="10">
        <v>156.987156</v>
      </c>
      <c r="AC26" s="10">
        <v>195.78240600000001</v>
      </c>
      <c r="AD26" s="10">
        <v>210.41626100000002</v>
      </c>
      <c r="AE26" s="10">
        <v>191.88162200000002</v>
      </c>
      <c r="AF26" s="10">
        <v>225.71100600000003</v>
      </c>
      <c r="AG26" s="10">
        <v>235.32941</v>
      </c>
      <c r="AH26" s="10">
        <v>207.99147399999998</v>
      </c>
      <c r="AI26" s="10">
        <v>239.20110699999998</v>
      </c>
      <c r="AJ26" s="10">
        <v>227.48207200000002</v>
      </c>
      <c r="AK26" s="10">
        <v>195.97851500000002</v>
      </c>
      <c r="AL26" s="10">
        <v>256.69080700000001</v>
      </c>
      <c r="AM26" s="10">
        <v>168.012832</v>
      </c>
      <c r="AN26" s="10">
        <v>127.759399</v>
      </c>
      <c r="AO26" s="10">
        <v>119.915211</v>
      </c>
      <c r="AP26" s="10">
        <v>155.51777099999998</v>
      </c>
      <c r="AQ26" s="10">
        <v>189.14690899999999</v>
      </c>
      <c r="AR26" s="10">
        <v>231.38360199999997</v>
      </c>
      <c r="AS26" s="10">
        <v>236.32593800000001</v>
      </c>
      <c r="AT26" s="10">
        <v>197.53885300000002</v>
      </c>
      <c r="AU26" s="10">
        <v>214.977655</v>
      </c>
      <c r="AV26" s="10">
        <v>205.092083</v>
      </c>
      <c r="AW26" s="10">
        <v>190.81994300000002</v>
      </c>
      <c r="AX26" s="10">
        <v>202.36843800000003</v>
      </c>
      <c r="AY26" s="10">
        <v>160.946291</v>
      </c>
      <c r="AZ26" s="10">
        <v>124.14752300000002</v>
      </c>
      <c r="BA26" s="10">
        <v>156.14650699999999</v>
      </c>
      <c r="BB26" s="10">
        <v>159.14170900000002</v>
      </c>
      <c r="BC26" s="10">
        <v>154.107888</v>
      </c>
      <c r="BD26" s="10">
        <v>132.91280900000001</v>
      </c>
      <c r="BE26" s="10">
        <v>147.11894800000002</v>
      </c>
      <c r="BF26" s="10">
        <v>148.46458599999997</v>
      </c>
      <c r="BG26" s="10">
        <v>212.914557</v>
      </c>
      <c r="BH26" s="10">
        <v>248.38088500000001</v>
      </c>
      <c r="BI26" s="10">
        <v>226.02369300000004</v>
      </c>
      <c r="BJ26" s="10">
        <v>195.169783</v>
      </c>
      <c r="BK26" s="10">
        <v>114.185337</v>
      </c>
      <c r="BL26" s="10">
        <v>122.71034700000001</v>
      </c>
      <c r="BM26" s="10">
        <v>217.71015699999998</v>
      </c>
      <c r="BN26" s="10">
        <v>256.25626799999998</v>
      </c>
      <c r="BO26" s="10">
        <v>218.99296699999999</v>
      </c>
      <c r="BP26" s="10">
        <v>121.93784699999998</v>
      </c>
      <c r="BQ26" s="10">
        <v>103.460095</v>
      </c>
      <c r="BR26" s="10">
        <v>120.994039</v>
      </c>
      <c r="BS26" s="10">
        <v>96.368784000000005</v>
      </c>
      <c r="BT26" s="10">
        <v>86.333061000000001</v>
      </c>
      <c r="BU26" s="10">
        <v>106.48896999999999</v>
      </c>
      <c r="BV26" s="10">
        <v>43.982857000000003</v>
      </c>
      <c r="BW26" s="10">
        <v>36.353199999999994</v>
      </c>
      <c r="BX26" s="10">
        <v>41.570338999999997</v>
      </c>
      <c r="BY26" s="10">
        <v>65.568256000000005</v>
      </c>
      <c r="BZ26" s="10">
        <v>64.725590999999994</v>
      </c>
      <c r="CA26" s="10">
        <v>26.515947000000001</v>
      </c>
      <c r="CB26" s="10">
        <v>38.893294999999995</v>
      </c>
      <c r="CC26" s="10">
        <v>32.388491000000002</v>
      </c>
      <c r="CD26" s="10">
        <v>42.692386999999997</v>
      </c>
      <c r="CE26" s="10">
        <v>54.812141050000001</v>
      </c>
      <c r="CF26" s="10">
        <v>46.523539</v>
      </c>
      <c r="CG26" s="10">
        <v>46.769022999999997</v>
      </c>
      <c r="CH26" s="10">
        <v>130.23250300000001</v>
      </c>
      <c r="CI26" s="10">
        <v>53.666965000000005</v>
      </c>
      <c r="CJ26" s="10">
        <v>112.697603</v>
      </c>
      <c r="CK26" s="10">
        <v>126.808711</v>
      </c>
      <c r="CL26" s="10">
        <v>106.12815499999999</v>
      </c>
      <c r="CM26" s="10">
        <v>143.70122499999999</v>
      </c>
      <c r="CN26" s="10">
        <v>269.04218099999997</v>
      </c>
      <c r="CO26" s="10">
        <v>241.25539700000002</v>
      </c>
      <c r="CP26" s="10">
        <v>151.33568</v>
      </c>
      <c r="CQ26" s="10">
        <v>215.64084599999998</v>
      </c>
      <c r="CR26" s="10">
        <v>284.27784799999995</v>
      </c>
      <c r="CS26" s="10">
        <v>236.26577399999999</v>
      </c>
      <c r="CT26" s="10">
        <v>286.76190600000001</v>
      </c>
      <c r="CU26" s="10">
        <v>282.90541000000002</v>
      </c>
      <c r="CV26" s="10">
        <v>225.96071599999999</v>
      </c>
      <c r="CW26" s="10">
        <v>191.93863500000003</v>
      </c>
      <c r="CX26" s="10">
        <v>204.45941300000001</v>
      </c>
      <c r="CY26" s="10">
        <v>234.03384600000001</v>
      </c>
      <c r="CZ26" s="10">
        <v>341.083797</v>
      </c>
      <c r="DA26" s="10">
        <v>322.29928800000005</v>
      </c>
      <c r="DB26" s="10">
        <v>232.4708656</v>
      </c>
      <c r="DC26" s="10">
        <v>262.89896799999997</v>
      </c>
      <c r="DD26" s="10">
        <v>315.55366599999996</v>
      </c>
      <c r="DE26" s="10">
        <v>359.38117099999999</v>
      </c>
      <c r="DF26" s="10">
        <v>354.34866499999993</v>
      </c>
      <c r="DG26" s="10">
        <v>279.51453699999996</v>
      </c>
      <c r="DH26" s="10">
        <v>241.88002900000001</v>
      </c>
      <c r="DI26" s="10">
        <v>298.18239599999998</v>
      </c>
      <c r="DJ26" s="10">
        <v>347.57542400000006</v>
      </c>
      <c r="DK26" s="10">
        <v>346.94203300000004</v>
      </c>
      <c r="DL26" s="10">
        <v>348.84614499999998</v>
      </c>
      <c r="DM26" s="10">
        <v>378.73492499999998</v>
      </c>
      <c r="DN26" s="10">
        <v>389.884546</v>
      </c>
      <c r="DO26" s="10">
        <v>402.79508499999997</v>
      </c>
      <c r="DP26" s="10">
        <v>346.37607099999997</v>
      </c>
      <c r="DQ26" s="10">
        <v>331.78725800000007</v>
      </c>
      <c r="DR26" s="10">
        <v>314.03097500000001</v>
      </c>
      <c r="DS26" s="10">
        <v>280.95312899999999</v>
      </c>
      <c r="DT26" s="10">
        <v>290.48702399999996</v>
      </c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</row>
    <row r="27" spans="1:458" s="8" customFormat="1" ht="12" x14ac:dyDescent="0.2">
      <c r="A27" s="32" t="s">
        <v>18</v>
      </c>
      <c r="B27" s="32"/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0.90639499999999995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  <c r="DS27" s="10">
        <v>0</v>
      </c>
      <c r="DT27" s="10">
        <v>0</v>
      </c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</row>
    <row r="28" spans="1:458" s="8" customFormat="1" ht="12" x14ac:dyDescent="0.2">
      <c r="A28" s="31" t="s">
        <v>36</v>
      </c>
      <c r="B28" s="31"/>
      <c r="C28" s="10">
        <v>1166.7016880000001</v>
      </c>
      <c r="D28" s="10">
        <v>1557.4323589999999</v>
      </c>
      <c r="E28" s="10">
        <v>623.61238600000001</v>
      </c>
      <c r="F28" s="10">
        <v>719.32891300000006</v>
      </c>
      <c r="G28" s="10">
        <v>1280.42903</v>
      </c>
      <c r="H28" s="10">
        <v>753.14484000000004</v>
      </c>
      <c r="I28" s="10">
        <v>755.511751</v>
      </c>
      <c r="J28" s="10">
        <v>702.70074</v>
      </c>
      <c r="K28" s="10">
        <v>868.57707600000003</v>
      </c>
      <c r="L28" s="10">
        <v>1270.6750580000003</v>
      </c>
      <c r="M28" s="10">
        <v>992.6811889999999</v>
      </c>
      <c r="N28" s="10">
        <v>1373.8045419999999</v>
      </c>
      <c r="O28" s="10">
        <v>1955.3524370000002</v>
      </c>
      <c r="P28" s="10">
        <v>2944.6529880000003</v>
      </c>
      <c r="Q28" s="10">
        <v>2404.2905540000002</v>
      </c>
      <c r="R28" s="10">
        <v>1667.6820810000002</v>
      </c>
      <c r="S28" s="10">
        <v>1367.5365979999999</v>
      </c>
      <c r="T28" s="10">
        <v>865.42852700000003</v>
      </c>
      <c r="U28" s="10">
        <v>1909.6493</v>
      </c>
      <c r="V28" s="10">
        <v>960.89236600000004</v>
      </c>
      <c r="W28" s="10">
        <v>1209.4956139999999</v>
      </c>
      <c r="X28" s="10">
        <v>1404.5586190000001</v>
      </c>
      <c r="Y28" s="10">
        <v>1569.266871</v>
      </c>
      <c r="Z28" s="10">
        <v>2133.5883570000001</v>
      </c>
      <c r="AA28" s="10">
        <v>2328.3861819999997</v>
      </c>
      <c r="AB28" s="10">
        <v>3886.5028470000002</v>
      </c>
      <c r="AC28" s="10">
        <v>2314.2089229999997</v>
      </c>
      <c r="AD28" s="10">
        <v>1682.9483479999999</v>
      </c>
      <c r="AE28" s="10">
        <v>3083.9217760000001</v>
      </c>
      <c r="AF28" s="10">
        <v>5749.0507180000004</v>
      </c>
      <c r="AG28" s="10">
        <v>7316.7014229999995</v>
      </c>
      <c r="AH28" s="10">
        <v>10065.637932000001</v>
      </c>
      <c r="AI28" s="10">
        <v>9149.902594000001</v>
      </c>
      <c r="AJ28" s="10">
        <v>7094.7209899999998</v>
      </c>
      <c r="AK28" s="10">
        <v>6455.1990539999997</v>
      </c>
      <c r="AL28" s="10">
        <v>7238.3605999999991</v>
      </c>
      <c r="AM28" s="10">
        <v>7951.1021380000002</v>
      </c>
      <c r="AN28" s="10">
        <v>11410.246142000002</v>
      </c>
      <c r="AO28" s="10">
        <v>8364.1911010000003</v>
      </c>
      <c r="AP28" s="10">
        <v>7855.4788120000003</v>
      </c>
      <c r="AQ28" s="10">
        <v>6350.6508429999994</v>
      </c>
      <c r="AR28" s="10">
        <v>5984.8541180000002</v>
      </c>
      <c r="AS28" s="10">
        <v>5901.8672749999987</v>
      </c>
      <c r="AT28" s="10">
        <v>6159.9944689999993</v>
      </c>
      <c r="AU28" s="10">
        <v>5704.02837</v>
      </c>
      <c r="AV28" s="10">
        <v>6936.2727549999991</v>
      </c>
      <c r="AW28" s="10">
        <v>5130.440979</v>
      </c>
      <c r="AX28" s="10">
        <v>7329.1927919999998</v>
      </c>
      <c r="AY28" s="10">
        <v>8232.5213490000006</v>
      </c>
      <c r="AZ28" s="10">
        <v>8002.4380239999991</v>
      </c>
      <c r="BA28" s="10">
        <v>7566.6405539999987</v>
      </c>
      <c r="BB28" s="10">
        <v>7196.0488000000005</v>
      </c>
      <c r="BC28" s="10">
        <v>5270.8611969999993</v>
      </c>
      <c r="BD28" s="10">
        <v>6556.3616389999997</v>
      </c>
      <c r="BE28" s="10">
        <v>9595.9408290000029</v>
      </c>
      <c r="BF28" s="10">
        <v>8721.7068930000023</v>
      </c>
      <c r="BG28" s="10">
        <v>8470.0753849999983</v>
      </c>
      <c r="BH28" s="10">
        <v>8550.2891739999995</v>
      </c>
      <c r="BI28" s="10">
        <v>8907.5225469999987</v>
      </c>
      <c r="BJ28" s="10">
        <v>10517.790559000001</v>
      </c>
      <c r="BK28" s="10">
        <v>10749.046828</v>
      </c>
      <c r="BL28" s="10">
        <v>7391.7422319999996</v>
      </c>
      <c r="BM28" s="10">
        <v>8483.1375840000019</v>
      </c>
      <c r="BN28" s="10">
        <v>10494.931921000001</v>
      </c>
      <c r="BO28" s="10">
        <v>11333.005583</v>
      </c>
      <c r="BP28" s="10">
        <v>13395.331988999998</v>
      </c>
      <c r="BQ28" s="10">
        <v>12958.311715000002</v>
      </c>
      <c r="BR28" s="10">
        <v>16092.757423999999</v>
      </c>
      <c r="BS28" s="10">
        <v>14474.056711000001</v>
      </c>
      <c r="BT28" s="10">
        <v>12647.411130999999</v>
      </c>
      <c r="BU28" s="10">
        <v>13064.165932999998</v>
      </c>
      <c r="BV28" s="10">
        <v>15773.056666</v>
      </c>
      <c r="BW28" s="10">
        <v>15088.969160000001</v>
      </c>
      <c r="BX28" s="10">
        <v>10428.246619</v>
      </c>
      <c r="BY28" s="10">
        <v>8645.2383759999993</v>
      </c>
      <c r="BZ28" s="10">
        <v>7134.7731530000001</v>
      </c>
      <c r="CA28" s="10">
        <v>9199.0020399999994</v>
      </c>
      <c r="CB28" s="10">
        <v>8774.1379030000007</v>
      </c>
      <c r="CC28" s="10">
        <v>6979.0561769999995</v>
      </c>
      <c r="CD28" s="10">
        <v>6876.0679119999995</v>
      </c>
      <c r="CE28" s="10">
        <v>7316.1444260000007</v>
      </c>
      <c r="CF28" s="10">
        <v>6448.8536979999999</v>
      </c>
      <c r="CG28" s="10">
        <v>7030.8069840000007</v>
      </c>
      <c r="CH28" s="10">
        <v>6290.7347020000007</v>
      </c>
      <c r="CI28" s="10">
        <v>3700.7860639999999</v>
      </c>
      <c r="CJ28" s="10">
        <v>2496.4544479999995</v>
      </c>
      <c r="CK28" s="10">
        <v>2732.7876279999996</v>
      </c>
      <c r="CL28" s="10">
        <v>3007.820146</v>
      </c>
      <c r="CM28" s="10">
        <v>2493.6978169999998</v>
      </c>
      <c r="CN28" s="10">
        <v>3646.4846360000001</v>
      </c>
      <c r="CO28" s="10">
        <v>2637.7476569999999</v>
      </c>
      <c r="CP28" s="10">
        <v>3032.4439339999999</v>
      </c>
      <c r="CQ28" s="10">
        <v>2676.0228669999997</v>
      </c>
      <c r="CR28" s="10">
        <v>3825.623693</v>
      </c>
      <c r="CS28" s="10">
        <v>5285.750313999999</v>
      </c>
      <c r="CT28" s="10">
        <v>5749.919034999999</v>
      </c>
      <c r="CU28" s="10">
        <v>8202.6130730000004</v>
      </c>
      <c r="CV28" s="10">
        <v>9878.1385499999997</v>
      </c>
      <c r="CW28" s="10">
        <v>8633.5135850000006</v>
      </c>
      <c r="CX28" s="10">
        <v>7543.8529639999997</v>
      </c>
      <c r="CY28" s="10">
        <v>6877.3421850000004</v>
      </c>
      <c r="CZ28" s="10">
        <v>6742.5903669999989</v>
      </c>
      <c r="DA28" s="10">
        <v>6505.3255390000004</v>
      </c>
      <c r="DB28" s="10">
        <v>8822.2158480000016</v>
      </c>
      <c r="DC28" s="10">
        <v>6256.5357610000001</v>
      </c>
      <c r="DD28" s="10">
        <v>7529.5966800000006</v>
      </c>
      <c r="DE28" s="10">
        <v>6698.1599260000003</v>
      </c>
      <c r="DF28" s="10">
        <v>10287.182451999999</v>
      </c>
      <c r="DG28" s="10">
        <v>13520.191739999998</v>
      </c>
      <c r="DH28" s="10">
        <v>9531.305158000001</v>
      </c>
      <c r="DI28" s="10">
        <v>8239.8519570000008</v>
      </c>
      <c r="DJ28" s="10">
        <v>6354.8230589999994</v>
      </c>
      <c r="DK28" s="10">
        <v>4698.5198250000003</v>
      </c>
      <c r="DL28" s="10">
        <v>2890.102989</v>
      </c>
      <c r="DM28" s="10">
        <v>4233.8307809999997</v>
      </c>
      <c r="DN28" s="10">
        <v>5217.5679389999996</v>
      </c>
      <c r="DO28" s="10">
        <v>10103.225307000001</v>
      </c>
      <c r="DP28" s="10">
        <v>13851.746708000001</v>
      </c>
      <c r="DQ28" s="10">
        <v>11666.516064000001</v>
      </c>
      <c r="DR28" s="10">
        <v>15938.885854</v>
      </c>
      <c r="DS28" s="10">
        <v>16622.056803000003</v>
      </c>
      <c r="DT28" s="10">
        <v>16131.593895</v>
      </c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</row>
    <row r="29" spans="1:458" s="4" customFormat="1" ht="12" x14ac:dyDescent="0.2">
      <c r="A29" s="3" t="s">
        <v>103</v>
      </c>
      <c r="B29" s="3"/>
      <c r="C29" s="10">
        <v>19127.338538000004</v>
      </c>
      <c r="D29" s="10">
        <v>21733.936052000001</v>
      </c>
      <c r="E29" s="10">
        <v>22885.935559000001</v>
      </c>
      <c r="F29" s="10">
        <v>20542.845029</v>
      </c>
      <c r="G29" s="10">
        <v>13122.388956000001</v>
      </c>
      <c r="H29" s="10">
        <v>12839.372232000002</v>
      </c>
      <c r="I29" s="10">
        <v>18233.506876999996</v>
      </c>
      <c r="J29" s="10">
        <v>18697.699341000003</v>
      </c>
      <c r="K29" s="10">
        <v>22642.857696999999</v>
      </c>
      <c r="L29" s="10">
        <v>24794.855205000003</v>
      </c>
      <c r="M29" s="10">
        <v>29612.850527999995</v>
      </c>
      <c r="N29" s="10">
        <v>23661.754706</v>
      </c>
      <c r="O29" s="10">
        <v>20878.748186999997</v>
      </c>
      <c r="P29" s="10">
        <v>17676.74984</v>
      </c>
      <c r="Q29" s="10">
        <v>23436.696421000001</v>
      </c>
      <c r="R29" s="10">
        <v>24398.539958999998</v>
      </c>
      <c r="S29" s="10">
        <v>20562.334263000001</v>
      </c>
      <c r="T29" s="10">
        <v>20775.838993000001</v>
      </c>
      <c r="U29" s="10">
        <v>20955.65913</v>
      </c>
      <c r="V29" s="10">
        <v>20819.505710999998</v>
      </c>
      <c r="W29" s="10">
        <v>18434.861253999999</v>
      </c>
      <c r="X29" s="10">
        <v>13024.876</v>
      </c>
      <c r="Y29" s="10">
        <v>16631.675115000002</v>
      </c>
      <c r="Z29" s="10">
        <v>13472.337706</v>
      </c>
      <c r="AA29" s="10">
        <v>11148.965894999999</v>
      </c>
      <c r="AB29" s="10">
        <v>11158.269756000002</v>
      </c>
      <c r="AC29" s="10">
        <v>14680.673805</v>
      </c>
      <c r="AD29" s="10">
        <v>13113.433520999999</v>
      </c>
      <c r="AE29" s="10">
        <v>16378.390283000001</v>
      </c>
      <c r="AF29" s="10">
        <v>20226.599065999999</v>
      </c>
      <c r="AG29" s="10">
        <v>15597.017524999999</v>
      </c>
      <c r="AH29" s="10">
        <v>14490.326652000002</v>
      </c>
      <c r="AI29" s="10">
        <v>12238.569120999999</v>
      </c>
      <c r="AJ29" s="10">
        <v>12405.823533000001</v>
      </c>
      <c r="AK29" s="10">
        <v>14190.500187</v>
      </c>
      <c r="AL29" s="10">
        <v>13058.111997</v>
      </c>
      <c r="AM29" s="10">
        <v>11434.354739</v>
      </c>
      <c r="AN29" s="10">
        <v>13789.233495999999</v>
      </c>
      <c r="AO29" s="10">
        <v>16888.819620000002</v>
      </c>
      <c r="AP29" s="10">
        <v>21041.619782999998</v>
      </c>
      <c r="AQ29" s="10">
        <v>17774.545056999999</v>
      </c>
      <c r="AR29" s="10">
        <v>15281.345497</v>
      </c>
      <c r="AS29" s="10">
        <v>15252.402294</v>
      </c>
      <c r="AT29" s="10">
        <v>12353.45102</v>
      </c>
      <c r="AU29" s="10">
        <v>15083.873427</v>
      </c>
      <c r="AV29" s="10">
        <v>14728.240345</v>
      </c>
      <c r="AW29" s="10">
        <v>21227.087296000002</v>
      </c>
      <c r="AX29" s="10">
        <v>19741.571656</v>
      </c>
      <c r="AY29" s="10">
        <v>15532.217122</v>
      </c>
      <c r="AZ29" s="10">
        <v>16201.566522000001</v>
      </c>
      <c r="BA29" s="10">
        <v>15926.239354999998</v>
      </c>
      <c r="BB29" s="10">
        <v>18733.817285000005</v>
      </c>
      <c r="BC29" s="10">
        <v>19259.681133000002</v>
      </c>
      <c r="BD29" s="10">
        <v>17888.555109000001</v>
      </c>
      <c r="BE29" s="10">
        <v>15394.355326999999</v>
      </c>
      <c r="BF29" s="10">
        <v>17631.700384</v>
      </c>
      <c r="BG29" s="10">
        <v>16377.974849</v>
      </c>
      <c r="BH29" s="10">
        <v>17052.310980999999</v>
      </c>
      <c r="BI29" s="10">
        <v>15256.256956000001</v>
      </c>
      <c r="BJ29" s="10">
        <v>16096.922783</v>
      </c>
      <c r="BK29" s="10">
        <v>14909.932952000001</v>
      </c>
      <c r="BL29" s="10">
        <v>18712.683426</v>
      </c>
      <c r="BM29" s="10">
        <v>20202.595424999996</v>
      </c>
      <c r="BN29" s="10">
        <v>22703.834225000002</v>
      </c>
      <c r="BO29" s="10">
        <v>17843.873957000003</v>
      </c>
      <c r="BP29" s="10">
        <v>15558.934175</v>
      </c>
      <c r="BQ29" s="10">
        <v>17037.695058000001</v>
      </c>
      <c r="BR29" s="10">
        <v>14289.207027999999</v>
      </c>
      <c r="BS29" s="10">
        <v>14315.128504999999</v>
      </c>
      <c r="BT29" s="10">
        <v>16647.422480000001</v>
      </c>
      <c r="BU29" s="10">
        <v>17329.745398999996</v>
      </c>
      <c r="BV29" s="10">
        <v>16702.306639999999</v>
      </c>
      <c r="BW29" s="10">
        <v>17176.372418999999</v>
      </c>
      <c r="BX29" s="10">
        <v>15789.834500000001</v>
      </c>
      <c r="BY29" s="10">
        <v>22931.802506</v>
      </c>
      <c r="BZ29" s="10">
        <v>21944.044114</v>
      </c>
      <c r="CA29" s="10">
        <v>25424.959675000002</v>
      </c>
      <c r="CB29" s="10">
        <v>20819.561186999999</v>
      </c>
      <c r="CC29" s="10">
        <v>20838.379826</v>
      </c>
      <c r="CD29" s="10">
        <v>21581.376412999998</v>
      </c>
      <c r="CE29" s="10">
        <v>21711.154854</v>
      </c>
      <c r="CF29" s="10">
        <v>26580.258296999997</v>
      </c>
      <c r="CG29" s="10">
        <v>26314.442031999999</v>
      </c>
      <c r="CH29" s="10">
        <v>27575.274103</v>
      </c>
      <c r="CI29" s="10">
        <v>25518.789235</v>
      </c>
      <c r="CJ29" s="10">
        <v>30280.133869000001</v>
      </c>
      <c r="CK29" s="10">
        <v>28322.589239000001</v>
      </c>
      <c r="CL29" s="10">
        <v>30588.489505000001</v>
      </c>
      <c r="CM29" s="10">
        <v>38551.043842999992</v>
      </c>
      <c r="CN29" s="10">
        <v>33697.822546000003</v>
      </c>
      <c r="CO29" s="10">
        <v>32567.055245</v>
      </c>
      <c r="CP29" s="10">
        <v>31593.651278999998</v>
      </c>
      <c r="CQ29" s="10">
        <v>37972.086888000005</v>
      </c>
      <c r="CR29" s="10">
        <v>45859.995753000003</v>
      </c>
      <c r="CS29" s="10">
        <v>39878.923776000003</v>
      </c>
      <c r="CT29" s="10">
        <v>36909.718005999996</v>
      </c>
      <c r="CU29" s="10">
        <v>36469.541631</v>
      </c>
      <c r="CV29" s="10">
        <v>37863.572351999996</v>
      </c>
      <c r="CW29" s="10">
        <v>40991.235232999992</v>
      </c>
      <c r="CX29" s="10">
        <v>43288.312166000003</v>
      </c>
      <c r="CY29" s="10">
        <v>40472.047224000002</v>
      </c>
      <c r="CZ29" s="10">
        <v>39045.896730000008</v>
      </c>
      <c r="DA29" s="10">
        <v>38497.910187000001</v>
      </c>
      <c r="DB29" s="10">
        <v>37185.418216999999</v>
      </c>
      <c r="DC29" s="10">
        <v>35512.042635999998</v>
      </c>
      <c r="DD29" s="10">
        <v>31557.821530000001</v>
      </c>
      <c r="DE29" s="10">
        <v>28775.690875</v>
      </c>
      <c r="DF29" s="10">
        <v>24400.905465</v>
      </c>
      <c r="DG29" s="10">
        <v>21460.512722999996</v>
      </c>
      <c r="DH29" s="10">
        <v>24725.620541</v>
      </c>
      <c r="DI29" s="10">
        <v>24318.443604999997</v>
      </c>
      <c r="DJ29" s="10">
        <v>22284.523572000002</v>
      </c>
      <c r="DK29" s="10">
        <v>25104.158766000004</v>
      </c>
      <c r="DL29" s="10">
        <v>23463.390381999998</v>
      </c>
      <c r="DM29" s="10">
        <v>20108.791751000001</v>
      </c>
      <c r="DN29" s="10">
        <v>18355.692369</v>
      </c>
      <c r="DO29" s="10">
        <v>16689.044344000002</v>
      </c>
      <c r="DP29" s="10">
        <v>20689.60929</v>
      </c>
      <c r="DQ29" s="10">
        <v>24634.584067000003</v>
      </c>
      <c r="DR29" s="10">
        <v>26265.033324</v>
      </c>
      <c r="DS29" s="10">
        <v>26975.424046999997</v>
      </c>
      <c r="DT29" s="10">
        <v>21502.606295000001</v>
      </c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</row>
    <row r="30" spans="1:458" s="4" customFormat="1" ht="12" x14ac:dyDescent="0.2">
      <c r="A30" s="31" t="s">
        <v>34</v>
      </c>
      <c r="B30" s="31"/>
      <c r="C30" s="10">
        <v>19002.228519999993</v>
      </c>
      <c r="D30" s="10">
        <v>19486.977797999996</v>
      </c>
      <c r="E30" s="10">
        <v>21562.712142</v>
      </c>
      <c r="F30" s="10">
        <v>19280.419847000005</v>
      </c>
      <c r="G30" s="10">
        <v>11634.285501999999</v>
      </c>
      <c r="H30" s="10">
        <v>11659.165321000002</v>
      </c>
      <c r="I30" s="10">
        <v>17525.817092999998</v>
      </c>
      <c r="J30" s="10">
        <v>17206.826849999998</v>
      </c>
      <c r="K30" s="10">
        <v>20953.788035999998</v>
      </c>
      <c r="L30" s="10">
        <v>23881.688260999996</v>
      </c>
      <c r="M30" s="10">
        <v>28389.577081000003</v>
      </c>
      <c r="N30" s="10">
        <v>22344.084405999994</v>
      </c>
      <c r="O30" s="10">
        <v>19640.811232</v>
      </c>
      <c r="P30" s="10">
        <v>16589.353007999998</v>
      </c>
      <c r="Q30" s="10">
        <v>21313.221590000005</v>
      </c>
      <c r="R30" s="10">
        <v>22560.007679000002</v>
      </c>
      <c r="S30" s="10">
        <v>18815.090157999999</v>
      </c>
      <c r="T30" s="10">
        <v>19161.155611000002</v>
      </c>
      <c r="U30" s="10">
        <v>18592.748673000002</v>
      </c>
      <c r="V30" s="10">
        <v>18590.501238000001</v>
      </c>
      <c r="W30" s="10">
        <v>17071.131804999997</v>
      </c>
      <c r="X30" s="10">
        <v>11553.014153999999</v>
      </c>
      <c r="Y30" s="10">
        <v>14108.181048</v>
      </c>
      <c r="Z30" s="10">
        <v>11496.867272999998</v>
      </c>
      <c r="AA30" s="10">
        <v>9773.9902000000002</v>
      </c>
      <c r="AB30" s="10">
        <v>9843.6865890000008</v>
      </c>
      <c r="AC30" s="10">
        <v>13225.625506</v>
      </c>
      <c r="AD30" s="10">
        <v>10677.263728</v>
      </c>
      <c r="AE30" s="10">
        <v>14436.773279999998</v>
      </c>
      <c r="AF30" s="10">
        <v>17430.359224</v>
      </c>
      <c r="AG30" s="10">
        <v>13611.665316000001</v>
      </c>
      <c r="AH30" s="10">
        <v>12620.598892</v>
      </c>
      <c r="AI30" s="10">
        <v>10996.258344000002</v>
      </c>
      <c r="AJ30" s="10">
        <v>10338.778949999998</v>
      </c>
      <c r="AK30" s="10">
        <v>10761.248857999999</v>
      </c>
      <c r="AL30" s="10">
        <v>10273.088015000001</v>
      </c>
      <c r="AM30" s="10">
        <v>8853.1032200000009</v>
      </c>
      <c r="AN30" s="10">
        <v>10540.210566</v>
      </c>
      <c r="AO30" s="10">
        <v>12626.215103999999</v>
      </c>
      <c r="AP30" s="10">
        <v>17584.650941</v>
      </c>
      <c r="AQ30" s="10">
        <v>12050.257033000002</v>
      </c>
      <c r="AR30" s="10">
        <v>9433.4418980000009</v>
      </c>
      <c r="AS30" s="10">
        <v>9555.1194530000012</v>
      </c>
      <c r="AT30" s="10">
        <v>9896.1775829999988</v>
      </c>
      <c r="AU30" s="10">
        <v>10316.475803999998</v>
      </c>
      <c r="AV30" s="10">
        <v>11886.39205</v>
      </c>
      <c r="AW30" s="10">
        <v>15753.021364</v>
      </c>
      <c r="AX30" s="10">
        <v>13547.767986999999</v>
      </c>
      <c r="AY30" s="10">
        <v>13298.514069999999</v>
      </c>
      <c r="AZ30" s="10">
        <v>12355.638958000001</v>
      </c>
      <c r="BA30" s="10">
        <v>12067.607013000001</v>
      </c>
      <c r="BB30" s="10">
        <v>14638.185033</v>
      </c>
      <c r="BC30" s="10">
        <v>15441.712836000002</v>
      </c>
      <c r="BD30" s="10">
        <v>13155.452474999998</v>
      </c>
      <c r="BE30" s="10">
        <v>12223.968509999999</v>
      </c>
      <c r="BF30" s="10">
        <v>13676.288114000001</v>
      </c>
      <c r="BG30" s="10">
        <v>9976.2721970000021</v>
      </c>
      <c r="BH30" s="10">
        <v>11898.477198</v>
      </c>
      <c r="BI30" s="10">
        <v>11282.288100999998</v>
      </c>
      <c r="BJ30" s="10">
        <v>12071.860926000001</v>
      </c>
      <c r="BK30" s="10">
        <v>12715.115234999999</v>
      </c>
      <c r="BL30" s="10">
        <v>12905.549985</v>
      </c>
      <c r="BM30" s="10">
        <v>13369.185480999999</v>
      </c>
      <c r="BN30" s="10">
        <v>9055.2822770000021</v>
      </c>
      <c r="BO30" s="10">
        <v>8019.0077970000002</v>
      </c>
      <c r="BP30" s="10">
        <v>10755.893865</v>
      </c>
      <c r="BQ30" s="10">
        <v>12519.395782</v>
      </c>
      <c r="BR30" s="10">
        <v>11231.565805999997</v>
      </c>
      <c r="BS30" s="10">
        <v>11911.033906999999</v>
      </c>
      <c r="BT30" s="10">
        <v>11647.674322000001</v>
      </c>
      <c r="BU30" s="10">
        <v>12652.146677000001</v>
      </c>
      <c r="BV30" s="10">
        <v>14321.225057999998</v>
      </c>
      <c r="BW30" s="10">
        <v>15545.942168999998</v>
      </c>
      <c r="BX30" s="10">
        <v>13789.917520999998</v>
      </c>
      <c r="BY30" s="10">
        <v>19965.196321000003</v>
      </c>
      <c r="BZ30" s="10">
        <v>17917.959989999999</v>
      </c>
      <c r="CA30" s="10">
        <v>22440.507911999997</v>
      </c>
      <c r="CB30" s="10">
        <v>18026.784204</v>
      </c>
      <c r="CC30" s="10">
        <v>17223.726543999997</v>
      </c>
      <c r="CD30" s="10">
        <v>17944.867677999999</v>
      </c>
      <c r="CE30" s="10">
        <v>19404.404768250002</v>
      </c>
      <c r="CF30" s="10">
        <v>22710.101384000001</v>
      </c>
      <c r="CG30" s="10">
        <v>22925.719246999997</v>
      </c>
      <c r="CH30" s="10">
        <v>20314.720439999997</v>
      </c>
      <c r="CI30" s="10">
        <v>21744.966205999997</v>
      </c>
      <c r="CJ30" s="10">
        <v>24453.772410999998</v>
      </c>
      <c r="CK30" s="10">
        <v>22515.082547000002</v>
      </c>
      <c r="CL30" s="10">
        <v>22331.537254999999</v>
      </c>
      <c r="CM30" s="10">
        <v>23932.692443</v>
      </c>
      <c r="CN30" s="10">
        <v>21194.796800999997</v>
      </c>
      <c r="CO30" s="10">
        <v>15870.726267</v>
      </c>
      <c r="CP30" s="10">
        <v>18468.723715</v>
      </c>
      <c r="CQ30" s="10">
        <v>16400.535473</v>
      </c>
      <c r="CR30" s="10">
        <v>14866.119333999999</v>
      </c>
      <c r="CS30" s="10">
        <v>14074.080594000001</v>
      </c>
      <c r="CT30" s="10">
        <v>12459.697496999999</v>
      </c>
      <c r="CU30" s="10">
        <v>10847.772973000001</v>
      </c>
      <c r="CV30" s="10">
        <v>14283.102345000001</v>
      </c>
      <c r="CW30" s="10">
        <v>14679.579632999999</v>
      </c>
      <c r="CX30" s="10">
        <v>21147.513439000002</v>
      </c>
      <c r="CY30" s="10">
        <v>18569.837001000004</v>
      </c>
      <c r="CZ30" s="10">
        <v>15306.266932999999</v>
      </c>
      <c r="DA30" s="10">
        <v>15946.979180000002</v>
      </c>
      <c r="DB30" s="10">
        <v>17934.918925149999</v>
      </c>
      <c r="DC30" s="10">
        <v>17028.595895000002</v>
      </c>
      <c r="DD30" s="10">
        <v>11318.396088</v>
      </c>
      <c r="DE30" s="10">
        <v>9994.4859550000037</v>
      </c>
      <c r="DF30" s="10">
        <v>9818.0061580000001</v>
      </c>
      <c r="DG30" s="10">
        <v>9074.0824939999984</v>
      </c>
      <c r="DH30" s="10">
        <v>12590.900635</v>
      </c>
      <c r="DI30" s="10">
        <v>10421.717981000002</v>
      </c>
      <c r="DJ30" s="10">
        <v>9282.4710969999978</v>
      </c>
      <c r="DK30" s="10">
        <v>10831.781795999999</v>
      </c>
      <c r="DL30" s="10">
        <v>9589.6378050000003</v>
      </c>
      <c r="DM30" s="10">
        <v>8722.4356249999983</v>
      </c>
      <c r="DN30" s="10">
        <v>8267.8054069999998</v>
      </c>
      <c r="DO30" s="10">
        <v>7541.4038519999995</v>
      </c>
      <c r="DP30" s="10">
        <v>12265.507987000003</v>
      </c>
      <c r="DQ30" s="10">
        <v>13453.090429</v>
      </c>
      <c r="DR30" s="10">
        <v>15008.612167999998</v>
      </c>
      <c r="DS30" s="10">
        <v>15169.416286</v>
      </c>
      <c r="DT30" s="10">
        <v>12964.440616000002</v>
      </c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</row>
    <row r="31" spans="1:458" s="4" customFormat="1" ht="12" x14ac:dyDescent="0.2">
      <c r="A31" s="32" t="s">
        <v>4</v>
      </c>
      <c r="B31" s="32"/>
      <c r="C31" s="10">
        <v>370.88012199999997</v>
      </c>
      <c r="D31" s="10">
        <v>1175.0802409999999</v>
      </c>
      <c r="E31" s="10">
        <v>1223.2232660000002</v>
      </c>
      <c r="F31" s="10">
        <v>1944.904421</v>
      </c>
      <c r="G31" s="10">
        <v>1537.6911439999999</v>
      </c>
      <c r="H31" s="10">
        <v>1132.6495220000002</v>
      </c>
      <c r="I31" s="10">
        <v>1160.2392710000001</v>
      </c>
      <c r="J31" s="10">
        <v>1177.2064010000001</v>
      </c>
      <c r="K31" s="10">
        <v>1410.130081</v>
      </c>
      <c r="L31" s="10">
        <v>1526.462972</v>
      </c>
      <c r="M31" s="10">
        <v>2133.5753770000001</v>
      </c>
      <c r="N31" s="10">
        <v>1486.5272640000003</v>
      </c>
      <c r="O31" s="10">
        <v>1694.296329</v>
      </c>
      <c r="P31" s="10">
        <v>1507.0910820000001</v>
      </c>
      <c r="Q31" s="10">
        <v>1649.5204610000003</v>
      </c>
      <c r="R31" s="10">
        <v>1766.2374849999999</v>
      </c>
      <c r="S31" s="10">
        <v>1397.2905290000001</v>
      </c>
      <c r="T31" s="10">
        <v>1030.682319</v>
      </c>
      <c r="U31" s="10">
        <v>1328.528067</v>
      </c>
      <c r="V31" s="10">
        <v>1667.3831279999999</v>
      </c>
      <c r="W31" s="10">
        <v>2036.2212780000002</v>
      </c>
      <c r="X31" s="10">
        <v>2258.097972</v>
      </c>
      <c r="Y31" s="10">
        <v>2616.7554020000002</v>
      </c>
      <c r="Z31" s="10">
        <v>2956.3857229999999</v>
      </c>
      <c r="AA31" s="10">
        <v>2567.7460129999999</v>
      </c>
      <c r="AB31" s="10">
        <v>1778.3589869999998</v>
      </c>
      <c r="AC31" s="10">
        <v>4030.6323510000002</v>
      </c>
      <c r="AD31" s="10">
        <v>2509.6827819999994</v>
      </c>
      <c r="AE31" s="10">
        <v>4366.0505789999988</v>
      </c>
      <c r="AF31" s="10">
        <v>7064.0461469999991</v>
      </c>
      <c r="AG31" s="10">
        <v>4112.5053130000006</v>
      </c>
      <c r="AH31" s="10">
        <v>3276.3526569999995</v>
      </c>
      <c r="AI31" s="10">
        <v>2395.8103210000004</v>
      </c>
      <c r="AJ31" s="10">
        <v>2067.7755809999999</v>
      </c>
      <c r="AK31" s="10">
        <v>2315.5811309999999</v>
      </c>
      <c r="AL31" s="10">
        <v>2653.6092859999999</v>
      </c>
      <c r="AM31" s="10">
        <v>2264.704346</v>
      </c>
      <c r="AN31" s="10">
        <v>3592.8151040000002</v>
      </c>
      <c r="AO31" s="10">
        <v>3688.4313279999997</v>
      </c>
      <c r="AP31" s="10">
        <v>5241.5608620000012</v>
      </c>
      <c r="AQ31" s="10">
        <v>4065.701137</v>
      </c>
      <c r="AR31" s="10">
        <v>2823.5169699999997</v>
      </c>
      <c r="AS31" s="10">
        <v>2564.1058680000001</v>
      </c>
      <c r="AT31" s="10">
        <v>2728.5530939999999</v>
      </c>
      <c r="AU31" s="10">
        <v>2166.042899</v>
      </c>
      <c r="AV31" s="10">
        <v>2142.5243400000004</v>
      </c>
      <c r="AW31" s="10">
        <v>1139.915986</v>
      </c>
      <c r="AX31" s="10">
        <v>982.75075199999992</v>
      </c>
      <c r="AY31" s="10">
        <v>1461.522682</v>
      </c>
      <c r="AZ31" s="10">
        <v>1189.1051219999999</v>
      </c>
      <c r="BA31" s="10">
        <v>1306.1867750000001</v>
      </c>
      <c r="BB31" s="10">
        <v>1208.5110549999999</v>
      </c>
      <c r="BC31" s="10">
        <v>1768.7188409999999</v>
      </c>
      <c r="BD31" s="10">
        <v>1680.5519240000003</v>
      </c>
      <c r="BE31" s="10">
        <v>1282.3973540000002</v>
      </c>
      <c r="BF31" s="10">
        <v>1990.7103630000004</v>
      </c>
      <c r="BG31" s="10">
        <v>1488.3298589999999</v>
      </c>
      <c r="BH31" s="10">
        <v>1676.516707</v>
      </c>
      <c r="BI31" s="10">
        <v>1374.9362890000002</v>
      </c>
      <c r="BJ31" s="10">
        <v>2006.2650820000001</v>
      </c>
      <c r="BK31" s="10">
        <v>1848.1266869999999</v>
      </c>
      <c r="BL31" s="10">
        <v>1815.6690799999999</v>
      </c>
      <c r="BM31" s="10">
        <v>1271.114998</v>
      </c>
      <c r="BN31" s="10">
        <v>721.37240999999995</v>
      </c>
      <c r="BO31" s="10">
        <v>479.66312999999997</v>
      </c>
      <c r="BP31" s="10">
        <v>565.12975700000004</v>
      </c>
      <c r="BQ31" s="10">
        <v>553.09992899999997</v>
      </c>
      <c r="BR31" s="10">
        <v>693.86870299999998</v>
      </c>
      <c r="BS31" s="10">
        <v>784.55674799999997</v>
      </c>
      <c r="BT31" s="10">
        <v>279.47265800000002</v>
      </c>
      <c r="BU31" s="10">
        <v>424.85383200000001</v>
      </c>
      <c r="BV31" s="10">
        <v>1348.7338209999998</v>
      </c>
      <c r="BW31" s="10">
        <v>1936.3457699999999</v>
      </c>
      <c r="BX31" s="10">
        <v>1897.3829119999998</v>
      </c>
      <c r="BY31" s="10">
        <v>2310.3352129999998</v>
      </c>
      <c r="BZ31" s="10">
        <v>2502.1425079999999</v>
      </c>
      <c r="CA31" s="10">
        <v>3028.019315</v>
      </c>
      <c r="CB31" s="10">
        <v>3577.5234019999998</v>
      </c>
      <c r="CC31" s="10">
        <v>3843.3753259999999</v>
      </c>
      <c r="CD31" s="10">
        <v>4492.6378429999995</v>
      </c>
      <c r="CE31" s="10">
        <v>4490.4548654400005</v>
      </c>
      <c r="CF31" s="10">
        <v>4205.4314439999998</v>
      </c>
      <c r="CG31" s="10">
        <v>4295.3691159999998</v>
      </c>
      <c r="CH31" s="10">
        <v>3124.6755169999997</v>
      </c>
      <c r="CI31" s="10">
        <v>3386.569994</v>
      </c>
      <c r="CJ31" s="10">
        <v>4802.2691779999996</v>
      </c>
      <c r="CK31" s="10">
        <v>5699.3010109999996</v>
      </c>
      <c r="CL31" s="10">
        <v>6362.0308829999994</v>
      </c>
      <c r="CM31" s="10">
        <v>8086.4013430000005</v>
      </c>
      <c r="CN31" s="10">
        <v>6887.5865429999994</v>
      </c>
      <c r="CO31" s="10">
        <v>4262.510123</v>
      </c>
      <c r="CP31" s="10">
        <v>5173.9777530000001</v>
      </c>
      <c r="CQ31" s="10">
        <v>4009.3023289999996</v>
      </c>
      <c r="CR31" s="10">
        <v>3685.4841110000002</v>
      </c>
      <c r="CS31" s="10">
        <v>4553.0352969999994</v>
      </c>
      <c r="CT31" s="10">
        <v>3060.7243669999998</v>
      </c>
      <c r="CU31" s="10">
        <v>4591.5933600000008</v>
      </c>
      <c r="CV31" s="10">
        <v>7227.5201150000012</v>
      </c>
      <c r="CW31" s="10">
        <v>6601.790841</v>
      </c>
      <c r="CX31" s="10">
        <v>7131.0541110000004</v>
      </c>
      <c r="CY31" s="10">
        <v>6248.8083569999999</v>
      </c>
      <c r="CZ31" s="10">
        <v>5756.355575999999</v>
      </c>
      <c r="DA31" s="10">
        <v>6154.2138679999998</v>
      </c>
      <c r="DB31" s="10">
        <v>8704.2059434000003</v>
      </c>
      <c r="DC31" s="10">
        <v>8389.0405530000007</v>
      </c>
      <c r="DD31" s="10">
        <v>5081.4833749999998</v>
      </c>
      <c r="DE31" s="10">
        <v>3786.707371</v>
      </c>
      <c r="DF31" s="10">
        <v>2586.2232760000006</v>
      </c>
      <c r="DG31" s="10">
        <v>1583.0013959999999</v>
      </c>
      <c r="DH31" s="10">
        <v>2392.4681850000002</v>
      </c>
      <c r="DI31" s="10">
        <v>1297.3022169999999</v>
      </c>
      <c r="DJ31" s="10">
        <v>1029.440096</v>
      </c>
      <c r="DK31" s="10">
        <v>981.91412300000002</v>
      </c>
      <c r="DL31" s="10">
        <v>1578.65948</v>
      </c>
      <c r="DM31" s="10">
        <v>1463.1751559999998</v>
      </c>
      <c r="DN31" s="10">
        <v>1363.725492</v>
      </c>
      <c r="DO31" s="10">
        <v>827.642202</v>
      </c>
      <c r="DP31" s="10">
        <v>1754.2120279999999</v>
      </c>
      <c r="DQ31" s="10">
        <v>1936.2881889999999</v>
      </c>
      <c r="DR31" s="10">
        <v>3057.4820719999998</v>
      </c>
      <c r="DS31" s="10">
        <v>3637.416428</v>
      </c>
      <c r="DT31" s="10">
        <v>3006.9099610000003</v>
      </c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</row>
    <row r="32" spans="1:458" s="4" customFormat="1" ht="12" x14ac:dyDescent="0.2">
      <c r="A32" s="32" t="s">
        <v>5</v>
      </c>
      <c r="B32" s="32"/>
      <c r="C32" s="10">
        <v>10957.933354999999</v>
      </c>
      <c r="D32" s="10">
        <v>9523.965473000002</v>
      </c>
      <c r="E32" s="10">
        <v>10608.042388</v>
      </c>
      <c r="F32" s="10">
        <v>9797.6797130000014</v>
      </c>
      <c r="G32" s="10">
        <v>7148.6782169999997</v>
      </c>
      <c r="H32" s="10">
        <v>6669.9365040000002</v>
      </c>
      <c r="I32" s="10">
        <v>8106.2555730000004</v>
      </c>
      <c r="J32" s="10">
        <v>8653.7217909999999</v>
      </c>
      <c r="K32" s="10">
        <v>9625.0124739999992</v>
      </c>
      <c r="L32" s="10">
        <v>10357.358120999999</v>
      </c>
      <c r="M32" s="10">
        <v>12948.091027</v>
      </c>
      <c r="N32" s="10">
        <v>12360.702545999999</v>
      </c>
      <c r="O32" s="10">
        <v>10525.111150999999</v>
      </c>
      <c r="P32" s="10">
        <v>9346.2885200000001</v>
      </c>
      <c r="Q32" s="10">
        <v>10699.566780000001</v>
      </c>
      <c r="R32" s="10">
        <v>10709.47342</v>
      </c>
      <c r="S32" s="10">
        <v>9303.4222760000011</v>
      </c>
      <c r="T32" s="10">
        <v>8848.1079510000018</v>
      </c>
      <c r="U32" s="10">
        <v>6933.6485270000003</v>
      </c>
      <c r="V32" s="10">
        <v>8422.4573120000005</v>
      </c>
      <c r="W32" s="10">
        <v>8225.270262</v>
      </c>
      <c r="X32" s="10">
        <v>7373.6555550000003</v>
      </c>
      <c r="Y32" s="10">
        <v>7884.6833449999995</v>
      </c>
      <c r="Z32" s="10">
        <v>6399.7784419999998</v>
      </c>
      <c r="AA32" s="10">
        <v>6183.6972810000007</v>
      </c>
      <c r="AB32" s="10">
        <v>6210.2856869999996</v>
      </c>
      <c r="AC32" s="10">
        <v>6993.3782510000001</v>
      </c>
      <c r="AD32" s="10">
        <v>6918.0634959999998</v>
      </c>
      <c r="AE32" s="10">
        <v>7964.2106339999991</v>
      </c>
      <c r="AF32" s="10">
        <v>8468.8810729999987</v>
      </c>
      <c r="AG32" s="10">
        <v>7592.0628070000002</v>
      </c>
      <c r="AH32" s="10">
        <v>8333.8004859999983</v>
      </c>
      <c r="AI32" s="10">
        <v>7263.1830760000003</v>
      </c>
      <c r="AJ32" s="10">
        <v>6727.5382909999998</v>
      </c>
      <c r="AK32" s="10">
        <v>6047.3089319999999</v>
      </c>
      <c r="AL32" s="10">
        <v>5688.1891009999999</v>
      </c>
      <c r="AM32" s="10">
        <v>5588.2423220000001</v>
      </c>
      <c r="AN32" s="10">
        <v>6512.9560699999993</v>
      </c>
      <c r="AO32" s="10">
        <v>7108.0108990000008</v>
      </c>
      <c r="AP32" s="10">
        <v>9619.5405040000005</v>
      </c>
      <c r="AQ32" s="10">
        <v>5364.5729790000005</v>
      </c>
      <c r="AR32" s="10">
        <v>5055.4827829999995</v>
      </c>
      <c r="AS32" s="10">
        <v>4812.531935</v>
      </c>
      <c r="AT32" s="10">
        <v>5159.2280849999997</v>
      </c>
      <c r="AU32" s="10">
        <v>4839.0339479999993</v>
      </c>
      <c r="AV32" s="10">
        <v>5596.5639500000007</v>
      </c>
      <c r="AW32" s="10">
        <v>8876.9216479999995</v>
      </c>
      <c r="AX32" s="10">
        <v>6637.3380839999991</v>
      </c>
      <c r="AY32" s="10">
        <v>6346.9342099999994</v>
      </c>
      <c r="AZ32" s="10">
        <v>6825.4363509999994</v>
      </c>
      <c r="BA32" s="10">
        <v>6769.8768950000012</v>
      </c>
      <c r="BB32" s="10">
        <v>7588.6654600000002</v>
      </c>
      <c r="BC32" s="10">
        <v>9419.7297579999995</v>
      </c>
      <c r="BD32" s="10">
        <v>8911.0856139999996</v>
      </c>
      <c r="BE32" s="10">
        <v>7487.2471119999991</v>
      </c>
      <c r="BF32" s="10">
        <v>8557.9162899999992</v>
      </c>
      <c r="BG32" s="10">
        <v>6568.1774789999999</v>
      </c>
      <c r="BH32" s="10">
        <v>7617.3304320000007</v>
      </c>
      <c r="BI32" s="10">
        <v>7177.0453160000006</v>
      </c>
      <c r="BJ32" s="10">
        <v>8336.5870269999996</v>
      </c>
      <c r="BK32" s="10">
        <v>7084.6025039999995</v>
      </c>
      <c r="BL32" s="10">
        <v>7919.8368220000002</v>
      </c>
      <c r="BM32" s="10">
        <v>7425.0092540000005</v>
      </c>
      <c r="BN32" s="10">
        <v>6165.7003310000009</v>
      </c>
      <c r="BO32" s="10">
        <v>6677.4494020000002</v>
      </c>
      <c r="BP32" s="10">
        <v>7408.4991170000003</v>
      </c>
      <c r="BQ32" s="10">
        <v>7757.768790000001</v>
      </c>
      <c r="BR32" s="10">
        <v>7762.9726229999987</v>
      </c>
      <c r="BS32" s="10">
        <v>7948.2607070000013</v>
      </c>
      <c r="BT32" s="10">
        <v>7426.4255620000004</v>
      </c>
      <c r="BU32" s="10">
        <v>8753.3855120000007</v>
      </c>
      <c r="BV32" s="10">
        <v>10653.119159</v>
      </c>
      <c r="BW32" s="10">
        <v>11059.812798999999</v>
      </c>
      <c r="BX32" s="10">
        <v>10373.143521</v>
      </c>
      <c r="BY32" s="10">
        <v>15408.861766</v>
      </c>
      <c r="BZ32" s="10">
        <v>12520.170951</v>
      </c>
      <c r="CA32" s="10">
        <v>16480.294806999998</v>
      </c>
      <c r="CB32" s="10">
        <v>11636.92885</v>
      </c>
      <c r="CC32" s="10">
        <v>11878.859925999999</v>
      </c>
      <c r="CD32" s="10">
        <v>12637.155314</v>
      </c>
      <c r="CE32" s="10">
        <v>13068.0415455</v>
      </c>
      <c r="CF32" s="10">
        <v>12923.516528</v>
      </c>
      <c r="CG32" s="10">
        <v>14318.677773000001</v>
      </c>
      <c r="CH32" s="10">
        <v>11891.4432</v>
      </c>
      <c r="CI32" s="10">
        <v>12296.949777</v>
      </c>
      <c r="CJ32" s="10">
        <v>13716.873917000001</v>
      </c>
      <c r="CK32" s="10">
        <v>13319.894892</v>
      </c>
      <c r="CL32" s="10">
        <v>13071.145557</v>
      </c>
      <c r="CM32" s="10">
        <v>13588.298384999998</v>
      </c>
      <c r="CN32" s="10">
        <v>11785.547687999999</v>
      </c>
      <c r="CO32" s="10">
        <v>9341.3788160000022</v>
      </c>
      <c r="CP32" s="10">
        <v>11689.872370999999</v>
      </c>
      <c r="CQ32" s="10">
        <v>9933.4242380000014</v>
      </c>
      <c r="CR32" s="10">
        <v>8381.496482999999</v>
      </c>
      <c r="CS32" s="10">
        <v>8107.9772089999988</v>
      </c>
      <c r="CT32" s="10">
        <v>6223.4235170000002</v>
      </c>
      <c r="CU32" s="10">
        <v>3592.4057140000004</v>
      </c>
      <c r="CV32" s="10">
        <v>4026.1221399999999</v>
      </c>
      <c r="CW32" s="10">
        <v>4518.3338010000007</v>
      </c>
      <c r="CX32" s="10">
        <v>4843.4237870000006</v>
      </c>
      <c r="CY32" s="10">
        <v>4509.9459939999997</v>
      </c>
      <c r="CZ32" s="10">
        <v>4064.0446380000003</v>
      </c>
      <c r="DA32" s="10">
        <v>3734.5283730000001</v>
      </c>
      <c r="DB32" s="10">
        <v>6447.0666315999997</v>
      </c>
      <c r="DC32" s="10">
        <v>6179.4957410000006</v>
      </c>
      <c r="DD32" s="10">
        <v>4469.5053659999994</v>
      </c>
      <c r="DE32" s="10">
        <v>3620.2417030000001</v>
      </c>
      <c r="DF32" s="10">
        <v>4354.5406839999996</v>
      </c>
      <c r="DG32" s="10">
        <v>5640.3448039999994</v>
      </c>
      <c r="DH32" s="10">
        <v>7962.4900500000003</v>
      </c>
      <c r="DI32" s="10">
        <v>6345.3252150000008</v>
      </c>
      <c r="DJ32" s="10">
        <v>4591.7740979999999</v>
      </c>
      <c r="DK32" s="10">
        <v>4571.4605300000003</v>
      </c>
      <c r="DL32" s="10">
        <v>4433.5412340000003</v>
      </c>
      <c r="DM32" s="10">
        <v>3599.5030469999997</v>
      </c>
      <c r="DN32" s="10">
        <v>4659.7930199999992</v>
      </c>
      <c r="DO32" s="10">
        <v>3546.7899550000002</v>
      </c>
      <c r="DP32" s="10">
        <v>5327.422004</v>
      </c>
      <c r="DQ32" s="10">
        <v>6428.8866999999991</v>
      </c>
      <c r="DR32" s="10">
        <v>6317.631182000001</v>
      </c>
      <c r="DS32" s="10">
        <v>6724.5066799999995</v>
      </c>
      <c r="DT32" s="10">
        <v>6298.5861570000006</v>
      </c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</row>
    <row r="33" spans="1:458" s="4" customFormat="1" ht="12" x14ac:dyDescent="0.2">
      <c r="A33" s="33" t="s">
        <v>26</v>
      </c>
      <c r="B33" s="33"/>
      <c r="C33" s="5">
        <v>8333.0673580000002</v>
      </c>
      <c r="D33" s="5">
        <v>6676.6767020000007</v>
      </c>
      <c r="E33" s="5">
        <v>6748.2520550000008</v>
      </c>
      <c r="F33" s="5">
        <v>5587.5334160000002</v>
      </c>
      <c r="G33" s="5">
        <v>2756.1668180000001</v>
      </c>
      <c r="H33" s="5">
        <v>1421.194849</v>
      </c>
      <c r="I33" s="5">
        <v>2822.891556</v>
      </c>
      <c r="J33" s="5">
        <v>1583.5571750000001</v>
      </c>
      <c r="K33" s="5">
        <v>2097.8950219999997</v>
      </c>
      <c r="L33" s="5">
        <v>3584.1147620000002</v>
      </c>
      <c r="M33" s="5">
        <v>5584.6403500000006</v>
      </c>
      <c r="N33" s="5">
        <v>6589.7759999999998</v>
      </c>
      <c r="O33" s="5">
        <v>4896.6842130000005</v>
      </c>
      <c r="P33" s="5">
        <v>5388.4170359999989</v>
      </c>
      <c r="Q33" s="5">
        <v>6291.8140430000003</v>
      </c>
      <c r="R33" s="5">
        <v>6261.3237790000003</v>
      </c>
      <c r="S33" s="5">
        <v>4958.5225200000004</v>
      </c>
      <c r="T33" s="5">
        <v>4655.9142890000003</v>
      </c>
      <c r="U33" s="5">
        <v>3025.1536980000001</v>
      </c>
      <c r="V33" s="5">
        <v>4738.3784139999989</v>
      </c>
      <c r="W33" s="5">
        <v>3260.2144739999999</v>
      </c>
      <c r="X33" s="5">
        <v>4036.9204589999999</v>
      </c>
      <c r="Y33" s="5">
        <v>3978.5460860000003</v>
      </c>
      <c r="Z33" s="5">
        <v>3064.4753270000001</v>
      </c>
      <c r="AA33" s="5">
        <v>3013.9925469999998</v>
      </c>
      <c r="AB33" s="5">
        <v>3040.7888650000004</v>
      </c>
      <c r="AC33" s="5">
        <v>2245.06817</v>
      </c>
      <c r="AD33" s="5">
        <v>2338.8257709999998</v>
      </c>
      <c r="AE33" s="5">
        <v>2072.081889</v>
      </c>
      <c r="AF33" s="5">
        <v>2767.0483380000001</v>
      </c>
      <c r="AG33" s="5">
        <v>2565.7477349999999</v>
      </c>
      <c r="AH33" s="5">
        <v>3076.5027169999998</v>
      </c>
      <c r="AI33" s="5">
        <v>2851.8391310000002</v>
      </c>
      <c r="AJ33" s="5">
        <v>2517.2228180000002</v>
      </c>
      <c r="AK33" s="5">
        <v>1733.5308349999998</v>
      </c>
      <c r="AL33" s="5">
        <v>1809.7508459999999</v>
      </c>
      <c r="AM33" s="5">
        <v>2200.285914</v>
      </c>
      <c r="AN33" s="5">
        <v>2583.0662379999994</v>
      </c>
      <c r="AO33" s="5">
        <v>2914.2440299999998</v>
      </c>
      <c r="AP33" s="5">
        <v>5297.9711900000002</v>
      </c>
      <c r="AQ33" s="5">
        <v>743.01885000000004</v>
      </c>
      <c r="AR33" s="5">
        <v>966.98781000000008</v>
      </c>
      <c r="AS33" s="5">
        <v>946.47571900000003</v>
      </c>
      <c r="AT33" s="5">
        <v>1396.3062010000001</v>
      </c>
      <c r="AU33" s="5">
        <v>1349.0175879999999</v>
      </c>
      <c r="AV33" s="5">
        <v>1406.3048829999998</v>
      </c>
      <c r="AW33" s="5">
        <v>2925.2666609999997</v>
      </c>
      <c r="AX33" s="5">
        <v>1417.5057689999999</v>
      </c>
      <c r="AY33" s="5">
        <v>1273.6188320000001</v>
      </c>
      <c r="AZ33" s="5">
        <v>876.05116199999998</v>
      </c>
      <c r="BA33" s="5">
        <v>798.63155099999994</v>
      </c>
      <c r="BB33" s="5">
        <v>679.51009399999998</v>
      </c>
      <c r="BC33" s="5">
        <v>1194.9752639999999</v>
      </c>
      <c r="BD33" s="5">
        <v>924.50781800000004</v>
      </c>
      <c r="BE33" s="5">
        <v>953.46265100000005</v>
      </c>
      <c r="BF33" s="5">
        <v>844.17673400000001</v>
      </c>
      <c r="BG33" s="5">
        <v>824.89083099999993</v>
      </c>
      <c r="BH33" s="5">
        <v>1403.253766</v>
      </c>
      <c r="BI33" s="5">
        <v>1456.3530410000001</v>
      </c>
      <c r="BJ33" s="5">
        <v>1658.1129280000002</v>
      </c>
      <c r="BK33" s="5">
        <v>1366.6901950000001</v>
      </c>
      <c r="BL33" s="5">
        <v>1885.973915</v>
      </c>
      <c r="BM33" s="5">
        <v>1899.2942479999999</v>
      </c>
      <c r="BN33" s="5">
        <v>1685.946762</v>
      </c>
      <c r="BO33" s="5">
        <v>1615.4572500000002</v>
      </c>
      <c r="BP33" s="5">
        <v>1460.9297309999999</v>
      </c>
      <c r="BQ33" s="5">
        <v>1545.1841140000001</v>
      </c>
      <c r="BR33" s="5">
        <v>1462.8191670000001</v>
      </c>
      <c r="BS33" s="5">
        <v>1596.730787</v>
      </c>
      <c r="BT33" s="5">
        <v>1733.314083</v>
      </c>
      <c r="BU33" s="5">
        <v>2240.3273250000002</v>
      </c>
      <c r="BV33" s="5">
        <v>2465.6578200000004</v>
      </c>
      <c r="BW33" s="5">
        <v>1648.498286</v>
      </c>
      <c r="BX33" s="5">
        <v>1614.7848309999999</v>
      </c>
      <c r="BY33" s="5">
        <v>3895.7196300000001</v>
      </c>
      <c r="BZ33" s="5">
        <v>1165.287417</v>
      </c>
      <c r="CA33" s="5">
        <v>1160.4171940000001</v>
      </c>
      <c r="CB33" s="5">
        <v>886.09243800000013</v>
      </c>
      <c r="CC33" s="5">
        <v>971.13044599999989</v>
      </c>
      <c r="CD33" s="5">
        <v>1054.3987889999999</v>
      </c>
      <c r="CE33" s="5">
        <v>1742.4556411000001</v>
      </c>
      <c r="CF33" s="5">
        <v>2323.6780460000004</v>
      </c>
      <c r="CG33" s="5">
        <v>3140.9051480000003</v>
      </c>
      <c r="CH33" s="5">
        <v>2280.315337</v>
      </c>
      <c r="CI33" s="5">
        <v>3127.2960670000002</v>
      </c>
      <c r="CJ33" s="5">
        <v>4543.4679989999995</v>
      </c>
      <c r="CK33" s="5">
        <v>4301.9915550000005</v>
      </c>
      <c r="CL33" s="5">
        <v>3783.2182200000002</v>
      </c>
      <c r="CM33" s="5">
        <v>3746.8471770000001</v>
      </c>
      <c r="CN33" s="5">
        <v>3525.9621949999996</v>
      </c>
      <c r="CO33" s="5">
        <v>2915.0171250000003</v>
      </c>
      <c r="CP33" s="5">
        <v>3477.7112240000001</v>
      </c>
      <c r="CQ33" s="5">
        <v>3055.3458190000001</v>
      </c>
      <c r="CR33" s="5">
        <v>3258.2966879999999</v>
      </c>
      <c r="CS33" s="5">
        <v>2897.4054300000003</v>
      </c>
      <c r="CT33" s="5">
        <v>2918.699349</v>
      </c>
      <c r="CU33" s="5">
        <v>2244.06297</v>
      </c>
      <c r="CV33" s="5">
        <v>2302.331271</v>
      </c>
      <c r="CW33" s="5">
        <v>2467.5250529999998</v>
      </c>
      <c r="CX33" s="5">
        <v>2630.180957</v>
      </c>
      <c r="CY33" s="5">
        <v>2648.1793609999995</v>
      </c>
      <c r="CZ33" s="5">
        <v>3078.6810690000002</v>
      </c>
      <c r="DA33" s="5">
        <v>2078.7627579999998</v>
      </c>
      <c r="DB33" s="5">
        <v>3275.0843448000001</v>
      </c>
      <c r="DC33" s="5">
        <v>3198.3208730000001</v>
      </c>
      <c r="DD33" s="5">
        <v>3086.9460910000003</v>
      </c>
      <c r="DE33" s="5">
        <v>2527.8660140000002</v>
      </c>
      <c r="DF33" s="5">
        <v>2583.9190790000002</v>
      </c>
      <c r="DG33" s="5">
        <v>2288.1294800000001</v>
      </c>
      <c r="DH33" s="5">
        <v>2525.6587210000002</v>
      </c>
      <c r="DI33" s="5">
        <v>2507.2775570000003</v>
      </c>
      <c r="DJ33" s="5">
        <v>2638.8853280000003</v>
      </c>
      <c r="DK33" s="5">
        <v>1257.8587089999999</v>
      </c>
      <c r="DL33" s="5">
        <v>1858.6566750000004</v>
      </c>
      <c r="DM33" s="5">
        <v>1573.3867180000002</v>
      </c>
      <c r="DN33" s="5">
        <v>2078.1394689999997</v>
      </c>
      <c r="DO33" s="5">
        <v>1543.8806709999999</v>
      </c>
      <c r="DP33" s="5">
        <v>2173.8369049999997</v>
      </c>
      <c r="DQ33" s="5">
        <v>1899.8141129999999</v>
      </c>
      <c r="DR33" s="5">
        <v>1973.5514659999999</v>
      </c>
      <c r="DS33" s="5">
        <v>1718.7103690000001</v>
      </c>
      <c r="DT33" s="5">
        <v>1528.4866059999999</v>
      </c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</row>
    <row r="34" spans="1:458" s="4" customFormat="1" ht="12" x14ac:dyDescent="0.2">
      <c r="A34" s="33" t="s">
        <v>6</v>
      </c>
      <c r="B34" s="33"/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0.30099999999999999</v>
      </c>
      <c r="AU34" s="5">
        <v>0</v>
      </c>
      <c r="AV34" s="5">
        <v>0</v>
      </c>
      <c r="AW34" s="5">
        <v>0</v>
      </c>
      <c r="AX34" s="5">
        <v>0</v>
      </c>
      <c r="AY34" s="5">
        <v>0.93799999999999994</v>
      </c>
      <c r="AZ34" s="5">
        <v>0.27600000000000002</v>
      </c>
      <c r="BA34" s="5">
        <v>0</v>
      </c>
      <c r="BB34" s="5">
        <v>0.37</v>
      </c>
      <c r="BC34" s="5">
        <v>0</v>
      </c>
      <c r="BD34" s="5">
        <v>0.38463700000000001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4.7E-2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3.3960019999999997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</row>
    <row r="35" spans="1:458" s="4" customFormat="1" ht="12" x14ac:dyDescent="0.2">
      <c r="A35" s="33" t="s">
        <v>7</v>
      </c>
      <c r="B35" s="33"/>
      <c r="C35" s="5">
        <v>1741.6896010000003</v>
      </c>
      <c r="D35" s="5">
        <v>1738.2807549999998</v>
      </c>
      <c r="E35" s="5">
        <v>1650.6225289999998</v>
      </c>
      <c r="F35" s="5">
        <v>1596.2480499999999</v>
      </c>
      <c r="G35" s="5">
        <v>1838.3526329999997</v>
      </c>
      <c r="H35" s="5">
        <v>1999.4926109999999</v>
      </c>
      <c r="I35" s="5">
        <v>2508.504958</v>
      </c>
      <c r="J35" s="5">
        <v>2914.318593</v>
      </c>
      <c r="K35" s="5">
        <v>3256.7301739999998</v>
      </c>
      <c r="L35" s="5">
        <v>3269.0253339999999</v>
      </c>
      <c r="M35" s="5">
        <v>3613.596845</v>
      </c>
      <c r="N35" s="5">
        <v>3106.8753339999998</v>
      </c>
      <c r="O35" s="5">
        <v>3239.5159040000008</v>
      </c>
      <c r="P35" s="5">
        <v>2935.9632419999998</v>
      </c>
      <c r="Q35" s="5">
        <v>2930.1890500000004</v>
      </c>
      <c r="R35" s="5">
        <v>2916.6293690000002</v>
      </c>
      <c r="S35" s="5">
        <v>2871.0609330000002</v>
      </c>
      <c r="T35" s="5">
        <v>2690.4338159999998</v>
      </c>
      <c r="U35" s="5">
        <v>2788.2652239999998</v>
      </c>
      <c r="V35" s="5">
        <v>2734.000344</v>
      </c>
      <c r="W35" s="5">
        <v>3162.7035419999997</v>
      </c>
      <c r="X35" s="5">
        <v>2646.8320489999996</v>
      </c>
      <c r="Y35" s="5">
        <v>2859.2187979999999</v>
      </c>
      <c r="Z35" s="5">
        <v>2338.4522569999995</v>
      </c>
      <c r="AA35" s="5">
        <v>2132.4991599999998</v>
      </c>
      <c r="AB35" s="5">
        <v>2237.912922</v>
      </c>
      <c r="AC35" s="5">
        <v>2420.8799779999999</v>
      </c>
      <c r="AD35" s="5">
        <v>2715.8199719999998</v>
      </c>
      <c r="AE35" s="5">
        <v>3310.0580950000003</v>
      </c>
      <c r="AF35" s="5">
        <v>3330.0813119999998</v>
      </c>
      <c r="AG35" s="5">
        <v>3073.0178559999999</v>
      </c>
      <c r="AH35" s="5">
        <v>3461.6605019999997</v>
      </c>
      <c r="AI35" s="5">
        <v>3242.7057419999996</v>
      </c>
      <c r="AJ35" s="5">
        <v>3158.4335129999999</v>
      </c>
      <c r="AK35" s="5">
        <v>3286.7482480000003</v>
      </c>
      <c r="AL35" s="5">
        <v>2931.6972420000002</v>
      </c>
      <c r="AM35" s="5">
        <v>2580.9094890000006</v>
      </c>
      <c r="AN35" s="5">
        <v>2858.2698999999998</v>
      </c>
      <c r="AO35" s="5">
        <v>2853.802612</v>
      </c>
      <c r="AP35" s="5">
        <v>3012.7405199999998</v>
      </c>
      <c r="AQ35" s="5">
        <v>3198.1796750000003</v>
      </c>
      <c r="AR35" s="5">
        <v>3122.3102729999996</v>
      </c>
      <c r="AS35" s="5">
        <v>2706.1263119999999</v>
      </c>
      <c r="AT35" s="5">
        <v>2819.9859420000003</v>
      </c>
      <c r="AU35" s="5">
        <v>2640.4730520000003</v>
      </c>
      <c r="AV35" s="5">
        <v>2953.7848179999996</v>
      </c>
      <c r="AW35" s="5">
        <v>3152.6968019999999</v>
      </c>
      <c r="AX35" s="5">
        <v>3250.0815849999999</v>
      </c>
      <c r="AY35" s="5">
        <v>3456.3333319999997</v>
      </c>
      <c r="AZ35" s="5">
        <v>3922.308689</v>
      </c>
      <c r="BA35" s="5">
        <v>3248.9129260000004</v>
      </c>
      <c r="BB35" s="5">
        <v>4199.7294780000002</v>
      </c>
      <c r="BC35" s="5">
        <v>4794.298683</v>
      </c>
      <c r="BD35" s="5">
        <v>4973.2323150000002</v>
      </c>
      <c r="BE35" s="5">
        <v>3949.5044270000003</v>
      </c>
      <c r="BF35" s="5">
        <v>3796.695917</v>
      </c>
      <c r="BG35" s="5">
        <v>3195.0751540000006</v>
      </c>
      <c r="BH35" s="5">
        <v>3460.2498320000004</v>
      </c>
      <c r="BI35" s="5">
        <v>3237.2865170000005</v>
      </c>
      <c r="BJ35" s="5">
        <v>3156.3073679999998</v>
      </c>
      <c r="BK35" s="5">
        <v>2845.1541419999999</v>
      </c>
      <c r="BL35" s="5">
        <v>2823.6659429999995</v>
      </c>
      <c r="BM35" s="5">
        <v>2891.2839370000002</v>
      </c>
      <c r="BN35" s="5">
        <v>3017.4644720000001</v>
      </c>
      <c r="BO35" s="5">
        <v>3452.6096029999999</v>
      </c>
      <c r="BP35" s="5">
        <v>4231.6347809999997</v>
      </c>
      <c r="BQ35" s="5">
        <v>4231.1992080000009</v>
      </c>
      <c r="BR35" s="5">
        <v>4368.8399520000003</v>
      </c>
      <c r="BS35" s="5">
        <v>4147.7049050000005</v>
      </c>
      <c r="BT35" s="5">
        <v>3889.7967709999998</v>
      </c>
      <c r="BU35" s="5">
        <v>4071.5182850000006</v>
      </c>
      <c r="BV35" s="5">
        <v>4326.1400670000003</v>
      </c>
      <c r="BW35" s="5">
        <v>4994.9154130000006</v>
      </c>
      <c r="BX35" s="5">
        <v>4192.4450649999999</v>
      </c>
      <c r="BY35" s="5">
        <v>4512.037077</v>
      </c>
      <c r="BZ35" s="5">
        <v>4680.862712000001</v>
      </c>
      <c r="CA35" s="5">
        <v>7816.1185270000005</v>
      </c>
      <c r="CB35" s="5">
        <v>4720.857567</v>
      </c>
      <c r="CC35" s="5">
        <v>5064.4724630000001</v>
      </c>
      <c r="CD35" s="5">
        <v>5322.5812029999997</v>
      </c>
      <c r="CE35" s="5">
        <v>5444.099913</v>
      </c>
      <c r="CF35" s="5">
        <v>4917.1452649999992</v>
      </c>
      <c r="CG35" s="5">
        <v>5697.3770679999998</v>
      </c>
      <c r="CH35" s="5">
        <v>4544.1030989999999</v>
      </c>
      <c r="CI35" s="5">
        <v>4370.2381540000006</v>
      </c>
      <c r="CJ35" s="5">
        <v>4118.3366160000005</v>
      </c>
      <c r="CK35" s="5">
        <v>3654.2461149999999</v>
      </c>
      <c r="CL35" s="5">
        <v>3644.0104699999997</v>
      </c>
      <c r="CM35" s="5">
        <v>3530.3149269999999</v>
      </c>
      <c r="CN35" s="5">
        <v>3267.6794089999999</v>
      </c>
      <c r="CO35" s="5">
        <v>2201.345726</v>
      </c>
      <c r="CP35" s="5">
        <v>2610.8974440000002</v>
      </c>
      <c r="CQ35" s="5">
        <v>2552.6542949999998</v>
      </c>
      <c r="CR35" s="5">
        <v>2006.684113</v>
      </c>
      <c r="CS35" s="5">
        <v>2211.8257730000005</v>
      </c>
      <c r="CT35" s="5">
        <v>1909.7152449999999</v>
      </c>
      <c r="CU35" s="5">
        <v>529.53988300000003</v>
      </c>
      <c r="CV35" s="5">
        <v>868.95466700000009</v>
      </c>
      <c r="CW35" s="5">
        <v>1056.3417609999999</v>
      </c>
      <c r="CX35" s="5">
        <v>1039.9470289999999</v>
      </c>
      <c r="CY35" s="5">
        <v>671.58023299999991</v>
      </c>
      <c r="CZ35" s="5">
        <v>251.72053899999997</v>
      </c>
      <c r="DA35" s="5">
        <v>561.38001599999996</v>
      </c>
      <c r="DB35" s="5">
        <v>1199.5847422000002</v>
      </c>
      <c r="DC35" s="5">
        <v>803.54220900000007</v>
      </c>
      <c r="DD35" s="5">
        <v>306.81858600000004</v>
      </c>
      <c r="DE35" s="5">
        <v>216.046122</v>
      </c>
      <c r="DF35" s="5">
        <v>710.87092299999995</v>
      </c>
      <c r="DG35" s="5">
        <v>1924.8925809999998</v>
      </c>
      <c r="DH35" s="5">
        <v>3399.951517</v>
      </c>
      <c r="DI35" s="5">
        <v>2185.7219859999996</v>
      </c>
      <c r="DJ35" s="5">
        <v>852.26821299999995</v>
      </c>
      <c r="DK35" s="5">
        <v>1901.0546019999999</v>
      </c>
      <c r="DL35" s="5">
        <v>1052.09186</v>
      </c>
      <c r="DM35" s="5">
        <v>607.58050299999991</v>
      </c>
      <c r="DN35" s="5">
        <v>1305.308254</v>
      </c>
      <c r="DO35" s="5">
        <v>952.54581099999996</v>
      </c>
      <c r="DP35" s="5">
        <v>1558.7806599999997</v>
      </c>
      <c r="DQ35" s="5">
        <v>2715.8837249999997</v>
      </c>
      <c r="DR35" s="5">
        <v>2239.5022610000001</v>
      </c>
      <c r="DS35" s="5">
        <v>2815.4343860000004</v>
      </c>
      <c r="DT35" s="5">
        <v>2748.8896880000002</v>
      </c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</row>
    <row r="36" spans="1:458" s="22" customFormat="1" ht="12" x14ac:dyDescent="0.2">
      <c r="A36" s="33" t="s">
        <v>8</v>
      </c>
      <c r="B36" s="33"/>
      <c r="C36" s="5">
        <v>665.11915400000009</v>
      </c>
      <c r="D36" s="5">
        <v>927.048857</v>
      </c>
      <c r="E36" s="5">
        <v>2038.457361</v>
      </c>
      <c r="F36" s="5">
        <v>2488.1194689999998</v>
      </c>
      <c r="G36" s="5">
        <v>2388.0023310000001</v>
      </c>
      <c r="H36" s="5">
        <v>3038.2978680000001</v>
      </c>
      <c r="I36" s="5">
        <v>2461.5112349999999</v>
      </c>
      <c r="J36" s="5">
        <v>3565.8585699999999</v>
      </c>
      <c r="K36" s="5">
        <v>3659.4528340000002</v>
      </c>
      <c r="L36" s="5">
        <v>2705.2317639999997</v>
      </c>
      <c r="M36" s="5">
        <v>2589.2125220000003</v>
      </c>
      <c r="N36" s="5">
        <v>2105.6880940000001</v>
      </c>
      <c r="O36" s="5">
        <v>1582.11556</v>
      </c>
      <c r="P36" s="5">
        <v>521.32629599999996</v>
      </c>
      <c r="Q36" s="5">
        <v>825.84581400000002</v>
      </c>
      <c r="R36" s="5">
        <v>811.02942200000007</v>
      </c>
      <c r="S36" s="5">
        <v>745.19875599999989</v>
      </c>
      <c r="T36" s="5">
        <v>955.38757799999996</v>
      </c>
      <c r="U36" s="5">
        <v>638.39713800000004</v>
      </c>
      <c r="V36" s="5">
        <v>571.45552700000007</v>
      </c>
      <c r="W36" s="5">
        <v>1359.7094489999999</v>
      </c>
      <c r="X36" s="5">
        <v>595.26523599999996</v>
      </c>
      <c r="Y36" s="5">
        <v>800.84009500000002</v>
      </c>
      <c r="Z36" s="5">
        <v>744.91012699999987</v>
      </c>
      <c r="AA36" s="5">
        <v>733.69817699999999</v>
      </c>
      <c r="AB36" s="5">
        <v>697.73774200000003</v>
      </c>
      <c r="AC36" s="5">
        <v>1292.6040990000001</v>
      </c>
      <c r="AD36" s="5">
        <v>1020.0333089999999</v>
      </c>
      <c r="AE36" s="5">
        <v>1324.583762</v>
      </c>
      <c r="AF36" s="5">
        <v>824.09409000000005</v>
      </c>
      <c r="AG36" s="5">
        <v>610.25528000000008</v>
      </c>
      <c r="AH36" s="5">
        <v>501.63170600000001</v>
      </c>
      <c r="AI36" s="5">
        <v>596.97709099999997</v>
      </c>
      <c r="AJ36" s="5">
        <v>536.70192400000008</v>
      </c>
      <c r="AK36" s="5">
        <v>341.32924400000002</v>
      </c>
      <c r="AL36" s="5">
        <v>340.23241100000001</v>
      </c>
      <c r="AM36" s="5">
        <v>355.36663499999997</v>
      </c>
      <c r="AN36" s="5">
        <v>462.32435599999997</v>
      </c>
      <c r="AO36" s="5">
        <v>341.63589399999995</v>
      </c>
      <c r="AP36" s="5">
        <v>455.69213200000002</v>
      </c>
      <c r="AQ36" s="5">
        <v>402.50720500000006</v>
      </c>
      <c r="AR36" s="5">
        <v>230.91844600000002</v>
      </c>
      <c r="AS36" s="5">
        <v>346.81044399999996</v>
      </c>
      <c r="AT36" s="5">
        <v>453.98413399999993</v>
      </c>
      <c r="AU36" s="5">
        <v>328.66170899999997</v>
      </c>
      <c r="AV36" s="5">
        <v>562.23340999999994</v>
      </c>
      <c r="AW36" s="5">
        <v>1280.361142</v>
      </c>
      <c r="AX36" s="5">
        <v>1400.3130250000002</v>
      </c>
      <c r="AY36" s="5">
        <v>1281.020219</v>
      </c>
      <c r="AZ36" s="5">
        <v>1465.5281459999999</v>
      </c>
      <c r="BA36" s="5">
        <v>1373.643806</v>
      </c>
      <c r="BB36" s="5">
        <v>1030.4067380000001</v>
      </c>
      <c r="BC36" s="5">
        <v>1279.8757440000002</v>
      </c>
      <c r="BD36" s="5">
        <v>799.77190799999983</v>
      </c>
      <c r="BE36" s="5">
        <v>886.94312100000002</v>
      </c>
      <c r="BF36" s="5">
        <v>1875.7371000000001</v>
      </c>
      <c r="BG36" s="5">
        <v>1036.6377950000001</v>
      </c>
      <c r="BH36" s="5">
        <v>1217.7346960000002</v>
      </c>
      <c r="BI36" s="5">
        <v>1148.0911940000001</v>
      </c>
      <c r="BJ36" s="5">
        <v>1433.5902110000002</v>
      </c>
      <c r="BK36" s="5">
        <v>1350.017398</v>
      </c>
      <c r="BL36" s="5">
        <v>1548.5577490000001</v>
      </c>
      <c r="BM36" s="5">
        <v>1434.6363309999999</v>
      </c>
      <c r="BN36" s="5">
        <v>1251.5832949999999</v>
      </c>
      <c r="BO36" s="5">
        <v>1280.4639430000002</v>
      </c>
      <c r="BP36" s="5">
        <v>1175.0742400000001</v>
      </c>
      <c r="BQ36" s="5">
        <v>1458.1124789999999</v>
      </c>
      <c r="BR36" s="5">
        <v>1482.5894170000001</v>
      </c>
      <c r="BS36" s="5">
        <v>1663.7098530000001</v>
      </c>
      <c r="BT36" s="5">
        <v>1396.968715</v>
      </c>
      <c r="BU36" s="5">
        <v>1427.1461919999999</v>
      </c>
      <c r="BV36" s="5">
        <v>1722.3005760000003</v>
      </c>
      <c r="BW36" s="5">
        <v>1856.9942000000001</v>
      </c>
      <c r="BX36" s="5">
        <v>1930.431368</v>
      </c>
      <c r="BY36" s="5">
        <v>2133.1256189999999</v>
      </c>
      <c r="BZ36" s="5">
        <v>2276.1036829999998</v>
      </c>
      <c r="CA36" s="5">
        <v>2578.4549570000004</v>
      </c>
      <c r="CB36" s="5">
        <v>1964.8625179999999</v>
      </c>
      <c r="CC36" s="5">
        <v>1911.296666</v>
      </c>
      <c r="CD36" s="5">
        <v>1928.9453530000001</v>
      </c>
      <c r="CE36" s="5">
        <v>1758.8917985599999</v>
      </c>
      <c r="CF36" s="5">
        <v>1808.892386</v>
      </c>
      <c r="CG36" s="5">
        <v>1459.287521</v>
      </c>
      <c r="CH36" s="5">
        <v>1425.5677089999999</v>
      </c>
      <c r="CI36" s="5">
        <v>741.42254800000001</v>
      </c>
      <c r="CJ36" s="5">
        <v>696.92234599999983</v>
      </c>
      <c r="CK36" s="5">
        <v>771.88640000000009</v>
      </c>
      <c r="CL36" s="5">
        <v>852.08225100000004</v>
      </c>
      <c r="CM36" s="5">
        <v>768.49615400000016</v>
      </c>
      <c r="CN36" s="5">
        <v>718.82837999999992</v>
      </c>
      <c r="CO36" s="5">
        <v>576.25915499999996</v>
      </c>
      <c r="CP36" s="5">
        <v>805.04628999999989</v>
      </c>
      <c r="CQ36" s="5">
        <v>639.38143100000013</v>
      </c>
      <c r="CR36" s="5">
        <v>320.17645799999997</v>
      </c>
      <c r="CS36" s="5">
        <v>382.48896099999996</v>
      </c>
      <c r="CT36" s="5">
        <v>243.89789900000002</v>
      </c>
      <c r="CU36" s="5">
        <v>145.45363599999999</v>
      </c>
      <c r="CV36" s="5">
        <v>196.62362800000002</v>
      </c>
      <c r="CW36" s="5">
        <v>185.66409600000003</v>
      </c>
      <c r="CX36" s="5">
        <v>174.43478400000001</v>
      </c>
      <c r="CY36" s="5">
        <v>175.72597199999998</v>
      </c>
      <c r="CZ36" s="5">
        <v>66.447113000000002</v>
      </c>
      <c r="DA36" s="5">
        <v>62.912911999999999</v>
      </c>
      <c r="DB36" s="5">
        <v>89.059523479999996</v>
      </c>
      <c r="DC36" s="5">
        <v>204.51863700000001</v>
      </c>
      <c r="DD36" s="5">
        <v>96.695343999999992</v>
      </c>
      <c r="DE36" s="5">
        <v>78.054848000000007</v>
      </c>
      <c r="DF36" s="5">
        <v>149.362302</v>
      </c>
      <c r="DG36" s="5">
        <v>169.11633799999998</v>
      </c>
      <c r="DH36" s="5">
        <v>298.336589</v>
      </c>
      <c r="DI36" s="5">
        <v>328.182321</v>
      </c>
      <c r="DJ36" s="5">
        <v>212.903335</v>
      </c>
      <c r="DK36" s="5">
        <v>293.122343</v>
      </c>
      <c r="DL36" s="5">
        <v>145.45383100000001</v>
      </c>
      <c r="DM36" s="5">
        <v>79.577811999999994</v>
      </c>
      <c r="DN36" s="5">
        <v>59.359916999999996</v>
      </c>
      <c r="DO36" s="5">
        <v>72.47572199999999</v>
      </c>
      <c r="DP36" s="5">
        <v>210.79183999999998</v>
      </c>
      <c r="DQ36" s="5">
        <v>197.048089</v>
      </c>
      <c r="DR36" s="5">
        <v>257.01099499999998</v>
      </c>
      <c r="DS36" s="5">
        <v>183.877004</v>
      </c>
      <c r="DT36" s="5">
        <v>58.485877000000002</v>
      </c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</row>
    <row r="37" spans="1:458" s="22" customFormat="1" ht="12" x14ac:dyDescent="0.2">
      <c r="A37" s="33" t="s">
        <v>9</v>
      </c>
      <c r="B37" s="33"/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2.3454099999999998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</row>
    <row r="38" spans="1:458" s="22" customFormat="1" ht="12" x14ac:dyDescent="0.2">
      <c r="A38" s="33" t="s">
        <v>10</v>
      </c>
      <c r="B38" s="33"/>
      <c r="C38" s="5">
        <v>12.231822999999999</v>
      </c>
      <c r="D38" s="5">
        <v>24.119008999999998</v>
      </c>
      <c r="E38" s="5">
        <v>28.796328000000003</v>
      </c>
      <c r="F38" s="5">
        <v>28.783403</v>
      </c>
      <c r="G38" s="5">
        <v>53.211650000000006</v>
      </c>
      <c r="H38" s="5">
        <v>46.196045999999996</v>
      </c>
      <c r="I38" s="5">
        <v>60.861855000000006</v>
      </c>
      <c r="J38" s="5">
        <v>176.75574300000002</v>
      </c>
      <c r="K38" s="5">
        <v>156.36659800000001</v>
      </c>
      <c r="L38" s="5">
        <v>162.42013800000001</v>
      </c>
      <c r="M38" s="5">
        <v>140.04091700000001</v>
      </c>
      <c r="N38" s="5">
        <v>92.040625000000006</v>
      </c>
      <c r="O38" s="5">
        <v>122.320696</v>
      </c>
      <c r="P38" s="5">
        <v>138.489575</v>
      </c>
      <c r="Q38" s="5">
        <v>137.33534599999999</v>
      </c>
      <c r="R38" s="5">
        <v>168.69632900000002</v>
      </c>
      <c r="S38" s="5">
        <v>163.98738300000002</v>
      </c>
      <c r="T38" s="5">
        <v>128.75044399999999</v>
      </c>
      <c r="U38" s="5">
        <v>115.458868</v>
      </c>
      <c r="V38" s="5">
        <v>104.590673</v>
      </c>
      <c r="W38" s="5">
        <v>113.50308799999999</v>
      </c>
      <c r="X38" s="5">
        <v>27.835748999999996</v>
      </c>
      <c r="Y38" s="5">
        <v>19.725155000000001</v>
      </c>
      <c r="Z38" s="5">
        <v>12.093950000000001</v>
      </c>
      <c r="AA38" s="5">
        <v>9.7657130000000016</v>
      </c>
      <c r="AB38" s="5">
        <v>15.935055</v>
      </c>
      <c r="AC38" s="5">
        <v>0</v>
      </c>
      <c r="AD38" s="5">
        <v>4.3612590000000004</v>
      </c>
      <c r="AE38" s="5">
        <v>12.168393999999999</v>
      </c>
      <c r="AF38" s="5">
        <v>6.370406</v>
      </c>
      <c r="AG38" s="5">
        <v>15.774986</v>
      </c>
      <c r="AH38" s="5">
        <v>33.612990000000003</v>
      </c>
      <c r="AI38" s="5">
        <v>50.151837999999998</v>
      </c>
      <c r="AJ38" s="5">
        <v>40.717905999999999</v>
      </c>
      <c r="AK38" s="5">
        <v>38.133942000000005</v>
      </c>
      <c r="AL38" s="5">
        <v>52.460827000000002</v>
      </c>
      <c r="AM38" s="5">
        <v>11.388693</v>
      </c>
      <c r="AN38" s="5">
        <v>4.7721229999999997</v>
      </c>
      <c r="AO38" s="5">
        <v>5.9111270000000005</v>
      </c>
      <c r="AP38" s="5">
        <v>14.959721</v>
      </c>
      <c r="AQ38" s="5">
        <v>15.387497999999999</v>
      </c>
      <c r="AR38" s="5">
        <v>8.5010890000000021</v>
      </c>
      <c r="AS38" s="5">
        <v>8.7409810000000014</v>
      </c>
      <c r="AT38" s="5">
        <v>6.2955830000000006</v>
      </c>
      <c r="AU38" s="5">
        <v>6.3937369999999998</v>
      </c>
      <c r="AV38" s="5">
        <v>12.623823</v>
      </c>
      <c r="AW38" s="5">
        <v>10.449123</v>
      </c>
      <c r="AX38" s="5">
        <v>0</v>
      </c>
      <c r="AY38" s="5">
        <v>2.1746999999999999E-2</v>
      </c>
      <c r="AZ38" s="5">
        <v>1.836014</v>
      </c>
      <c r="BA38" s="5">
        <v>0.79523599999999994</v>
      </c>
      <c r="BB38" s="5">
        <v>3.336071</v>
      </c>
      <c r="BC38" s="5">
        <v>7.9805529999999996</v>
      </c>
      <c r="BD38" s="5">
        <v>6.080552</v>
      </c>
      <c r="BE38" s="5">
        <v>4.530907</v>
      </c>
      <c r="BF38" s="5">
        <v>6.072044</v>
      </c>
      <c r="BG38" s="5">
        <v>11.347772000000001</v>
      </c>
      <c r="BH38" s="5">
        <v>8.3535959999999996</v>
      </c>
      <c r="BI38" s="5">
        <v>15.025549</v>
      </c>
      <c r="BJ38" s="5">
        <v>22.908131000000001</v>
      </c>
      <c r="BK38" s="5">
        <v>0.46110199999999996</v>
      </c>
      <c r="BL38" s="5">
        <v>0.46110199999999996</v>
      </c>
      <c r="BM38" s="5">
        <v>0.46110199999999996</v>
      </c>
      <c r="BN38" s="5">
        <v>2.9873380000000003</v>
      </c>
      <c r="BO38" s="5">
        <v>22.274733000000001</v>
      </c>
      <c r="BP38" s="5">
        <v>3.6307929999999997</v>
      </c>
      <c r="BQ38" s="5">
        <v>0.37655299999999997</v>
      </c>
      <c r="BR38" s="5">
        <v>0.36493400000000004</v>
      </c>
      <c r="BS38" s="5">
        <v>1.1563E-2</v>
      </c>
      <c r="BT38" s="5">
        <v>0.30618400000000001</v>
      </c>
      <c r="BU38" s="5">
        <v>0</v>
      </c>
      <c r="BV38" s="5">
        <v>1.9139110000000001</v>
      </c>
      <c r="BW38" s="5">
        <v>24.437898000000001</v>
      </c>
      <c r="BX38" s="5">
        <v>1.8661999999999998E-2</v>
      </c>
      <c r="BY38" s="5">
        <v>9.4298560000000009</v>
      </c>
      <c r="BZ38" s="5">
        <v>11.274476</v>
      </c>
      <c r="CA38" s="5">
        <v>73.551833000000002</v>
      </c>
      <c r="CB38" s="5">
        <v>55.836314000000002</v>
      </c>
      <c r="CC38" s="5">
        <v>73.418472999999992</v>
      </c>
      <c r="CD38" s="5">
        <v>65.11019499999999</v>
      </c>
      <c r="CE38" s="5">
        <v>35.923981859999998</v>
      </c>
      <c r="CF38" s="5">
        <v>21.199359000000001</v>
      </c>
      <c r="CG38" s="5">
        <v>19.57479</v>
      </c>
      <c r="CH38" s="5">
        <v>254.638497</v>
      </c>
      <c r="CI38" s="5">
        <v>309.03783500000003</v>
      </c>
      <c r="CJ38" s="5">
        <v>522.40955599999995</v>
      </c>
      <c r="CK38" s="5">
        <v>405.37240699999995</v>
      </c>
      <c r="CL38" s="5">
        <v>594.71416399999998</v>
      </c>
      <c r="CM38" s="5">
        <v>855.54749699999991</v>
      </c>
      <c r="CN38" s="5">
        <v>626.63638900000001</v>
      </c>
      <c r="CO38" s="5">
        <v>643.65788299999997</v>
      </c>
      <c r="CP38" s="5">
        <v>716.39904100000012</v>
      </c>
      <c r="CQ38" s="5">
        <v>653.13631499999997</v>
      </c>
      <c r="CR38" s="5">
        <v>503.28528699999998</v>
      </c>
      <c r="CS38" s="5">
        <v>11.980495000000001</v>
      </c>
      <c r="CT38" s="5">
        <v>5.7069000000000002E-2</v>
      </c>
      <c r="CU38" s="5">
        <v>0.346165</v>
      </c>
      <c r="CV38" s="5">
        <v>3.7472629999999998</v>
      </c>
      <c r="CW38" s="5">
        <v>4.5077309999999997</v>
      </c>
      <c r="CX38" s="5">
        <v>10.668676000000001</v>
      </c>
      <c r="CY38" s="5">
        <v>14.863141000000001</v>
      </c>
      <c r="CZ38" s="5">
        <v>6.3820330000000007</v>
      </c>
      <c r="DA38" s="5">
        <v>15.070930000000001</v>
      </c>
      <c r="DB38" s="5">
        <v>65.162806889999985</v>
      </c>
      <c r="DC38" s="5">
        <v>72.256886999999992</v>
      </c>
      <c r="DD38" s="5">
        <v>17.989685999999999</v>
      </c>
      <c r="DE38" s="5">
        <v>3.9813499999999999</v>
      </c>
      <c r="DF38" s="5">
        <v>1.2611679999999998</v>
      </c>
      <c r="DG38" s="5">
        <v>17.134225999999998</v>
      </c>
      <c r="DH38" s="5">
        <v>9.2955190000000005</v>
      </c>
      <c r="DI38" s="5">
        <v>6.5835910000000002</v>
      </c>
      <c r="DJ38" s="5">
        <v>2.7093419999999999</v>
      </c>
      <c r="DK38" s="5">
        <v>24.197448999999999</v>
      </c>
      <c r="DL38" s="5">
        <v>30.328059</v>
      </c>
      <c r="DM38" s="5">
        <v>16.802250000000001</v>
      </c>
      <c r="DN38" s="5">
        <v>11.706668000000001</v>
      </c>
      <c r="DO38" s="5">
        <v>13.762837000000001</v>
      </c>
      <c r="DP38" s="5">
        <v>35.014235999999997</v>
      </c>
      <c r="DQ38" s="5">
        <v>33.746270999999993</v>
      </c>
      <c r="DR38" s="5">
        <v>28.493995999999999</v>
      </c>
      <c r="DS38" s="5">
        <v>21.539640000000002</v>
      </c>
      <c r="DT38" s="5">
        <v>9.4923729999999988</v>
      </c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</row>
    <row r="39" spans="1:458" s="22" customFormat="1" ht="12" x14ac:dyDescent="0.2">
      <c r="A39" s="33" t="s">
        <v>11</v>
      </c>
      <c r="B39" s="33"/>
      <c r="C39" s="5">
        <v>187.67164099999999</v>
      </c>
      <c r="D39" s="5">
        <v>138.66071499999998</v>
      </c>
      <c r="E39" s="5">
        <v>126.80365</v>
      </c>
      <c r="F39" s="5">
        <v>79.334506999999988</v>
      </c>
      <c r="G39" s="5">
        <v>91.053251000000003</v>
      </c>
      <c r="H39" s="5">
        <v>164.75513100000001</v>
      </c>
      <c r="I39" s="5">
        <v>252.48596900000004</v>
      </c>
      <c r="J39" s="5">
        <v>413.23170900000002</v>
      </c>
      <c r="K39" s="5">
        <v>454.56784599999997</v>
      </c>
      <c r="L39" s="5">
        <v>636.56612199999995</v>
      </c>
      <c r="M39" s="5">
        <v>1020.6003940000001</v>
      </c>
      <c r="N39" s="5">
        <v>466.32249300000001</v>
      </c>
      <c r="O39" s="5">
        <v>684.47477800000001</v>
      </c>
      <c r="P39" s="5">
        <v>362.09237100000001</v>
      </c>
      <c r="Q39" s="5">
        <v>514.38252699999998</v>
      </c>
      <c r="R39" s="5">
        <v>551.79452100000003</v>
      </c>
      <c r="S39" s="5">
        <v>564.65268400000002</v>
      </c>
      <c r="T39" s="5">
        <v>417.621824</v>
      </c>
      <c r="U39" s="5">
        <v>366.3735989999999</v>
      </c>
      <c r="V39" s="5">
        <v>274.032354</v>
      </c>
      <c r="W39" s="5">
        <v>329.13970899999998</v>
      </c>
      <c r="X39" s="5">
        <v>64.958145000000002</v>
      </c>
      <c r="Y39" s="5">
        <v>226.35321100000002</v>
      </c>
      <c r="Z39" s="5">
        <v>237.50137100000001</v>
      </c>
      <c r="AA39" s="5">
        <v>293.74168400000002</v>
      </c>
      <c r="AB39" s="5">
        <v>217.911102</v>
      </c>
      <c r="AC39" s="5">
        <v>1034.8260050000001</v>
      </c>
      <c r="AD39" s="5">
        <v>839.02318500000013</v>
      </c>
      <c r="AE39" s="5">
        <v>1245.0254930000001</v>
      </c>
      <c r="AF39" s="5">
        <v>1533.6741789999999</v>
      </c>
      <c r="AG39" s="5">
        <v>1327.2247540000001</v>
      </c>
      <c r="AH39" s="5">
        <v>1260.392572</v>
      </c>
      <c r="AI39" s="5">
        <v>516.73227299999996</v>
      </c>
      <c r="AJ39" s="5">
        <v>473.15233999999998</v>
      </c>
      <c r="AK39" s="5">
        <v>647.56666499999994</v>
      </c>
      <c r="AL39" s="5">
        <v>553.50804799999992</v>
      </c>
      <c r="AM39" s="5">
        <v>440.29159100000004</v>
      </c>
      <c r="AN39" s="5">
        <v>604.52345300000002</v>
      </c>
      <c r="AO39" s="5">
        <v>953.67758599999991</v>
      </c>
      <c r="AP39" s="5">
        <v>837.38051200000007</v>
      </c>
      <c r="AQ39" s="5">
        <v>997.26255999999989</v>
      </c>
      <c r="AR39" s="5">
        <v>708.58661800000004</v>
      </c>
      <c r="AS39" s="5">
        <v>780.78741999999988</v>
      </c>
      <c r="AT39" s="5">
        <v>455.88580200000001</v>
      </c>
      <c r="AU39" s="5">
        <v>474.96948399999997</v>
      </c>
      <c r="AV39" s="5">
        <v>611.52152599999999</v>
      </c>
      <c r="AW39" s="5">
        <v>1378.7872139999997</v>
      </c>
      <c r="AX39" s="5">
        <v>426.35357500000003</v>
      </c>
      <c r="AY39" s="5">
        <v>212.86669000000001</v>
      </c>
      <c r="AZ39" s="5">
        <v>436.75616200000007</v>
      </c>
      <c r="BA39" s="5">
        <v>1229.1713719999998</v>
      </c>
      <c r="BB39" s="5">
        <v>1535.4824230000002</v>
      </c>
      <c r="BC39" s="5">
        <v>2116.0825770000001</v>
      </c>
      <c r="BD39" s="5">
        <v>2193.62482</v>
      </c>
      <c r="BE39" s="5">
        <v>1687.599635</v>
      </c>
      <c r="BF39" s="5">
        <v>1921.19622</v>
      </c>
      <c r="BG39" s="5">
        <v>1446.6447329999999</v>
      </c>
      <c r="BH39" s="5">
        <v>1437.6482850000002</v>
      </c>
      <c r="BI39" s="5">
        <v>1240.9547790000001</v>
      </c>
      <c r="BJ39" s="5">
        <v>1960.75893</v>
      </c>
      <c r="BK39" s="5">
        <v>1460.2726739999998</v>
      </c>
      <c r="BL39" s="5">
        <v>1582.1215510000002</v>
      </c>
      <c r="BM39" s="5">
        <v>1146.9170329999999</v>
      </c>
      <c r="BN39" s="5">
        <v>179.26547099999999</v>
      </c>
      <c r="BO39" s="5">
        <v>296.06967500000007</v>
      </c>
      <c r="BP39" s="5">
        <v>518.122795</v>
      </c>
      <c r="BQ39" s="5">
        <v>510.23252000000002</v>
      </c>
      <c r="BR39" s="5">
        <v>446.31800200000004</v>
      </c>
      <c r="BS39" s="5">
        <v>540.10359999999991</v>
      </c>
      <c r="BT39" s="5">
        <v>397.80772700000006</v>
      </c>
      <c r="BU39" s="5">
        <v>1005.643679</v>
      </c>
      <c r="BV39" s="5">
        <v>2133.8446300000001</v>
      </c>
      <c r="BW39" s="5">
        <v>2531.2456520000001</v>
      </c>
      <c r="BX39" s="5">
        <v>2632.9966539999996</v>
      </c>
      <c r="BY39" s="5">
        <v>4811.1535400000002</v>
      </c>
      <c r="BZ39" s="5">
        <v>4338.466621999999</v>
      </c>
      <c r="CA39" s="5">
        <v>4788.3673799999997</v>
      </c>
      <c r="CB39" s="5">
        <v>3899.3930629999995</v>
      </c>
      <c r="CC39" s="5">
        <v>3759.3506379999999</v>
      </c>
      <c r="CD39" s="5">
        <v>4145.7842360000013</v>
      </c>
      <c r="CE39" s="5">
        <v>4032.6196780999999</v>
      </c>
      <c r="CF39" s="5">
        <v>3821.4005509999997</v>
      </c>
      <c r="CG39" s="5">
        <v>3959.7873999999997</v>
      </c>
      <c r="CH39" s="5">
        <v>3300.7013099999995</v>
      </c>
      <c r="CI39" s="5">
        <v>3683.4676919999993</v>
      </c>
      <c r="CJ39" s="5">
        <v>3669.8619380000005</v>
      </c>
      <c r="CK39" s="5">
        <v>3977.3203739999999</v>
      </c>
      <c r="CL39" s="5">
        <v>4019.0051289999997</v>
      </c>
      <c r="CM39" s="5">
        <v>4427.9762479999999</v>
      </c>
      <c r="CN39" s="5">
        <v>3218.252446</v>
      </c>
      <c r="CO39" s="5">
        <v>2673.6618119999998</v>
      </c>
      <c r="CP39" s="5">
        <v>3820.8078609999998</v>
      </c>
      <c r="CQ39" s="5">
        <v>2822.4936990000001</v>
      </c>
      <c r="CR39" s="5">
        <v>1985.0978680000001</v>
      </c>
      <c r="CS39" s="5">
        <v>2430.9231490000002</v>
      </c>
      <c r="CT39" s="5">
        <v>1050.5572950000001</v>
      </c>
      <c r="CU39" s="5">
        <v>618.00300800000002</v>
      </c>
      <c r="CV39" s="5">
        <v>612.49153399999989</v>
      </c>
      <c r="CW39" s="5">
        <v>740.669488</v>
      </c>
      <c r="CX39" s="5">
        <v>766.60180300000002</v>
      </c>
      <c r="CY39" s="5">
        <v>785.49113399999999</v>
      </c>
      <c r="CZ39" s="5">
        <v>443.84469400000006</v>
      </c>
      <c r="DA39" s="5">
        <v>775.38717299999996</v>
      </c>
      <c r="DB39" s="5">
        <v>1311.7194163999998</v>
      </c>
      <c r="DC39" s="5">
        <v>1288.66344</v>
      </c>
      <c r="DD39" s="5">
        <v>607.24860999999999</v>
      </c>
      <c r="DE39" s="5">
        <v>448.46688499999999</v>
      </c>
      <c r="DF39" s="5">
        <v>650.65654900000004</v>
      </c>
      <c r="DG39" s="5">
        <v>967.30770799999993</v>
      </c>
      <c r="DH39" s="5">
        <v>1382.0999019999999</v>
      </c>
      <c r="DI39" s="5">
        <v>1000.09691</v>
      </c>
      <c r="DJ39" s="5">
        <v>558.55386799999997</v>
      </c>
      <c r="DK39" s="5">
        <v>749.33798200000001</v>
      </c>
      <c r="DL39" s="5">
        <v>952.36174700000004</v>
      </c>
      <c r="DM39" s="5">
        <v>870.21775200000002</v>
      </c>
      <c r="DN39" s="5">
        <v>769.3423029999999</v>
      </c>
      <c r="DO39" s="5">
        <v>589.53159200000005</v>
      </c>
      <c r="DP39" s="5">
        <v>811.70532899999989</v>
      </c>
      <c r="DQ39" s="5">
        <v>1081.732628</v>
      </c>
      <c r="DR39" s="5">
        <v>1272.7221930000001</v>
      </c>
      <c r="DS39" s="5">
        <v>1458.2307019999998</v>
      </c>
      <c r="DT39" s="5">
        <v>1309.99605</v>
      </c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</row>
    <row r="40" spans="1:458" s="22" customFormat="1" ht="12" x14ac:dyDescent="0.2">
      <c r="A40" s="33" t="s">
        <v>12</v>
      </c>
      <c r="B40" s="33"/>
      <c r="C40" s="5">
        <v>18.153774000000002</v>
      </c>
      <c r="D40" s="5">
        <v>19.179431000000001</v>
      </c>
      <c r="E40" s="5">
        <v>15.110460999999999</v>
      </c>
      <c r="F40" s="5">
        <v>17.660867999999997</v>
      </c>
      <c r="G40" s="5">
        <v>21.891534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0.29299999999999998</v>
      </c>
      <c r="AF40" s="5">
        <v>7.6127479999999998</v>
      </c>
      <c r="AG40" s="5">
        <v>0</v>
      </c>
      <c r="AH40" s="5">
        <v>0</v>
      </c>
      <c r="AI40" s="5">
        <v>4.7770010000000003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38.739649000000007</v>
      </c>
      <c r="AP40" s="5">
        <v>0.79643000000000008</v>
      </c>
      <c r="AQ40" s="5">
        <v>1.9381729999999999</v>
      </c>
      <c r="AR40" s="5">
        <v>0</v>
      </c>
      <c r="AS40" s="5">
        <v>2.2033110000000002</v>
      </c>
      <c r="AT40" s="5">
        <v>10.436316000000001</v>
      </c>
      <c r="AU40" s="5">
        <v>16.832146000000002</v>
      </c>
      <c r="AV40" s="5">
        <v>0</v>
      </c>
      <c r="AW40" s="5">
        <v>0.66506699999999996</v>
      </c>
      <c r="AX40" s="5">
        <v>4.715033</v>
      </c>
      <c r="AY40" s="5">
        <v>35.101475999999998</v>
      </c>
      <c r="AZ40" s="5">
        <v>8.1333329999999986</v>
      </c>
      <c r="BA40" s="5">
        <v>9.7007929999999991</v>
      </c>
      <c r="BB40" s="5">
        <v>7.1118100000000002</v>
      </c>
      <c r="BC40" s="5">
        <v>13.057864</v>
      </c>
      <c r="BD40" s="5">
        <v>13.483563999999999</v>
      </c>
      <c r="BE40" s="5">
        <v>5.2063729999999993</v>
      </c>
      <c r="BF40" s="5">
        <v>113.56704499999999</v>
      </c>
      <c r="BG40" s="5">
        <v>53.581194000000004</v>
      </c>
      <c r="BH40" s="5">
        <v>88.939229000000012</v>
      </c>
      <c r="BI40" s="5">
        <v>79.334237000000002</v>
      </c>
      <c r="BJ40" s="5">
        <v>104.909459</v>
      </c>
      <c r="BK40" s="5">
        <v>62.006993000000001</v>
      </c>
      <c r="BL40" s="5">
        <v>79.056562</v>
      </c>
      <c r="BM40" s="5">
        <v>52.079391000000001</v>
      </c>
      <c r="BN40" s="5">
        <v>27.502969</v>
      </c>
      <c r="BO40" s="5">
        <v>10.574198000000001</v>
      </c>
      <c r="BP40" s="5">
        <v>19.106776999999997</v>
      </c>
      <c r="BQ40" s="5">
        <v>12.663915999999999</v>
      </c>
      <c r="BR40" s="5">
        <v>2.0411519999999999</v>
      </c>
      <c r="BS40" s="5">
        <v>0</v>
      </c>
      <c r="BT40" s="5">
        <v>8.2320810000000009</v>
      </c>
      <c r="BU40" s="5">
        <v>2.9058029999999997</v>
      </c>
      <c r="BV40" s="5">
        <v>3.2621549999999999</v>
      </c>
      <c r="BW40" s="5">
        <v>3.7213499999999997</v>
      </c>
      <c r="BX40" s="5">
        <v>2.4669400000000001</v>
      </c>
      <c r="BY40" s="5">
        <v>35.425558000000002</v>
      </c>
      <c r="BZ40" s="5">
        <v>48.176041999999995</v>
      </c>
      <c r="CA40" s="5">
        <v>63.384914999999999</v>
      </c>
      <c r="CB40" s="5">
        <v>109.865987</v>
      </c>
      <c r="CC40" s="5">
        <v>99.191238999999996</v>
      </c>
      <c r="CD40" s="5">
        <v>120.33553800000001</v>
      </c>
      <c r="CE40" s="5">
        <v>54.050533000000001</v>
      </c>
      <c r="CF40" s="5">
        <v>31.200921999999998</v>
      </c>
      <c r="CG40" s="5">
        <v>40.933632000000003</v>
      </c>
      <c r="CH40" s="5">
        <v>76.281103999999999</v>
      </c>
      <c r="CI40" s="5">
        <v>57.858431000000003</v>
      </c>
      <c r="CJ40" s="5">
        <v>115.358744</v>
      </c>
      <c r="CK40" s="5">
        <v>140.20623800000001</v>
      </c>
      <c r="CL40" s="5">
        <v>111.04030499999999</v>
      </c>
      <c r="CM40" s="5">
        <v>161.71710000000002</v>
      </c>
      <c r="CN40" s="5">
        <v>304.75836900000002</v>
      </c>
      <c r="CO40" s="5">
        <v>241.46452499999998</v>
      </c>
      <c r="CP40" s="5">
        <v>159.273132</v>
      </c>
      <c r="CQ40" s="5">
        <v>133.952642</v>
      </c>
      <c r="CR40" s="5">
        <v>222.32480500000003</v>
      </c>
      <c r="CS40" s="5">
        <v>99.574067999999997</v>
      </c>
      <c r="CT40" s="5">
        <v>55.546398000000003</v>
      </c>
      <c r="CU40" s="5">
        <v>38.547362</v>
      </c>
      <c r="CV40" s="5">
        <v>35.514281000000004</v>
      </c>
      <c r="CW40" s="5">
        <v>46.171711999999999</v>
      </c>
      <c r="CX40" s="5">
        <v>170.35241200000002</v>
      </c>
      <c r="CY40" s="5">
        <v>165.572461</v>
      </c>
      <c r="CZ40" s="5">
        <v>169.96452499999998</v>
      </c>
      <c r="DA40" s="5">
        <v>179.38699</v>
      </c>
      <c r="DB40" s="5">
        <v>388.77488799999998</v>
      </c>
      <c r="DC40" s="5">
        <v>472.90281099999999</v>
      </c>
      <c r="DD40" s="5">
        <v>250.91</v>
      </c>
      <c r="DE40" s="5">
        <v>253.54776500000003</v>
      </c>
      <c r="DF40" s="5">
        <v>189.09732800000003</v>
      </c>
      <c r="DG40" s="5">
        <v>195.58131800000001</v>
      </c>
      <c r="DH40" s="5">
        <v>242.80985800000002</v>
      </c>
      <c r="DI40" s="5">
        <v>223.75076000000001</v>
      </c>
      <c r="DJ40" s="5">
        <v>232.250619</v>
      </c>
      <c r="DK40" s="5">
        <v>241.06193499999998</v>
      </c>
      <c r="DL40" s="5">
        <v>282.294759</v>
      </c>
      <c r="DM40" s="5">
        <v>334.26930900000002</v>
      </c>
      <c r="DN40" s="5">
        <v>314.99685299999999</v>
      </c>
      <c r="DO40" s="5">
        <v>275.74621400000001</v>
      </c>
      <c r="DP40" s="5">
        <v>399.14158400000002</v>
      </c>
      <c r="DQ40" s="5">
        <v>438.45440199999996</v>
      </c>
      <c r="DR40" s="5">
        <v>470.68497100000002</v>
      </c>
      <c r="DS40" s="5">
        <v>526.71457900000007</v>
      </c>
      <c r="DT40" s="5">
        <v>643.23556399999995</v>
      </c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</row>
    <row r="41" spans="1:458" s="20" customFormat="1" ht="12" customHeight="1" x14ac:dyDescent="0.2">
      <c r="A41" s="33" t="s">
        <v>13</v>
      </c>
      <c r="B41" s="33"/>
      <c r="C41" s="5">
        <v>3.9999999999999998E-6</v>
      </c>
      <c r="D41" s="5">
        <v>3.9999999999999998E-6</v>
      </c>
      <c r="E41" s="5">
        <v>3.9999999999999998E-6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1.8439159999999999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4.2197000000000005E-2</v>
      </c>
      <c r="AH41" s="5">
        <v>0</v>
      </c>
      <c r="AI41" s="5">
        <v>0</v>
      </c>
      <c r="AJ41" s="5">
        <v>1.30979</v>
      </c>
      <c r="AK41" s="5">
        <v>0</v>
      </c>
      <c r="AL41" s="5">
        <v>0.53972600000000004</v>
      </c>
      <c r="AM41" s="5">
        <v>0</v>
      </c>
      <c r="AN41" s="5">
        <v>0</v>
      </c>
      <c r="AO41" s="5">
        <v>0</v>
      </c>
      <c r="AP41" s="5">
        <v>0</v>
      </c>
      <c r="AQ41" s="5">
        <v>6.2790179999999998</v>
      </c>
      <c r="AR41" s="5">
        <v>18.178546999999998</v>
      </c>
      <c r="AS41" s="5">
        <v>21.387747999999998</v>
      </c>
      <c r="AT41" s="5">
        <v>16.033107000000001</v>
      </c>
      <c r="AU41" s="5">
        <v>22.686232</v>
      </c>
      <c r="AV41" s="5">
        <v>50.095491000000003</v>
      </c>
      <c r="AW41" s="5">
        <v>128.695639</v>
      </c>
      <c r="AX41" s="5">
        <v>138.36909600000001</v>
      </c>
      <c r="AY41" s="5">
        <v>87.033913999999996</v>
      </c>
      <c r="AZ41" s="5">
        <v>114.54684399999999</v>
      </c>
      <c r="BA41" s="5">
        <v>109.02121199999999</v>
      </c>
      <c r="BB41" s="5">
        <v>132.71884499999999</v>
      </c>
      <c r="BC41" s="5">
        <v>13.459073</v>
      </c>
      <c r="BD41" s="5">
        <v>0</v>
      </c>
      <c r="BE41" s="5">
        <v>0</v>
      </c>
      <c r="BF41" s="5">
        <v>0.47123000000000004</v>
      </c>
      <c r="BG41" s="5">
        <v>0</v>
      </c>
      <c r="BH41" s="5">
        <v>1.1510290000000001</v>
      </c>
      <c r="BI41" s="5">
        <v>0</v>
      </c>
      <c r="BJ41" s="5">
        <v>0</v>
      </c>
      <c r="BK41" s="5">
        <v>0</v>
      </c>
      <c r="BL41" s="5">
        <v>0</v>
      </c>
      <c r="BM41" s="5">
        <v>0.33721300000000004</v>
      </c>
      <c r="BN41" s="5">
        <v>0.95002399999999998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5.8442280000000002</v>
      </c>
      <c r="BV41" s="5">
        <v>0</v>
      </c>
      <c r="BW41" s="5">
        <v>0</v>
      </c>
      <c r="BX41" s="5">
        <v>0</v>
      </c>
      <c r="BY41" s="5">
        <v>11.970486999999999</v>
      </c>
      <c r="BZ41" s="5">
        <v>0</v>
      </c>
      <c r="CA41" s="5">
        <v>0</v>
      </c>
      <c r="CB41" s="5">
        <v>2.0963000000000002E-2</v>
      </c>
      <c r="CC41" s="5">
        <v>0</v>
      </c>
      <c r="CD41" s="5">
        <v>0</v>
      </c>
      <c r="CE41" s="5">
        <v>0</v>
      </c>
      <c r="CF41" s="5">
        <v>0</v>
      </c>
      <c r="CG41" s="5">
        <v>0.81221500000000002</v>
      </c>
      <c r="CH41" s="5">
        <v>9.8361429999999999</v>
      </c>
      <c r="CI41" s="5">
        <v>7.6290510000000005</v>
      </c>
      <c r="CJ41" s="5">
        <v>50.516717000000007</v>
      </c>
      <c r="CK41" s="5">
        <v>68.871803</v>
      </c>
      <c r="CL41" s="5">
        <v>67.075017000000003</v>
      </c>
      <c r="CM41" s="5">
        <v>97.399281000000002</v>
      </c>
      <c r="CN41" s="5">
        <v>123.38349700000001</v>
      </c>
      <c r="CO41" s="5">
        <v>89.972589999999997</v>
      </c>
      <c r="CP41" s="5">
        <v>99.737379000000004</v>
      </c>
      <c r="CQ41" s="5">
        <v>76.460037</v>
      </c>
      <c r="CR41" s="5">
        <v>85.631264999999999</v>
      </c>
      <c r="CS41" s="5">
        <v>73.779333000000008</v>
      </c>
      <c r="CT41" s="5">
        <v>44.950262000000002</v>
      </c>
      <c r="CU41" s="5">
        <v>16.452688999999999</v>
      </c>
      <c r="CV41" s="5">
        <v>6.4594959999999997</v>
      </c>
      <c r="CW41" s="5">
        <v>17.453960000000002</v>
      </c>
      <c r="CX41" s="5">
        <v>51.238126000000001</v>
      </c>
      <c r="CY41" s="5">
        <v>48.533692000000002</v>
      </c>
      <c r="CZ41" s="5">
        <v>47.004665000000003</v>
      </c>
      <c r="DA41" s="5">
        <v>61.627594000000002</v>
      </c>
      <c r="DB41" s="5">
        <v>117.68090978999999</v>
      </c>
      <c r="DC41" s="5">
        <v>139.29088400000001</v>
      </c>
      <c r="DD41" s="5">
        <v>102.89704800000001</v>
      </c>
      <c r="DE41" s="5">
        <v>92.278717999999998</v>
      </c>
      <c r="DF41" s="5">
        <v>69.373334999999997</v>
      </c>
      <c r="DG41" s="5">
        <v>78.183152000000007</v>
      </c>
      <c r="DH41" s="5">
        <v>104.33794399999999</v>
      </c>
      <c r="DI41" s="5">
        <v>93.712089999999989</v>
      </c>
      <c r="DJ41" s="5">
        <v>94.203393000000005</v>
      </c>
      <c r="DK41" s="5">
        <v>101.431507</v>
      </c>
      <c r="DL41" s="5">
        <v>112.354303</v>
      </c>
      <c r="DM41" s="5">
        <v>117.66870399999999</v>
      </c>
      <c r="DN41" s="5">
        <v>120.93955600000001</v>
      </c>
      <c r="DO41" s="5">
        <v>98.847107999999992</v>
      </c>
      <c r="DP41" s="5">
        <v>138.15145000000001</v>
      </c>
      <c r="DQ41" s="5">
        <v>62.207473</v>
      </c>
      <c r="DR41" s="5">
        <v>75.665300000000002</v>
      </c>
      <c r="DS41" s="5">
        <v>0</v>
      </c>
      <c r="DT41" s="5">
        <v>0</v>
      </c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</row>
    <row r="42" spans="1:458" s="20" customFormat="1" ht="12" customHeight="1" x14ac:dyDescent="0.2">
      <c r="A42" s="32" t="s">
        <v>14</v>
      </c>
      <c r="B42" s="32"/>
      <c r="C42" s="10">
        <v>7645.1689580000002</v>
      </c>
      <c r="D42" s="10">
        <v>8747.5930680000001</v>
      </c>
      <c r="E42" s="10">
        <v>9685.6229700000004</v>
      </c>
      <c r="F42" s="10">
        <v>7521.3029160000006</v>
      </c>
      <c r="G42" s="10">
        <v>2924.4766059999997</v>
      </c>
      <c r="H42" s="10">
        <v>3786.2680729999997</v>
      </c>
      <c r="I42" s="10">
        <v>8208.9810969999999</v>
      </c>
      <c r="J42" s="10">
        <v>7307.4602800000002</v>
      </c>
      <c r="K42" s="10">
        <v>9850.6089830000001</v>
      </c>
      <c r="L42" s="10">
        <v>11917.843156999999</v>
      </c>
      <c r="M42" s="10">
        <v>13164.924808000002</v>
      </c>
      <c r="N42" s="10">
        <v>8428.4353309999988</v>
      </c>
      <c r="O42" s="10">
        <v>7276.0662380000003</v>
      </c>
      <c r="P42" s="10">
        <v>5670.8193719999999</v>
      </c>
      <c r="Q42" s="10">
        <v>8873.7041800000025</v>
      </c>
      <c r="R42" s="10">
        <v>10001.579547000001</v>
      </c>
      <c r="S42" s="10">
        <v>8061.1379029999998</v>
      </c>
      <c r="T42" s="10">
        <v>9239.0249359999998</v>
      </c>
      <c r="U42" s="10">
        <v>10288.043772000001</v>
      </c>
      <c r="V42" s="10">
        <v>8462.5280249999996</v>
      </c>
      <c r="W42" s="10">
        <v>6755.6820890000008</v>
      </c>
      <c r="X42" s="10">
        <v>1907.269147</v>
      </c>
      <c r="Y42" s="10">
        <v>3586.2376960000001</v>
      </c>
      <c r="Z42" s="10">
        <v>2108.6309019999999</v>
      </c>
      <c r="AA42" s="10">
        <v>1003.864387</v>
      </c>
      <c r="AB42" s="10">
        <v>1813.8503150000004</v>
      </c>
      <c r="AC42" s="10">
        <v>2110.9175939999996</v>
      </c>
      <c r="AD42" s="10">
        <v>1176.7106249999999</v>
      </c>
      <c r="AE42" s="10">
        <v>2040.990933</v>
      </c>
      <c r="AF42" s="10">
        <v>1833.9787329999999</v>
      </c>
      <c r="AG42" s="10">
        <v>1813.4305589999999</v>
      </c>
      <c r="AH42" s="10">
        <v>905.96944499999995</v>
      </c>
      <c r="AI42" s="10">
        <v>1256.8401690000003</v>
      </c>
      <c r="AJ42" s="10">
        <v>1495.7430879999999</v>
      </c>
      <c r="AK42" s="10">
        <v>2354.1913479999998</v>
      </c>
      <c r="AL42" s="10">
        <v>1893.5645560000003</v>
      </c>
      <c r="AM42" s="10">
        <v>977.55356399999994</v>
      </c>
      <c r="AN42" s="10">
        <v>396.96680600000002</v>
      </c>
      <c r="AO42" s="10">
        <v>1804.9189000000001</v>
      </c>
      <c r="AP42" s="10">
        <v>2681.9554190000003</v>
      </c>
      <c r="AQ42" s="10">
        <v>2579.3884659999999</v>
      </c>
      <c r="AR42" s="10">
        <v>1505.5003099999999</v>
      </c>
      <c r="AS42" s="10">
        <v>2134.893783</v>
      </c>
      <c r="AT42" s="10">
        <v>1970.8812790000002</v>
      </c>
      <c r="AU42" s="10">
        <v>3280.243935</v>
      </c>
      <c r="AV42" s="10">
        <v>4109.4405930000003</v>
      </c>
      <c r="AW42" s="10">
        <v>5696.1039740000006</v>
      </c>
      <c r="AX42" s="10">
        <v>5895.6851820000002</v>
      </c>
      <c r="AY42" s="10">
        <v>5477.356331</v>
      </c>
      <c r="AZ42" s="10">
        <v>4326.4000580000002</v>
      </c>
      <c r="BA42" s="10">
        <v>3962.1045960000001</v>
      </c>
      <c r="BB42" s="10">
        <v>5800.5908029999991</v>
      </c>
      <c r="BC42" s="10">
        <v>4190.5802620000004</v>
      </c>
      <c r="BD42" s="10">
        <v>2503.8753879999999</v>
      </c>
      <c r="BE42" s="10">
        <v>3414.9719909999999</v>
      </c>
      <c r="BF42" s="10">
        <v>3101.7036660000003</v>
      </c>
      <c r="BG42" s="10">
        <v>1902.257666</v>
      </c>
      <c r="BH42" s="10">
        <v>2593.4167030000003</v>
      </c>
      <c r="BI42" s="10">
        <v>2715.899218</v>
      </c>
      <c r="BJ42" s="10">
        <v>1648.0606</v>
      </c>
      <c r="BK42" s="10">
        <v>3717.4518330000001</v>
      </c>
      <c r="BL42" s="10">
        <v>3132.6528699999994</v>
      </c>
      <c r="BM42" s="10">
        <v>4661.5518529999999</v>
      </c>
      <c r="BN42" s="10">
        <v>2154.0586619999999</v>
      </c>
      <c r="BO42" s="10">
        <v>849.47517700000003</v>
      </c>
      <c r="BP42" s="10">
        <v>2755.1727420000002</v>
      </c>
      <c r="BQ42" s="10">
        <v>4190.7513589999999</v>
      </c>
      <c r="BR42" s="10">
        <v>2762.0175970000005</v>
      </c>
      <c r="BS42" s="10">
        <v>3157.7135680000001</v>
      </c>
      <c r="BT42" s="10">
        <v>3911.7995700000001</v>
      </c>
      <c r="BU42" s="10">
        <v>3415.5922620000001</v>
      </c>
      <c r="BV42" s="10">
        <v>2176.069418</v>
      </c>
      <c r="BW42" s="10">
        <v>2404.5181689999999</v>
      </c>
      <c r="BX42" s="10">
        <v>1389.8978709999999</v>
      </c>
      <c r="BY42" s="10">
        <v>2031.5793740000001</v>
      </c>
      <c r="BZ42" s="10">
        <v>2716.2449470000001</v>
      </c>
      <c r="CA42" s="10">
        <v>2735.1810650000002</v>
      </c>
      <c r="CB42" s="10">
        <v>2600.5945779999997</v>
      </c>
      <c r="CC42" s="10">
        <v>1231.890065</v>
      </c>
      <c r="CD42" s="10">
        <v>542.57263899999998</v>
      </c>
      <c r="CE42" s="10">
        <v>1601.2866220000001</v>
      </c>
      <c r="CF42" s="10">
        <v>5351.337732</v>
      </c>
      <c r="CG42" s="10">
        <v>3907.7784390000002</v>
      </c>
      <c r="CH42" s="10">
        <v>4908.6944979999998</v>
      </c>
      <c r="CI42" s="10">
        <v>5666.2811219999994</v>
      </c>
      <c r="CJ42" s="10">
        <v>5569.3544579999998</v>
      </c>
      <c r="CK42" s="10">
        <v>3162.5150180000001</v>
      </c>
      <c r="CL42" s="10">
        <v>2521.35383</v>
      </c>
      <c r="CM42" s="10">
        <v>1847.153092</v>
      </c>
      <c r="CN42" s="10">
        <v>2214.9632900000001</v>
      </c>
      <c r="CO42" s="10">
        <v>2120.7936019999997</v>
      </c>
      <c r="CP42" s="10">
        <v>1383.989231</v>
      </c>
      <c r="CQ42" s="10">
        <v>2280.4088750000001</v>
      </c>
      <c r="CR42" s="10">
        <v>2672.86969</v>
      </c>
      <c r="CS42" s="10">
        <v>1261.6096</v>
      </c>
      <c r="CT42" s="10">
        <v>3074.3599079999999</v>
      </c>
      <c r="CU42" s="10">
        <v>2625.8686039999998</v>
      </c>
      <c r="CV42" s="10">
        <v>2968.0630369999999</v>
      </c>
      <c r="CW42" s="10">
        <v>3486.7859859999999</v>
      </c>
      <c r="CX42" s="10">
        <v>9131.1247729999995</v>
      </c>
      <c r="CY42" s="10">
        <v>7773.7832440000011</v>
      </c>
      <c r="CZ42" s="10">
        <v>5456.3297899999989</v>
      </c>
      <c r="DA42" s="10">
        <v>6031.5436669999999</v>
      </c>
      <c r="DB42" s="10">
        <v>2707.6892360000006</v>
      </c>
      <c r="DC42" s="10">
        <v>2424.5117209999994</v>
      </c>
      <c r="DD42" s="10">
        <v>1755.2471880000001</v>
      </c>
      <c r="DE42" s="10">
        <v>2578.9822740000004</v>
      </c>
      <c r="DF42" s="10">
        <v>2865.7066460000001</v>
      </c>
      <c r="DG42" s="10">
        <v>1830.4948999999999</v>
      </c>
      <c r="DH42" s="10">
        <v>2166.9681799999998</v>
      </c>
      <c r="DI42" s="10">
        <v>2721.4204900000004</v>
      </c>
      <c r="DJ42" s="10">
        <v>3639.5781729999999</v>
      </c>
      <c r="DK42" s="10">
        <v>5227.0860069999999</v>
      </c>
      <c r="DL42" s="10">
        <v>3539.4536909999997</v>
      </c>
      <c r="DM42" s="10">
        <v>3624.9610910000001</v>
      </c>
      <c r="DN42" s="10">
        <v>2218.8953509999997</v>
      </c>
      <c r="DO42" s="10">
        <v>3154.6760329999997</v>
      </c>
      <c r="DP42" s="10">
        <v>5150.0402380000005</v>
      </c>
      <c r="DQ42" s="10">
        <v>5047.6278819999989</v>
      </c>
      <c r="DR42" s="10">
        <v>5568.0540849999998</v>
      </c>
      <c r="DS42" s="10">
        <v>4713.6775599999992</v>
      </c>
      <c r="DT42" s="10">
        <v>3573.7803680000002</v>
      </c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</row>
    <row r="43" spans="1:458" s="20" customFormat="1" ht="12" customHeight="1" x14ac:dyDescent="0.2">
      <c r="A43" s="33" t="s">
        <v>15</v>
      </c>
      <c r="B43" s="33"/>
      <c r="C43" s="5">
        <v>7645.1689580000002</v>
      </c>
      <c r="D43" s="5">
        <v>8747.5930680000001</v>
      </c>
      <c r="E43" s="5">
        <v>9539.0365440000005</v>
      </c>
      <c r="F43" s="5">
        <v>7220.868571</v>
      </c>
      <c r="G43" s="5">
        <v>2699.0559659999999</v>
      </c>
      <c r="H43" s="5">
        <v>3634.9846689999999</v>
      </c>
      <c r="I43" s="5">
        <v>7984.2873369999998</v>
      </c>
      <c r="J43" s="5">
        <v>7001.9608270000008</v>
      </c>
      <c r="K43" s="5">
        <v>9460.1164360000002</v>
      </c>
      <c r="L43" s="5">
        <v>11683.949363</v>
      </c>
      <c r="M43" s="5">
        <v>12788.907753000001</v>
      </c>
      <c r="N43" s="5">
        <v>8374.1263309999995</v>
      </c>
      <c r="O43" s="5">
        <v>7199.7593040000002</v>
      </c>
      <c r="P43" s="5">
        <v>5617.480372</v>
      </c>
      <c r="Q43" s="5">
        <v>8873.7041800000025</v>
      </c>
      <c r="R43" s="5">
        <v>10001.579547000001</v>
      </c>
      <c r="S43" s="5">
        <v>8061.1379029999998</v>
      </c>
      <c r="T43" s="5">
        <v>9239.0249359999998</v>
      </c>
      <c r="U43" s="5">
        <v>10288.043772000001</v>
      </c>
      <c r="V43" s="5">
        <v>8462.5280249999996</v>
      </c>
      <c r="W43" s="5">
        <v>6608.2426350000005</v>
      </c>
      <c r="X43" s="5">
        <v>1601.534795</v>
      </c>
      <c r="Y43" s="5">
        <v>3278.2888739999999</v>
      </c>
      <c r="Z43" s="5">
        <v>2108.6309019999999</v>
      </c>
      <c r="AA43" s="5">
        <v>928.29136200000016</v>
      </c>
      <c r="AB43" s="5">
        <v>1606.4276500000003</v>
      </c>
      <c r="AC43" s="5">
        <v>1875.416363</v>
      </c>
      <c r="AD43" s="5">
        <v>889.01866599999994</v>
      </c>
      <c r="AE43" s="5">
        <v>1725.5683800000002</v>
      </c>
      <c r="AF43" s="5">
        <v>1674.5876469999998</v>
      </c>
      <c r="AG43" s="5">
        <v>1813.4305589999999</v>
      </c>
      <c r="AH43" s="5">
        <v>904.62060899999994</v>
      </c>
      <c r="AI43" s="5">
        <v>1253.3482850000003</v>
      </c>
      <c r="AJ43" s="5">
        <v>1492.5688809999999</v>
      </c>
      <c r="AK43" s="5">
        <v>2352.717537</v>
      </c>
      <c r="AL43" s="5">
        <v>1892.2288500000002</v>
      </c>
      <c r="AM43" s="5">
        <v>893.01243199999999</v>
      </c>
      <c r="AN43" s="5">
        <v>394.49945400000001</v>
      </c>
      <c r="AO43" s="5">
        <v>1803.6486810000001</v>
      </c>
      <c r="AP43" s="5">
        <v>2681.9554190000003</v>
      </c>
      <c r="AQ43" s="5">
        <v>2579.3884659999999</v>
      </c>
      <c r="AR43" s="5">
        <v>1505.5003099999999</v>
      </c>
      <c r="AS43" s="5">
        <v>2134.893783</v>
      </c>
      <c r="AT43" s="5">
        <v>1970.8812790000002</v>
      </c>
      <c r="AU43" s="5">
        <v>3280.243935</v>
      </c>
      <c r="AV43" s="5">
        <v>4074.8448349999999</v>
      </c>
      <c r="AW43" s="5">
        <v>5696.1039740000006</v>
      </c>
      <c r="AX43" s="5">
        <v>5895.6851820000002</v>
      </c>
      <c r="AY43" s="5">
        <v>5477.356331</v>
      </c>
      <c r="AZ43" s="5">
        <v>4326.4000580000002</v>
      </c>
      <c r="BA43" s="5">
        <v>3962.1045960000001</v>
      </c>
      <c r="BB43" s="5">
        <v>5602.0552500000003</v>
      </c>
      <c r="BC43" s="5">
        <v>4190.5802620000004</v>
      </c>
      <c r="BD43" s="5">
        <v>2503.8753879999999</v>
      </c>
      <c r="BE43" s="5">
        <v>3414.9719909999999</v>
      </c>
      <c r="BF43" s="5">
        <v>3006.6346660000004</v>
      </c>
      <c r="BG43" s="5">
        <v>1902.257666</v>
      </c>
      <c r="BH43" s="5">
        <v>2593.4167030000003</v>
      </c>
      <c r="BI43" s="5">
        <v>2715.899218</v>
      </c>
      <c r="BJ43" s="5">
        <v>1648.0606</v>
      </c>
      <c r="BK43" s="5">
        <v>3527.5508589999999</v>
      </c>
      <c r="BL43" s="5">
        <v>3060.9789719999999</v>
      </c>
      <c r="BM43" s="5">
        <v>4609.8635389999999</v>
      </c>
      <c r="BN43" s="5">
        <v>2131.556662</v>
      </c>
      <c r="BO43" s="5">
        <v>798.28017699999998</v>
      </c>
      <c r="BP43" s="5">
        <v>2693.8156400000003</v>
      </c>
      <c r="BQ43" s="5">
        <v>4085.555359</v>
      </c>
      <c r="BR43" s="5">
        <v>2665.8615970000001</v>
      </c>
      <c r="BS43" s="5">
        <v>3091.2935680000001</v>
      </c>
      <c r="BT43" s="5">
        <v>3729.1365700000001</v>
      </c>
      <c r="BU43" s="5">
        <v>2999.0229939999999</v>
      </c>
      <c r="BV43" s="5">
        <v>1758.154344</v>
      </c>
      <c r="BW43" s="5">
        <v>2079.2618520000001</v>
      </c>
      <c r="BX43" s="5">
        <v>930.37728199999992</v>
      </c>
      <c r="BY43" s="5">
        <v>1655.833472</v>
      </c>
      <c r="BZ43" s="5">
        <v>2354.8012599999997</v>
      </c>
      <c r="CA43" s="5">
        <v>2366.0442410000001</v>
      </c>
      <c r="CB43" s="5">
        <v>2437.522962</v>
      </c>
      <c r="CC43" s="5">
        <v>1108.155638</v>
      </c>
      <c r="CD43" s="5">
        <v>532.24763900000005</v>
      </c>
      <c r="CE43" s="5">
        <v>1569.7284479999998</v>
      </c>
      <c r="CF43" s="5">
        <v>5287.1845279999998</v>
      </c>
      <c r="CG43" s="5">
        <v>3864.6688830000003</v>
      </c>
      <c r="CH43" s="5">
        <v>4831.8556589999998</v>
      </c>
      <c r="CI43" s="5">
        <v>5658.5631219999996</v>
      </c>
      <c r="CJ43" s="5">
        <v>5432.9214579999998</v>
      </c>
      <c r="CK43" s="5">
        <v>2753.4320819999998</v>
      </c>
      <c r="CL43" s="5">
        <v>2389.5742620000001</v>
      </c>
      <c r="CM43" s="5">
        <v>1822.898821</v>
      </c>
      <c r="CN43" s="5">
        <v>2190.797626</v>
      </c>
      <c r="CO43" s="5">
        <v>2114.7810780000004</v>
      </c>
      <c r="CP43" s="5">
        <v>1290.4081659999999</v>
      </c>
      <c r="CQ43" s="5">
        <v>2271.0338750000001</v>
      </c>
      <c r="CR43" s="5">
        <v>2571.9246899999998</v>
      </c>
      <c r="CS43" s="5">
        <v>1261.6096</v>
      </c>
      <c r="CT43" s="5">
        <v>2950.2729079999999</v>
      </c>
      <c r="CU43" s="5">
        <v>2598.7856039999997</v>
      </c>
      <c r="CV43" s="5">
        <v>2965.0250369999999</v>
      </c>
      <c r="CW43" s="5">
        <v>3486.7859859999999</v>
      </c>
      <c r="CX43" s="5">
        <v>9120.3775120000009</v>
      </c>
      <c r="CY43" s="5">
        <v>7773.7832440000011</v>
      </c>
      <c r="CZ43" s="5">
        <v>5374.6047309999994</v>
      </c>
      <c r="DA43" s="5">
        <v>5900.1015770000004</v>
      </c>
      <c r="DB43" s="5">
        <v>2494.7642409999999</v>
      </c>
      <c r="DC43" s="5">
        <v>2297.1878769999998</v>
      </c>
      <c r="DD43" s="5">
        <v>1713.9792380000001</v>
      </c>
      <c r="DE43" s="5">
        <v>2578.9822740000004</v>
      </c>
      <c r="DF43" s="5">
        <v>2865.7066460000001</v>
      </c>
      <c r="DG43" s="5">
        <v>1803.6518999999998</v>
      </c>
      <c r="DH43" s="5">
        <v>2115.0176200000001</v>
      </c>
      <c r="DI43" s="5">
        <v>2648.7760969999999</v>
      </c>
      <c r="DJ43" s="5">
        <v>3639.5781729999999</v>
      </c>
      <c r="DK43" s="5">
        <v>5227.0860069999999</v>
      </c>
      <c r="DL43" s="5">
        <v>3535.5096909999997</v>
      </c>
      <c r="DM43" s="5">
        <v>3620.9830910000001</v>
      </c>
      <c r="DN43" s="5">
        <v>2194.0813509999998</v>
      </c>
      <c r="DO43" s="5">
        <v>3129.675033</v>
      </c>
      <c r="DP43" s="5">
        <v>5048.1582990000006</v>
      </c>
      <c r="DQ43" s="5">
        <v>4947.6054539999996</v>
      </c>
      <c r="DR43" s="5">
        <v>5568.0540849999998</v>
      </c>
      <c r="DS43" s="5">
        <v>4713.6775599999992</v>
      </c>
      <c r="DT43" s="5">
        <v>3573.7803680000002</v>
      </c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</row>
    <row r="44" spans="1:458" s="20" customFormat="1" ht="12" customHeight="1" x14ac:dyDescent="0.2">
      <c r="A44" s="33" t="s">
        <v>16</v>
      </c>
      <c r="B44" s="33"/>
      <c r="C44" s="5">
        <v>0</v>
      </c>
      <c r="D44" s="5">
        <v>0</v>
      </c>
      <c r="E44" s="5">
        <v>146.58642600000002</v>
      </c>
      <c r="F44" s="5">
        <v>300.43434499999995</v>
      </c>
      <c r="G44" s="5">
        <v>225.42064000000002</v>
      </c>
      <c r="H44" s="5">
        <v>151.28340400000002</v>
      </c>
      <c r="I44" s="5">
        <v>224.69376</v>
      </c>
      <c r="J44" s="5">
        <v>305.49945299999996</v>
      </c>
      <c r="K44" s="5">
        <v>390.492547</v>
      </c>
      <c r="L44" s="5">
        <v>233.89379399999999</v>
      </c>
      <c r="M44" s="5">
        <v>376.01705499999997</v>
      </c>
      <c r="N44" s="5">
        <v>54.308999999999997</v>
      </c>
      <c r="O44" s="5">
        <v>76.306933999999998</v>
      </c>
      <c r="P44" s="5">
        <v>53.338999999999999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147.43945400000001</v>
      </c>
      <c r="X44" s="5">
        <v>305.734352</v>
      </c>
      <c r="Y44" s="5">
        <v>307.94882200000001</v>
      </c>
      <c r="Z44" s="5">
        <v>0</v>
      </c>
      <c r="AA44" s="5">
        <v>75.573025000000001</v>
      </c>
      <c r="AB44" s="5">
        <v>207.42266499999999</v>
      </c>
      <c r="AC44" s="5">
        <v>235.50123099999999</v>
      </c>
      <c r="AD44" s="5">
        <v>287.69195900000005</v>
      </c>
      <c r="AE44" s="5">
        <v>315.42255299999999</v>
      </c>
      <c r="AF44" s="5">
        <v>159.391086</v>
      </c>
      <c r="AG44" s="5">
        <v>0</v>
      </c>
      <c r="AH44" s="5">
        <v>1.3488359999999999</v>
      </c>
      <c r="AI44" s="5">
        <v>3.4918840000000002</v>
      </c>
      <c r="AJ44" s="5">
        <v>3.174207</v>
      </c>
      <c r="AK44" s="5">
        <v>1.473811</v>
      </c>
      <c r="AL44" s="5">
        <v>1.3357059999999998</v>
      </c>
      <c r="AM44" s="5">
        <v>84.541132000000005</v>
      </c>
      <c r="AN44" s="5">
        <v>2.467352</v>
      </c>
      <c r="AO44" s="5">
        <v>1.270219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34.595758000000004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198.53555300000002</v>
      </c>
      <c r="BC44" s="5">
        <v>0</v>
      </c>
      <c r="BD44" s="5">
        <v>0</v>
      </c>
      <c r="BE44" s="5">
        <v>0</v>
      </c>
      <c r="BF44" s="5">
        <v>95.069000000000003</v>
      </c>
      <c r="BG44" s="5">
        <v>0</v>
      </c>
      <c r="BH44" s="5">
        <v>0</v>
      </c>
      <c r="BI44" s="5">
        <v>0</v>
      </c>
      <c r="BJ44" s="5">
        <v>0</v>
      </c>
      <c r="BK44" s="5">
        <v>189.90097399999999</v>
      </c>
      <c r="BL44" s="5">
        <v>71.673897999999994</v>
      </c>
      <c r="BM44" s="5">
        <v>51.688313999999998</v>
      </c>
      <c r="BN44" s="5">
        <v>22.501999999999999</v>
      </c>
      <c r="BO44" s="5">
        <v>51.195</v>
      </c>
      <c r="BP44" s="5">
        <v>61.357101999999998</v>
      </c>
      <c r="BQ44" s="5">
        <v>105.196</v>
      </c>
      <c r="BR44" s="5">
        <v>96.156000000000006</v>
      </c>
      <c r="BS44" s="5">
        <v>66.42</v>
      </c>
      <c r="BT44" s="5">
        <v>182.66300000000001</v>
      </c>
      <c r="BU44" s="5">
        <v>416.56926799999997</v>
      </c>
      <c r="BV44" s="5">
        <v>417.915074</v>
      </c>
      <c r="BW44" s="5">
        <v>325.25631700000002</v>
      </c>
      <c r="BX44" s="5">
        <v>459.52058899999997</v>
      </c>
      <c r="BY44" s="5">
        <v>375.745902</v>
      </c>
      <c r="BZ44" s="5">
        <v>361.44368700000001</v>
      </c>
      <c r="CA44" s="5">
        <v>369.13682400000005</v>
      </c>
      <c r="CB44" s="5">
        <v>163.07161600000001</v>
      </c>
      <c r="CC44" s="5">
        <v>123.734427</v>
      </c>
      <c r="CD44" s="5">
        <v>10.324999999999999</v>
      </c>
      <c r="CE44" s="5">
        <v>31.558173999999998</v>
      </c>
      <c r="CF44" s="5">
        <v>64.153204000000002</v>
      </c>
      <c r="CG44" s="5">
        <v>43.109555999999998</v>
      </c>
      <c r="CH44" s="5">
        <v>76.838839000000007</v>
      </c>
      <c r="CI44" s="5">
        <v>7.718</v>
      </c>
      <c r="CJ44" s="5">
        <v>136.43299999999999</v>
      </c>
      <c r="CK44" s="5">
        <v>409.08293599999996</v>
      </c>
      <c r="CL44" s="5">
        <v>131.77956800000001</v>
      </c>
      <c r="CM44" s="5">
        <v>24.254270999999999</v>
      </c>
      <c r="CN44" s="5">
        <v>24.165664</v>
      </c>
      <c r="CO44" s="5">
        <v>6.012524</v>
      </c>
      <c r="CP44" s="5">
        <v>93.581064999999995</v>
      </c>
      <c r="CQ44" s="5">
        <v>9.375</v>
      </c>
      <c r="CR44" s="5">
        <v>100.94499999999999</v>
      </c>
      <c r="CS44" s="5">
        <v>0</v>
      </c>
      <c r="CT44" s="5">
        <v>124.087</v>
      </c>
      <c r="CU44" s="5">
        <v>27.082999999999998</v>
      </c>
      <c r="CV44" s="5">
        <v>3.0379999999999998</v>
      </c>
      <c r="CW44" s="5">
        <v>0</v>
      </c>
      <c r="CX44" s="5">
        <v>10.747261</v>
      </c>
      <c r="CY44" s="5">
        <v>0</v>
      </c>
      <c r="CZ44" s="5">
        <v>81.725058999999987</v>
      </c>
      <c r="DA44" s="5">
        <v>131.44209000000001</v>
      </c>
      <c r="DB44" s="5">
        <v>212.924995</v>
      </c>
      <c r="DC44" s="5">
        <v>127.32384400000001</v>
      </c>
      <c r="DD44" s="5">
        <v>41.267949999999999</v>
      </c>
      <c r="DE44" s="5">
        <v>0</v>
      </c>
      <c r="DF44" s="5">
        <v>0</v>
      </c>
      <c r="DG44" s="5">
        <v>26.843</v>
      </c>
      <c r="DH44" s="5">
        <v>51.950559999999996</v>
      </c>
      <c r="DI44" s="5">
        <v>72.644392999999994</v>
      </c>
      <c r="DJ44" s="5">
        <v>0</v>
      </c>
      <c r="DK44" s="5">
        <v>0</v>
      </c>
      <c r="DL44" s="5">
        <v>3.944</v>
      </c>
      <c r="DM44" s="5">
        <v>3.9780000000000002</v>
      </c>
      <c r="DN44" s="5">
        <v>24.814</v>
      </c>
      <c r="DO44" s="5">
        <v>25.001000000000001</v>
      </c>
      <c r="DP44" s="5">
        <v>101.881939</v>
      </c>
      <c r="DQ44" s="5">
        <v>100.022428</v>
      </c>
      <c r="DR44" s="5">
        <v>0</v>
      </c>
      <c r="DS44" s="5">
        <v>0</v>
      </c>
      <c r="DT44" s="5">
        <v>0</v>
      </c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</row>
    <row r="45" spans="1:458" s="20" customFormat="1" ht="12" customHeight="1" x14ac:dyDescent="0.2">
      <c r="A45" s="32" t="s">
        <v>17</v>
      </c>
      <c r="B45" s="32"/>
      <c r="C45" s="10">
        <v>28.246085000000001</v>
      </c>
      <c r="D45" s="10">
        <v>40.339016000000001</v>
      </c>
      <c r="E45" s="10">
        <v>45.823517999999993</v>
      </c>
      <c r="F45" s="10">
        <v>16.532796999999999</v>
      </c>
      <c r="G45" s="10">
        <v>23.439534999999999</v>
      </c>
      <c r="H45" s="10">
        <v>70.311222000000001</v>
      </c>
      <c r="I45" s="10">
        <v>50.341151999999994</v>
      </c>
      <c r="J45" s="10">
        <v>68.438378</v>
      </c>
      <c r="K45" s="10">
        <v>68.036497999999995</v>
      </c>
      <c r="L45" s="10">
        <v>80.024010999999987</v>
      </c>
      <c r="M45" s="10">
        <v>142.98586900000001</v>
      </c>
      <c r="N45" s="10">
        <v>68.419264999999996</v>
      </c>
      <c r="O45" s="10">
        <v>145.337514</v>
      </c>
      <c r="P45" s="10">
        <v>65.154033999999996</v>
      </c>
      <c r="Q45" s="10">
        <v>90.430168999999992</v>
      </c>
      <c r="R45" s="10">
        <v>82.717226999999994</v>
      </c>
      <c r="S45" s="10">
        <v>53.239449999999998</v>
      </c>
      <c r="T45" s="10">
        <v>43.340405000000004</v>
      </c>
      <c r="U45" s="10">
        <v>42.528306999999998</v>
      </c>
      <c r="V45" s="10">
        <v>38.132773</v>
      </c>
      <c r="W45" s="10">
        <v>53.958176000000002</v>
      </c>
      <c r="X45" s="10">
        <v>13.991479999999999</v>
      </c>
      <c r="Y45" s="10">
        <v>20.504604999999998</v>
      </c>
      <c r="Z45" s="10">
        <v>32.072206000000001</v>
      </c>
      <c r="AA45" s="10">
        <v>18.682519000000003</v>
      </c>
      <c r="AB45" s="10">
        <v>41.191600000000008</v>
      </c>
      <c r="AC45" s="10">
        <v>90.697310000000002</v>
      </c>
      <c r="AD45" s="10">
        <v>72.806824999999989</v>
      </c>
      <c r="AE45" s="10">
        <v>65.521133999999989</v>
      </c>
      <c r="AF45" s="10">
        <v>63.453271000000008</v>
      </c>
      <c r="AG45" s="10">
        <v>93.666637000000009</v>
      </c>
      <c r="AH45" s="10">
        <v>104.476304</v>
      </c>
      <c r="AI45" s="10">
        <v>80.424777999999989</v>
      </c>
      <c r="AJ45" s="10">
        <v>47.721990000000005</v>
      </c>
      <c r="AK45" s="10">
        <v>44.167447000000003</v>
      </c>
      <c r="AL45" s="10">
        <v>37.725071999999997</v>
      </c>
      <c r="AM45" s="10">
        <v>22.602988</v>
      </c>
      <c r="AN45" s="10">
        <v>37.472586</v>
      </c>
      <c r="AO45" s="10">
        <v>24.853977</v>
      </c>
      <c r="AP45" s="10">
        <v>41.594155999999998</v>
      </c>
      <c r="AQ45" s="10">
        <v>40.594450999999999</v>
      </c>
      <c r="AR45" s="10">
        <v>48.941834999999998</v>
      </c>
      <c r="AS45" s="10">
        <v>43.587866999999996</v>
      </c>
      <c r="AT45" s="10">
        <v>37.515125000000005</v>
      </c>
      <c r="AU45" s="10">
        <v>31.155022000000002</v>
      </c>
      <c r="AV45" s="10">
        <v>37.863167000000004</v>
      </c>
      <c r="AW45" s="10">
        <v>40.079756000000003</v>
      </c>
      <c r="AX45" s="10">
        <v>31.993968999999996</v>
      </c>
      <c r="AY45" s="10">
        <v>12.700847</v>
      </c>
      <c r="AZ45" s="10">
        <v>14.697426999999999</v>
      </c>
      <c r="BA45" s="10">
        <v>29.438746999999999</v>
      </c>
      <c r="BB45" s="10">
        <v>40.417714999999987</v>
      </c>
      <c r="BC45" s="10">
        <v>62.683974999999997</v>
      </c>
      <c r="BD45" s="10">
        <v>59.939549</v>
      </c>
      <c r="BE45" s="10">
        <v>39.352053000000005</v>
      </c>
      <c r="BF45" s="10">
        <v>25.957795000000001</v>
      </c>
      <c r="BG45" s="10">
        <v>17.507193000000001</v>
      </c>
      <c r="BH45" s="10">
        <v>11.213355999999999</v>
      </c>
      <c r="BI45" s="10">
        <v>14.191143</v>
      </c>
      <c r="BJ45" s="10">
        <v>80.948217</v>
      </c>
      <c r="BK45" s="10">
        <v>64.934211000000005</v>
      </c>
      <c r="BL45" s="10">
        <v>37.391212999999993</v>
      </c>
      <c r="BM45" s="10">
        <v>11.509375999999998</v>
      </c>
      <c r="BN45" s="10">
        <v>11.902355999999999</v>
      </c>
      <c r="BO45" s="10">
        <v>12.420088</v>
      </c>
      <c r="BP45" s="10">
        <v>27.092248999999999</v>
      </c>
      <c r="BQ45" s="10">
        <v>17.775703999999998</v>
      </c>
      <c r="BR45" s="10">
        <v>12.706882999999999</v>
      </c>
      <c r="BS45" s="10">
        <v>20.502883999999998</v>
      </c>
      <c r="BT45" s="10">
        <v>29.976531999999999</v>
      </c>
      <c r="BU45" s="10">
        <v>58.315070999999996</v>
      </c>
      <c r="BV45" s="10">
        <v>143.30265999999997</v>
      </c>
      <c r="BW45" s="10">
        <v>145.26543100000001</v>
      </c>
      <c r="BX45" s="10">
        <v>129.49321700000002</v>
      </c>
      <c r="BY45" s="10">
        <v>214.41996799999998</v>
      </c>
      <c r="BZ45" s="10">
        <v>179.40158399999999</v>
      </c>
      <c r="CA45" s="10">
        <v>197.01272500000002</v>
      </c>
      <c r="CB45" s="10">
        <v>211.73737399999999</v>
      </c>
      <c r="CC45" s="10">
        <v>269.60122699999999</v>
      </c>
      <c r="CD45" s="10">
        <v>272.50188199999997</v>
      </c>
      <c r="CE45" s="10">
        <v>244.62173531000002</v>
      </c>
      <c r="CF45" s="10">
        <v>229.81567999999999</v>
      </c>
      <c r="CG45" s="10">
        <v>403.89391899999993</v>
      </c>
      <c r="CH45" s="10">
        <v>389.90722499999998</v>
      </c>
      <c r="CI45" s="10">
        <v>395.16531299999997</v>
      </c>
      <c r="CJ45" s="10">
        <v>365.27485799999999</v>
      </c>
      <c r="CK45" s="10">
        <v>333.37162599999999</v>
      </c>
      <c r="CL45" s="10">
        <v>377.00698499999999</v>
      </c>
      <c r="CM45" s="10">
        <v>410.83962300000007</v>
      </c>
      <c r="CN45" s="10">
        <v>306.69928000000004</v>
      </c>
      <c r="CO45" s="10">
        <v>146.04372599999999</v>
      </c>
      <c r="CP45" s="10">
        <v>220.88436000000002</v>
      </c>
      <c r="CQ45" s="10">
        <v>177.40003099999998</v>
      </c>
      <c r="CR45" s="10">
        <v>126.26904999999999</v>
      </c>
      <c r="CS45" s="10">
        <v>151.45848799999999</v>
      </c>
      <c r="CT45" s="10">
        <v>101.189705</v>
      </c>
      <c r="CU45" s="10">
        <v>37.905294999999995</v>
      </c>
      <c r="CV45" s="10">
        <v>61.397053</v>
      </c>
      <c r="CW45" s="10">
        <v>72.669004999999984</v>
      </c>
      <c r="CX45" s="10">
        <v>41.910767999999997</v>
      </c>
      <c r="CY45" s="10">
        <v>37.299406000000005</v>
      </c>
      <c r="CZ45" s="10">
        <v>29.536929000000001</v>
      </c>
      <c r="DA45" s="10">
        <v>26.693272</v>
      </c>
      <c r="DB45" s="10">
        <v>75.957114149999995</v>
      </c>
      <c r="DC45" s="10">
        <v>35.547879999999999</v>
      </c>
      <c r="DD45" s="10">
        <v>12.160159</v>
      </c>
      <c r="DE45" s="10">
        <v>8.5546070000000007</v>
      </c>
      <c r="DF45" s="10">
        <v>11.535551999999999</v>
      </c>
      <c r="DG45" s="10">
        <v>20.241394000000003</v>
      </c>
      <c r="DH45" s="10">
        <v>68.974220000000003</v>
      </c>
      <c r="DI45" s="10">
        <v>57.670059000000002</v>
      </c>
      <c r="DJ45" s="10">
        <v>21.678729999999998</v>
      </c>
      <c r="DK45" s="10">
        <v>51.321136000000003</v>
      </c>
      <c r="DL45" s="10">
        <v>37.983399999999996</v>
      </c>
      <c r="DM45" s="10">
        <v>34.796331000000002</v>
      </c>
      <c r="DN45" s="10">
        <v>25.391543999999996</v>
      </c>
      <c r="DO45" s="10">
        <v>12.295662</v>
      </c>
      <c r="DP45" s="10">
        <v>33.833717</v>
      </c>
      <c r="DQ45" s="10">
        <v>40.287658</v>
      </c>
      <c r="DR45" s="10">
        <v>65.444828999999999</v>
      </c>
      <c r="DS45" s="10">
        <v>93.815618000000001</v>
      </c>
      <c r="DT45" s="10">
        <v>85.16413</v>
      </c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</row>
    <row r="46" spans="1:458" s="20" customFormat="1" ht="12" customHeight="1" x14ac:dyDescent="0.2">
      <c r="A46" s="32" t="s">
        <v>18</v>
      </c>
      <c r="B46" s="32"/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0.21613499999999999</v>
      </c>
      <c r="BJ46" s="10">
        <v>0</v>
      </c>
      <c r="BK46" s="10">
        <v>0</v>
      </c>
      <c r="BL46" s="10">
        <v>0</v>
      </c>
      <c r="BM46" s="10">
        <v>0</v>
      </c>
      <c r="BN46" s="10">
        <v>2.2485180000000002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 s="10">
        <v>0</v>
      </c>
      <c r="CL46" s="10">
        <v>0</v>
      </c>
      <c r="CM46" s="10">
        <v>0</v>
      </c>
      <c r="CN46" s="10">
        <v>0</v>
      </c>
      <c r="CO46" s="10">
        <v>0</v>
      </c>
      <c r="CP46" s="10">
        <v>0</v>
      </c>
      <c r="CQ46" s="10">
        <v>0</v>
      </c>
      <c r="CR46" s="10">
        <v>0</v>
      </c>
      <c r="CS46" s="10">
        <v>0</v>
      </c>
      <c r="CT46" s="10">
        <v>0</v>
      </c>
      <c r="CU46" s="10">
        <v>0</v>
      </c>
      <c r="CV46" s="10">
        <v>0</v>
      </c>
      <c r="CW46" s="10">
        <v>0</v>
      </c>
      <c r="CX46" s="10">
        <v>0</v>
      </c>
      <c r="CY46" s="10">
        <v>0</v>
      </c>
      <c r="CZ46" s="10">
        <v>0</v>
      </c>
      <c r="DA46" s="10">
        <v>0</v>
      </c>
      <c r="DB46" s="10">
        <v>0</v>
      </c>
      <c r="DC46" s="10">
        <v>0</v>
      </c>
      <c r="DD46" s="10">
        <v>0</v>
      </c>
      <c r="DE46" s="10">
        <v>0</v>
      </c>
      <c r="DF46" s="10">
        <v>0</v>
      </c>
      <c r="DG46" s="10">
        <v>0</v>
      </c>
      <c r="DH46" s="10">
        <v>0</v>
      </c>
      <c r="DI46" s="10">
        <v>0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0">
        <v>0</v>
      </c>
      <c r="DQ46" s="10">
        <v>0</v>
      </c>
      <c r="DR46" s="10">
        <v>0</v>
      </c>
      <c r="DS46" s="10">
        <v>0</v>
      </c>
      <c r="DT46" s="10">
        <v>0</v>
      </c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</row>
    <row r="47" spans="1:458" s="20" customFormat="1" ht="12" customHeight="1" x14ac:dyDescent="0.2">
      <c r="A47" s="31" t="s">
        <v>36</v>
      </c>
      <c r="B47" s="31"/>
      <c r="C47" s="10">
        <v>125.110018</v>
      </c>
      <c r="D47" s="10">
        <v>2246.9582540000001</v>
      </c>
      <c r="E47" s="10">
        <v>1323.2234169999999</v>
      </c>
      <c r="F47" s="10">
        <v>1262.4251819999997</v>
      </c>
      <c r="G47" s="10">
        <v>1488.1034539999998</v>
      </c>
      <c r="H47" s="10">
        <v>1180.2069099999999</v>
      </c>
      <c r="I47" s="10">
        <v>707.6897849999998</v>
      </c>
      <c r="J47" s="10">
        <v>1490.8724909999996</v>
      </c>
      <c r="K47" s="10">
        <v>1689.069661</v>
      </c>
      <c r="L47" s="10">
        <v>913.16694500000006</v>
      </c>
      <c r="M47" s="10">
        <v>1223.273447</v>
      </c>
      <c r="N47" s="10">
        <v>1317.6703</v>
      </c>
      <c r="O47" s="10">
        <v>1237.936954</v>
      </c>
      <c r="P47" s="10">
        <v>1087.3968320000001</v>
      </c>
      <c r="Q47" s="10">
        <v>2123.4748300000001</v>
      </c>
      <c r="R47" s="10">
        <v>1838.5322799999999</v>
      </c>
      <c r="S47" s="10">
        <v>1747.244107</v>
      </c>
      <c r="T47" s="10">
        <v>1614.6833820000002</v>
      </c>
      <c r="U47" s="10">
        <v>2362.910457</v>
      </c>
      <c r="V47" s="10">
        <v>2229.0044739999998</v>
      </c>
      <c r="W47" s="10">
        <v>1363.7294500000003</v>
      </c>
      <c r="X47" s="10">
        <v>1471.8618460000002</v>
      </c>
      <c r="Y47" s="10">
        <v>2523.4940690000003</v>
      </c>
      <c r="Z47" s="10">
        <v>1975.4704330000002</v>
      </c>
      <c r="AA47" s="10">
        <v>1374.9756949999999</v>
      </c>
      <c r="AB47" s="10">
        <v>1314.5831679999999</v>
      </c>
      <c r="AC47" s="10">
        <v>1455.0482980000002</v>
      </c>
      <c r="AD47" s="10">
        <v>2436.169793</v>
      </c>
      <c r="AE47" s="10">
        <v>1941.6170029999998</v>
      </c>
      <c r="AF47" s="10">
        <v>2796.2398410000001</v>
      </c>
      <c r="AG47" s="10">
        <v>1985.3522089999999</v>
      </c>
      <c r="AH47" s="10">
        <v>1869.72776</v>
      </c>
      <c r="AI47" s="10">
        <v>1242.3107770000001</v>
      </c>
      <c r="AJ47" s="10">
        <v>2067.0445830000003</v>
      </c>
      <c r="AK47" s="10">
        <v>3429.2513289999997</v>
      </c>
      <c r="AL47" s="10">
        <v>2785.023983</v>
      </c>
      <c r="AM47" s="10">
        <v>2581.2515199999998</v>
      </c>
      <c r="AN47" s="10">
        <v>3249.0229290000002</v>
      </c>
      <c r="AO47" s="10">
        <v>4262.6045160000003</v>
      </c>
      <c r="AP47" s="10">
        <v>3456.9688419999993</v>
      </c>
      <c r="AQ47" s="10">
        <v>5724.2880250000007</v>
      </c>
      <c r="AR47" s="10">
        <v>5847.9035980000008</v>
      </c>
      <c r="AS47" s="10">
        <v>5697.2828400000008</v>
      </c>
      <c r="AT47" s="10">
        <v>2457.2734369999998</v>
      </c>
      <c r="AU47" s="10">
        <v>4767.3976239999993</v>
      </c>
      <c r="AV47" s="10">
        <v>2841.8482950000002</v>
      </c>
      <c r="AW47" s="10">
        <v>5474.0659329999999</v>
      </c>
      <c r="AX47" s="10">
        <v>6193.8036689999999</v>
      </c>
      <c r="AY47" s="10">
        <v>2233.7030529999997</v>
      </c>
      <c r="AZ47" s="10">
        <v>3845.9275660000003</v>
      </c>
      <c r="BA47" s="10">
        <v>3858.632341</v>
      </c>
      <c r="BB47" s="10">
        <v>4095.6322510000005</v>
      </c>
      <c r="BC47" s="10">
        <v>3817.9682969999999</v>
      </c>
      <c r="BD47" s="10">
        <v>4733.1026339999989</v>
      </c>
      <c r="BE47" s="10">
        <v>3170.3868159999993</v>
      </c>
      <c r="BF47" s="10">
        <v>3955.4122699999994</v>
      </c>
      <c r="BG47" s="10">
        <v>6401.7025899999999</v>
      </c>
      <c r="BH47" s="10">
        <v>5153.8337820000006</v>
      </c>
      <c r="BI47" s="10">
        <v>3973.9689170000001</v>
      </c>
      <c r="BJ47" s="10">
        <v>4025.0619200000001</v>
      </c>
      <c r="BK47" s="10">
        <v>2194.817779</v>
      </c>
      <c r="BL47" s="10">
        <v>5807.1334419999994</v>
      </c>
      <c r="BM47" s="10">
        <v>6833.4099450000003</v>
      </c>
      <c r="BN47" s="10">
        <v>13648.551949999999</v>
      </c>
      <c r="BO47" s="10">
        <v>9824.8661599999996</v>
      </c>
      <c r="BP47" s="10">
        <v>4803.0403059999999</v>
      </c>
      <c r="BQ47" s="10">
        <v>4518.2992770000001</v>
      </c>
      <c r="BR47" s="10">
        <v>3057.6412230000005</v>
      </c>
      <c r="BS47" s="10">
        <v>2404.0945969999998</v>
      </c>
      <c r="BT47" s="10">
        <v>4999.7481589999998</v>
      </c>
      <c r="BU47" s="10">
        <v>4677.5987230000001</v>
      </c>
      <c r="BV47" s="10">
        <v>2381.0815819999998</v>
      </c>
      <c r="BW47" s="10">
        <v>1630.4302509999998</v>
      </c>
      <c r="BX47" s="10">
        <v>1999.91698</v>
      </c>
      <c r="BY47" s="10">
        <v>2966.6061849999996</v>
      </c>
      <c r="BZ47" s="10">
        <v>4026.084124</v>
      </c>
      <c r="CA47" s="10">
        <v>2984.451763</v>
      </c>
      <c r="CB47" s="10">
        <v>2792.7769830000007</v>
      </c>
      <c r="CC47" s="10">
        <v>3614.6532829999996</v>
      </c>
      <c r="CD47" s="10">
        <v>3636.5087349999999</v>
      </c>
      <c r="CE47" s="10">
        <v>2306.7500851799996</v>
      </c>
      <c r="CF47" s="10">
        <v>3870.1569130000003</v>
      </c>
      <c r="CG47" s="10">
        <v>3388.7227849999999</v>
      </c>
      <c r="CH47" s="10">
        <v>7260.5536649999995</v>
      </c>
      <c r="CI47" s="10">
        <v>3773.82303</v>
      </c>
      <c r="CJ47" s="10">
        <v>5826.3614590000007</v>
      </c>
      <c r="CK47" s="10">
        <v>5807.5066919999999</v>
      </c>
      <c r="CL47" s="10">
        <v>8256.9522500000003</v>
      </c>
      <c r="CM47" s="10">
        <v>14618.351402</v>
      </c>
      <c r="CN47" s="10">
        <v>12503.025745999999</v>
      </c>
      <c r="CO47" s="10">
        <v>16696.328976999997</v>
      </c>
      <c r="CP47" s="10">
        <v>13124.927562999999</v>
      </c>
      <c r="CQ47" s="10">
        <v>21571.551416000002</v>
      </c>
      <c r="CR47" s="10">
        <v>30993.876418</v>
      </c>
      <c r="CS47" s="10">
        <v>25804.843182999997</v>
      </c>
      <c r="CT47" s="10">
        <v>24450.020508999998</v>
      </c>
      <c r="CU47" s="10">
        <v>25621.768658000001</v>
      </c>
      <c r="CV47" s="10">
        <v>23580.470007999997</v>
      </c>
      <c r="CW47" s="10">
        <v>26311.655600999995</v>
      </c>
      <c r="CX47" s="10">
        <v>22140.798728000002</v>
      </c>
      <c r="CY47" s="10">
        <v>21902.210223999995</v>
      </c>
      <c r="CZ47" s="10">
        <v>23739.629797000001</v>
      </c>
      <c r="DA47" s="10">
        <v>22550.931005999999</v>
      </c>
      <c r="DB47" s="10">
        <v>19250.499292399996</v>
      </c>
      <c r="DC47" s="10">
        <v>18483.446742</v>
      </c>
      <c r="DD47" s="10">
        <v>20239.425443999997</v>
      </c>
      <c r="DE47" s="10">
        <v>18781.20492</v>
      </c>
      <c r="DF47" s="10">
        <v>14582.899307000001</v>
      </c>
      <c r="DG47" s="10">
        <v>12386.43023</v>
      </c>
      <c r="DH47" s="10">
        <v>12134.719906999999</v>
      </c>
      <c r="DI47" s="10">
        <v>13896.725624000001</v>
      </c>
      <c r="DJ47" s="10">
        <v>13002.052474999999</v>
      </c>
      <c r="DK47" s="10">
        <v>14272.376969000001</v>
      </c>
      <c r="DL47" s="10">
        <v>13873.752577000001</v>
      </c>
      <c r="DM47" s="10">
        <v>11386.356126000001</v>
      </c>
      <c r="DN47" s="10">
        <v>10087.886962000002</v>
      </c>
      <c r="DO47" s="10">
        <v>9147.6404910000001</v>
      </c>
      <c r="DP47" s="10">
        <v>8424.1013039999998</v>
      </c>
      <c r="DQ47" s="10">
        <v>11181.493638</v>
      </c>
      <c r="DR47" s="10">
        <v>11256.421156</v>
      </c>
      <c r="DS47" s="10">
        <v>11806.007762000001</v>
      </c>
      <c r="DT47" s="10">
        <v>8538.1656790000015</v>
      </c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</row>
    <row r="48" spans="1:458" s="20" customFormat="1" x14ac:dyDescent="0.2">
      <c r="A48" s="46" t="s">
        <v>3</v>
      </c>
      <c r="B48" s="1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</row>
    <row r="49" spans="1:458" s="20" customFormat="1" x14ac:dyDescent="0.2">
      <c r="A49" s="27" t="s">
        <v>134</v>
      </c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</row>
    <row r="50" spans="1:458" s="20" customFormat="1" x14ac:dyDescent="0.2">
      <c r="A50" s="4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RA32"/>
  <sheetViews>
    <sheetView zoomScaleNormal="100" workbookViewId="0">
      <pane xSplit="2" ySplit="9" topLeftCell="DI10" activePane="bottomRight" state="frozen"/>
      <selection sqref="A1:A1048576"/>
      <selection pane="topRight" sqref="A1:A1048576"/>
      <selection pane="bottomLeft" sqref="A1:A1048576"/>
      <selection pane="bottomRight" activeCell="A9" sqref="A9"/>
    </sheetView>
  </sheetViews>
  <sheetFormatPr defaultColWidth="9.7109375" defaultRowHeight="14.25" x14ac:dyDescent="0.2"/>
  <cols>
    <col min="1" max="1" width="7.42578125" style="18" customWidth="1"/>
    <col min="2" max="2" width="55.7109375" style="18" customWidth="1"/>
    <col min="3" max="3" width="9.85546875" style="19" bestFit="1" customWidth="1"/>
    <col min="4" max="12" width="8.85546875" style="19" bestFit="1" customWidth="1"/>
    <col min="13" max="15" width="9.85546875" style="19" bestFit="1" customWidth="1"/>
    <col min="16" max="24" width="8.85546875" style="19" bestFit="1" customWidth="1"/>
    <col min="25" max="27" width="9.85546875" style="19" bestFit="1" customWidth="1"/>
    <col min="28" max="36" width="8.85546875" style="19" bestFit="1" customWidth="1"/>
    <col min="37" max="39" width="9.85546875" style="19" bestFit="1" customWidth="1"/>
    <col min="40" max="48" width="8.85546875" style="19" bestFit="1" customWidth="1"/>
    <col min="49" max="51" width="9.85546875" style="19" bestFit="1" customWidth="1"/>
    <col min="52" max="60" width="8.85546875" style="19" bestFit="1" customWidth="1"/>
    <col min="61" max="63" width="9.85546875" style="19" bestFit="1" customWidth="1"/>
    <col min="64" max="72" width="8.85546875" style="19" bestFit="1" customWidth="1"/>
    <col min="73" max="75" width="9.85546875" style="19" bestFit="1" customWidth="1"/>
    <col min="76" max="84" width="8.85546875" style="19" bestFit="1" customWidth="1"/>
    <col min="85" max="87" width="9.85546875" style="19" bestFit="1" customWidth="1"/>
    <col min="88" max="96" width="8.85546875" style="19" bestFit="1" customWidth="1"/>
    <col min="97" max="97" width="9.85546875" style="19" bestFit="1" customWidth="1"/>
    <col min="98" max="458" width="9.85546875" style="19" customWidth="1"/>
    <col min="459" max="16384" width="9.7109375" style="18"/>
  </cols>
  <sheetData>
    <row r="1" spans="1:469" ht="14.25" customHeight="1" x14ac:dyDescent="0.2">
      <c r="A1" s="1" t="s">
        <v>0</v>
      </c>
      <c r="AI1" s="29"/>
      <c r="AJ1" s="29"/>
      <c r="AK1" s="29"/>
      <c r="AR1" s="30"/>
      <c r="AT1" s="30"/>
      <c r="AU1" s="30"/>
      <c r="AV1" s="30"/>
      <c r="AW1" s="30"/>
      <c r="AX1" s="30"/>
      <c r="AY1" s="30"/>
      <c r="BB1" s="30"/>
      <c r="BI1" s="30"/>
      <c r="BU1" s="30"/>
      <c r="BZ1" s="30"/>
      <c r="CB1" s="30"/>
      <c r="CF1" s="30"/>
      <c r="DT1" s="30" t="str">
        <f>+I!DT1</f>
        <v>Birtingardagur / Date of publication 25/02/2025</v>
      </c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</row>
    <row r="2" spans="1:469" ht="14.25" customHeight="1" x14ac:dyDescent="0.2">
      <c r="A2" s="44" t="s">
        <v>133</v>
      </c>
    </row>
    <row r="3" spans="1:469" s="24" customFormat="1" ht="14.25" customHeight="1" x14ac:dyDescent="0.2">
      <c r="A3" s="41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  <c r="IZ3" s="26"/>
      <c r="JA3" s="26"/>
      <c r="JB3" s="26"/>
      <c r="JC3" s="26"/>
      <c r="JD3" s="26"/>
      <c r="JE3" s="26"/>
      <c r="JF3" s="26"/>
      <c r="JG3" s="26"/>
      <c r="JH3" s="26"/>
      <c r="JI3" s="26"/>
      <c r="JJ3" s="26"/>
      <c r="JK3" s="26"/>
      <c r="JL3" s="26"/>
      <c r="JM3" s="26"/>
      <c r="JN3" s="26"/>
      <c r="JO3" s="26"/>
      <c r="JP3" s="26"/>
      <c r="JQ3" s="26"/>
      <c r="JR3" s="26"/>
      <c r="JS3" s="26"/>
      <c r="JT3" s="26"/>
      <c r="JU3" s="26"/>
      <c r="JV3" s="26"/>
      <c r="JW3" s="26"/>
      <c r="JX3" s="26"/>
      <c r="JY3" s="26"/>
      <c r="JZ3" s="26"/>
      <c r="KA3" s="26"/>
      <c r="KB3" s="26"/>
      <c r="KC3" s="26"/>
      <c r="KD3" s="26"/>
      <c r="KE3" s="26"/>
      <c r="KF3" s="26"/>
      <c r="KG3" s="26"/>
      <c r="KH3" s="26"/>
      <c r="KI3" s="26"/>
      <c r="KJ3" s="26"/>
      <c r="KK3" s="26"/>
      <c r="KL3" s="26"/>
      <c r="KM3" s="26"/>
      <c r="KN3" s="26"/>
      <c r="KO3" s="26"/>
      <c r="KP3" s="26"/>
      <c r="KQ3" s="26"/>
      <c r="KR3" s="26"/>
      <c r="KS3" s="26"/>
      <c r="KT3" s="26"/>
      <c r="KU3" s="26"/>
      <c r="KV3" s="26"/>
      <c r="KW3" s="26"/>
      <c r="KX3" s="26"/>
      <c r="KY3" s="26"/>
      <c r="KZ3" s="26"/>
      <c r="LA3" s="26"/>
      <c r="LB3" s="26"/>
      <c r="LC3" s="26"/>
      <c r="LD3" s="26"/>
      <c r="LE3" s="26"/>
      <c r="LF3" s="26"/>
      <c r="LG3" s="26"/>
      <c r="LH3" s="26"/>
      <c r="LI3" s="26"/>
      <c r="LJ3" s="26"/>
      <c r="LK3" s="26"/>
      <c r="LL3" s="26"/>
      <c r="LM3" s="26"/>
      <c r="LN3" s="26"/>
      <c r="LO3" s="26"/>
      <c r="LP3" s="26"/>
      <c r="LQ3" s="26"/>
      <c r="LR3" s="26"/>
      <c r="LS3" s="26"/>
      <c r="LT3" s="26"/>
      <c r="LU3" s="26"/>
      <c r="LV3" s="26"/>
      <c r="LW3" s="26"/>
      <c r="LX3" s="26"/>
      <c r="LY3" s="26"/>
      <c r="LZ3" s="26"/>
      <c r="MA3" s="26"/>
      <c r="MB3" s="26"/>
      <c r="MC3" s="26"/>
      <c r="MD3" s="26"/>
      <c r="ME3" s="26"/>
      <c r="MF3" s="26"/>
      <c r="MG3" s="26"/>
      <c r="MH3" s="26"/>
      <c r="MI3" s="26"/>
      <c r="MJ3" s="26"/>
      <c r="MK3" s="26"/>
      <c r="ML3" s="26"/>
      <c r="MM3" s="26"/>
      <c r="MN3" s="26"/>
      <c r="MO3" s="26"/>
      <c r="MP3" s="26"/>
      <c r="MQ3" s="26"/>
      <c r="MR3" s="26"/>
      <c r="MS3" s="26"/>
      <c r="MT3" s="26"/>
      <c r="MU3" s="26"/>
      <c r="MV3" s="26"/>
      <c r="MW3" s="26"/>
      <c r="MX3" s="26"/>
      <c r="MY3" s="26"/>
      <c r="MZ3" s="26"/>
      <c r="NA3" s="26"/>
      <c r="NB3" s="26"/>
      <c r="NC3" s="26"/>
      <c r="ND3" s="26"/>
      <c r="NE3" s="26"/>
      <c r="NF3" s="26"/>
      <c r="NG3" s="26"/>
      <c r="NH3" s="26"/>
      <c r="NI3" s="26"/>
      <c r="NJ3" s="26"/>
      <c r="NK3" s="26"/>
      <c r="NL3" s="26"/>
      <c r="NM3" s="26"/>
      <c r="NN3" s="26"/>
      <c r="NO3" s="26"/>
      <c r="NP3" s="26"/>
      <c r="NQ3" s="26"/>
      <c r="NR3" s="26"/>
      <c r="NS3" s="26"/>
      <c r="NT3" s="26"/>
      <c r="NU3" s="26"/>
      <c r="NV3" s="26"/>
      <c r="NW3" s="26"/>
      <c r="NX3" s="26"/>
      <c r="NY3" s="26"/>
      <c r="NZ3" s="26"/>
      <c r="OA3" s="26"/>
      <c r="OB3" s="26"/>
      <c r="OC3" s="26"/>
      <c r="OD3" s="26"/>
      <c r="OE3" s="26"/>
      <c r="OF3" s="26"/>
      <c r="OG3" s="26"/>
      <c r="OH3" s="26"/>
      <c r="OI3" s="26"/>
      <c r="OJ3" s="26"/>
      <c r="OK3" s="26"/>
      <c r="OL3" s="26"/>
      <c r="OM3" s="26"/>
      <c r="ON3" s="26"/>
      <c r="OO3" s="26"/>
      <c r="OP3" s="26"/>
      <c r="OQ3" s="26"/>
      <c r="OR3" s="26"/>
      <c r="OS3" s="26"/>
      <c r="OT3" s="26"/>
      <c r="OU3" s="26"/>
      <c r="OV3" s="26"/>
      <c r="OW3" s="26"/>
      <c r="OX3" s="26"/>
      <c r="OY3" s="26"/>
      <c r="OZ3" s="26"/>
      <c r="PA3" s="26"/>
      <c r="PB3" s="26"/>
      <c r="PC3" s="26"/>
      <c r="PD3" s="26"/>
      <c r="PE3" s="26"/>
      <c r="PF3" s="26"/>
      <c r="PG3" s="26"/>
      <c r="PH3" s="26"/>
      <c r="PI3" s="26"/>
      <c r="PJ3" s="26"/>
      <c r="PK3" s="26"/>
      <c r="PL3" s="26"/>
      <c r="PM3" s="26"/>
      <c r="PN3" s="26"/>
      <c r="PO3" s="26"/>
      <c r="PP3" s="26"/>
      <c r="PQ3" s="26"/>
      <c r="PR3" s="26"/>
      <c r="PS3" s="26"/>
      <c r="PT3" s="26"/>
      <c r="PU3" s="26"/>
      <c r="PV3" s="26"/>
      <c r="PW3" s="26"/>
      <c r="PX3" s="26"/>
      <c r="PY3" s="26"/>
      <c r="PZ3" s="26"/>
      <c r="QA3" s="26"/>
      <c r="QB3" s="26"/>
      <c r="QC3" s="26"/>
      <c r="QD3" s="26"/>
      <c r="QE3" s="26"/>
      <c r="QF3" s="26"/>
      <c r="QG3" s="26"/>
      <c r="QH3" s="26"/>
      <c r="QI3" s="26"/>
      <c r="QJ3" s="26"/>
      <c r="QK3" s="26"/>
      <c r="QL3" s="26"/>
      <c r="QM3" s="26"/>
      <c r="QN3" s="26"/>
      <c r="QO3" s="26"/>
      <c r="QP3" s="26"/>
    </row>
    <row r="4" spans="1:469" ht="14.25" customHeight="1" x14ac:dyDescent="0.2">
      <c r="A4" s="2" t="s">
        <v>1</v>
      </c>
    </row>
    <row r="5" spans="1:469" ht="14.25" customHeight="1" x14ac:dyDescent="0.2"/>
    <row r="6" spans="1:469" ht="14.25" customHeight="1" x14ac:dyDescent="0.25">
      <c r="A6" s="7" t="s">
        <v>26</v>
      </c>
    </row>
    <row r="7" spans="1:469" ht="14.25" customHeight="1" x14ac:dyDescent="0.2">
      <c r="A7" s="3" t="s">
        <v>125</v>
      </c>
      <c r="C7" s="18"/>
      <c r="I7" s="18"/>
      <c r="J7" s="18"/>
      <c r="K7" s="18"/>
      <c r="L7" s="18"/>
      <c r="M7" s="18"/>
      <c r="N7" s="18"/>
      <c r="O7" s="18"/>
      <c r="P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</row>
    <row r="8" spans="1:469" ht="14.25" customHeight="1" x14ac:dyDescent="0.2">
      <c r="A8" s="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</row>
    <row r="9" spans="1:469" s="12" customFormat="1" ht="14.25" customHeight="1" x14ac:dyDescent="0.2">
      <c r="A9" s="11" t="s">
        <v>2</v>
      </c>
      <c r="C9" s="16">
        <v>42004</v>
      </c>
      <c r="D9" s="16">
        <v>42035</v>
      </c>
      <c r="E9" s="16">
        <v>42063</v>
      </c>
      <c r="F9" s="16">
        <v>42094</v>
      </c>
      <c r="G9" s="16">
        <v>42124</v>
      </c>
      <c r="H9" s="16">
        <v>42155</v>
      </c>
      <c r="I9" s="16">
        <v>42185</v>
      </c>
      <c r="J9" s="16">
        <v>42216</v>
      </c>
      <c r="K9" s="16">
        <v>42247</v>
      </c>
      <c r="L9" s="16">
        <v>42277</v>
      </c>
      <c r="M9" s="16">
        <v>42308</v>
      </c>
      <c r="N9" s="16">
        <v>42338</v>
      </c>
      <c r="O9" s="16">
        <v>42369</v>
      </c>
      <c r="P9" s="16">
        <v>42400</v>
      </c>
      <c r="Q9" s="16">
        <v>42429</v>
      </c>
      <c r="R9" s="16">
        <v>42460</v>
      </c>
      <c r="S9" s="16">
        <v>42490</v>
      </c>
      <c r="T9" s="16">
        <v>42521</v>
      </c>
      <c r="U9" s="16">
        <v>42551</v>
      </c>
      <c r="V9" s="16">
        <v>42582</v>
      </c>
      <c r="W9" s="16">
        <v>42613</v>
      </c>
      <c r="X9" s="16">
        <v>42643</v>
      </c>
      <c r="Y9" s="16">
        <v>42674</v>
      </c>
      <c r="Z9" s="16">
        <v>42704</v>
      </c>
      <c r="AA9" s="16">
        <v>42735</v>
      </c>
      <c r="AB9" s="16">
        <v>42766</v>
      </c>
      <c r="AC9" s="16">
        <v>42794</v>
      </c>
      <c r="AD9" s="16">
        <v>42825</v>
      </c>
      <c r="AE9" s="16">
        <v>42855</v>
      </c>
      <c r="AF9" s="16">
        <v>42886</v>
      </c>
      <c r="AG9" s="16">
        <v>42916</v>
      </c>
      <c r="AH9" s="16">
        <v>42947</v>
      </c>
      <c r="AI9" s="16">
        <v>42978</v>
      </c>
      <c r="AJ9" s="16">
        <v>43008</v>
      </c>
      <c r="AK9" s="16">
        <v>43039</v>
      </c>
      <c r="AL9" s="16">
        <v>43069</v>
      </c>
      <c r="AM9" s="16">
        <v>43100</v>
      </c>
      <c r="AN9" s="16">
        <v>43131</v>
      </c>
      <c r="AO9" s="16">
        <v>43159</v>
      </c>
      <c r="AP9" s="16">
        <v>43190</v>
      </c>
      <c r="AQ9" s="16">
        <v>43220</v>
      </c>
      <c r="AR9" s="16">
        <v>43251</v>
      </c>
      <c r="AS9" s="16">
        <v>43281</v>
      </c>
      <c r="AT9" s="16">
        <v>43312</v>
      </c>
      <c r="AU9" s="16">
        <v>43343</v>
      </c>
      <c r="AV9" s="16">
        <v>43373</v>
      </c>
      <c r="AW9" s="16">
        <v>43404</v>
      </c>
      <c r="AX9" s="16">
        <v>43434</v>
      </c>
      <c r="AY9" s="16">
        <v>43465</v>
      </c>
      <c r="AZ9" s="16">
        <v>43496</v>
      </c>
      <c r="BA9" s="16">
        <v>43524</v>
      </c>
      <c r="BB9" s="16">
        <v>43555</v>
      </c>
      <c r="BC9" s="16">
        <v>43585</v>
      </c>
      <c r="BD9" s="16">
        <v>43616</v>
      </c>
      <c r="BE9" s="16">
        <v>43646</v>
      </c>
      <c r="BF9" s="16">
        <v>43677</v>
      </c>
      <c r="BG9" s="16">
        <v>43708</v>
      </c>
      <c r="BH9" s="16">
        <v>43738</v>
      </c>
      <c r="BI9" s="16">
        <v>43769</v>
      </c>
      <c r="BJ9" s="16">
        <v>43799</v>
      </c>
      <c r="BK9" s="16">
        <v>43830</v>
      </c>
      <c r="BL9" s="16">
        <v>43861</v>
      </c>
      <c r="BM9" s="16">
        <v>43890</v>
      </c>
      <c r="BN9" s="16">
        <v>43921</v>
      </c>
      <c r="BO9" s="16">
        <v>43951</v>
      </c>
      <c r="BP9" s="16">
        <v>43982</v>
      </c>
      <c r="BQ9" s="16">
        <v>44012</v>
      </c>
      <c r="BR9" s="16">
        <v>44043</v>
      </c>
      <c r="BS9" s="16">
        <v>44074</v>
      </c>
      <c r="BT9" s="16">
        <v>44104</v>
      </c>
      <c r="BU9" s="16">
        <v>44135</v>
      </c>
      <c r="BV9" s="16">
        <v>44165</v>
      </c>
      <c r="BW9" s="16">
        <v>44196</v>
      </c>
      <c r="BX9" s="16">
        <v>44227</v>
      </c>
      <c r="BY9" s="16">
        <v>44255</v>
      </c>
      <c r="BZ9" s="16">
        <v>44286</v>
      </c>
      <c r="CA9" s="16">
        <v>44316</v>
      </c>
      <c r="CB9" s="16">
        <v>44347</v>
      </c>
      <c r="CC9" s="16">
        <v>44377</v>
      </c>
      <c r="CD9" s="16">
        <v>44408</v>
      </c>
      <c r="CE9" s="16">
        <v>44439</v>
      </c>
      <c r="CF9" s="16">
        <v>44469</v>
      </c>
      <c r="CG9" s="16">
        <v>44500</v>
      </c>
      <c r="CH9" s="16">
        <v>44530</v>
      </c>
      <c r="CI9" s="16">
        <v>44561</v>
      </c>
      <c r="CJ9" s="16">
        <v>44592</v>
      </c>
      <c r="CK9" s="16">
        <v>44620</v>
      </c>
      <c r="CL9" s="16">
        <v>44651</v>
      </c>
      <c r="CM9" s="16">
        <v>44681</v>
      </c>
      <c r="CN9" s="16">
        <v>44712</v>
      </c>
      <c r="CO9" s="16">
        <v>44742</v>
      </c>
      <c r="CP9" s="16">
        <v>44773</v>
      </c>
      <c r="CQ9" s="16">
        <v>44804</v>
      </c>
      <c r="CR9" s="16">
        <v>44834</v>
      </c>
      <c r="CS9" s="16">
        <v>44865</v>
      </c>
      <c r="CT9" s="16">
        <v>44895</v>
      </c>
      <c r="CU9" s="16">
        <v>44926</v>
      </c>
      <c r="CV9" s="16">
        <v>44957</v>
      </c>
      <c r="CW9" s="16">
        <v>44985</v>
      </c>
      <c r="CX9" s="16">
        <v>45016</v>
      </c>
      <c r="CY9" s="16">
        <v>45046</v>
      </c>
      <c r="CZ9" s="16">
        <v>45077</v>
      </c>
      <c r="DA9" s="16">
        <v>45107</v>
      </c>
      <c r="DB9" s="16">
        <v>45138</v>
      </c>
      <c r="DC9" s="16">
        <v>45169</v>
      </c>
      <c r="DD9" s="16">
        <v>45199</v>
      </c>
      <c r="DE9" s="16">
        <v>45230</v>
      </c>
      <c r="DF9" s="16">
        <v>45260</v>
      </c>
      <c r="DG9" s="16">
        <v>45291</v>
      </c>
      <c r="DH9" s="16">
        <v>45322</v>
      </c>
      <c r="DI9" s="16">
        <v>45351</v>
      </c>
      <c r="DJ9" s="16">
        <v>45382</v>
      </c>
      <c r="DK9" s="16">
        <v>45412</v>
      </c>
      <c r="DL9" s="16">
        <v>45443</v>
      </c>
      <c r="DM9" s="16">
        <v>45473</v>
      </c>
      <c r="DN9" s="16">
        <v>45504</v>
      </c>
      <c r="DO9" s="16">
        <v>45535</v>
      </c>
      <c r="DP9" s="16">
        <v>45565</v>
      </c>
      <c r="DQ9" s="16">
        <v>45596</v>
      </c>
      <c r="DR9" s="16">
        <v>45626</v>
      </c>
      <c r="DS9" s="16">
        <v>45657</v>
      </c>
      <c r="DT9" s="16">
        <v>45688</v>
      </c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</row>
    <row r="10" spans="1:469" s="8" customFormat="1" ht="12" x14ac:dyDescent="0.2">
      <c r="A10" s="3" t="s">
        <v>35</v>
      </c>
      <c r="B10" s="3"/>
      <c r="C10" s="10">
        <v>3309.9256579999997</v>
      </c>
      <c r="D10" s="10">
        <v>4253.2448159999994</v>
      </c>
      <c r="E10" s="10">
        <v>3703.2512589999997</v>
      </c>
      <c r="F10" s="10">
        <v>4314.5386390000003</v>
      </c>
      <c r="G10" s="10">
        <v>5100.472409</v>
      </c>
      <c r="H10" s="10">
        <v>4256.8715999999995</v>
      </c>
      <c r="I10" s="10">
        <v>4226.3193529999999</v>
      </c>
      <c r="J10" s="10">
        <v>4068.545067</v>
      </c>
      <c r="K10" s="10">
        <v>4594.5811059999996</v>
      </c>
      <c r="L10" s="10">
        <v>5230.074152000001</v>
      </c>
      <c r="M10" s="10">
        <v>5310.6642160000001</v>
      </c>
      <c r="N10" s="10">
        <v>5824.0567699999992</v>
      </c>
      <c r="O10" s="10">
        <v>5133.1688350000004</v>
      </c>
      <c r="P10" s="10">
        <v>6496.8593460000002</v>
      </c>
      <c r="Q10" s="10">
        <v>5907.9515110000002</v>
      </c>
      <c r="R10" s="10">
        <v>5533.3451320000004</v>
      </c>
      <c r="S10" s="10">
        <v>5547.2868949999993</v>
      </c>
      <c r="T10" s="10">
        <v>5081.0197530000005</v>
      </c>
      <c r="U10" s="10">
        <v>6736.9706880000003</v>
      </c>
      <c r="V10" s="10">
        <v>6747.6596789999994</v>
      </c>
      <c r="W10" s="10">
        <v>6593.629919</v>
      </c>
      <c r="X10" s="10">
        <v>7360.0606560000006</v>
      </c>
      <c r="Y10" s="10">
        <v>7279.8085220000003</v>
      </c>
      <c r="Z10" s="10">
        <v>7924.4031230000001</v>
      </c>
      <c r="AA10" s="10">
        <v>7695.4349380000003</v>
      </c>
      <c r="AB10" s="10">
        <v>9617.2817340000001</v>
      </c>
      <c r="AC10" s="10">
        <v>8488.0818390000022</v>
      </c>
      <c r="AD10" s="10">
        <v>7759.7220370000005</v>
      </c>
      <c r="AE10" s="10">
        <v>9085.4667829999999</v>
      </c>
      <c r="AF10" s="10">
        <v>13200.265949999999</v>
      </c>
      <c r="AG10" s="10">
        <v>13447.163092000001</v>
      </c>
      <c r="AH10" s="10">
        <v>16941.661798000001</v>
      </c>
      <c r="AI10" s="10">
        <v>17713.110755999998</v>
      </c>
      <c r="AJ10" s="10">
        <v>14827.950337000002</v>
      </c>
      <c r="AK10" s="10">
        <v>13215.749485999999</v>
      </c>
      <c r="AL10" s="10">
        <v>14147.442504000001</v>
      </c>
      <c r="AM10" s="10">
        <v>13902.321265</v>
      </c>
      <c r="AN10" s="10">
        <v>17254.308397000001</v>
      </c>
      <c r="AO10" s="10">
        <v>13961.76878</v>
      </c>
      <c r="AP10" s="10">
        <v>18162.175952999998</v>
      </c>
      <c r="AQ10" s="10">
        <v>11811.156767999999</v>
      </c>
      <c r="AR10" s="10">
        <v>10668.793279</v>
      </c>
      <c r="AS10" s="10">
        <v>10825.300931</v>
      </c>
      <c r="AT10" s="10">
        <v>11047.817408999999</v>
      </c>
      <c r="AU10" s="10">
        <v>10802.028666999999</v>
      </c>
      <c r="AV10" s="10">
        <v>12369.891963</v>
      </c>
      <c r="AW10" s="10">
        <v>14880.901064</v>
      </c>
      <c r="AX10" s="10">
        <v>16397.825473000001</v>
      </c>
      <c r="AY10" s="10">
        <v>14472.523423000001</v>
      </c>
      <c r="AZ10" s="10">
        <v>14367.818781</v>
      </c>
      <c r="BA10" s="10">
        <v>13541.771652000001</v>
      </c>
      <c r="BB10" s="10">
        <v>13948.459045</v>
      </c>
      <c r="BC10" s="10">
        <v>11379.848877999999</v>
      </c>
      <c r="BD10" s="10">
        <v>12660.784748</v>
      </c>
      <c r="BE10" s="10">
        <v>16207.285439000001</v>
      </c>
      <c r="BF10" s="10">
        <v>14790.576202</v>
      </c>
      <c r="BG10" s="10">
        <v>15880.149402000001</v>
      </c>
      <c r="BH10" s="10">
        <v>16261.636436999999</v>
      </c>
      <c r="BI10" s="10">
        <v>16074.031987000002</v>
      </c>
      <c r="BJ10" s="10">
        <v>15932.912221</v>
      </c>
      <c r="BK10" s="10">
        <v>16019.026932000001</v>
      </c>
      <c r="BL10" s="10">
        <v>13969.621443</v>
      </c>
      <c r="BM10" s="10">
        <v>18126.013593000003</v>
      </c>
      <c r="BN10" s="10">
        <v>21245.671083000001</v>
      </c>
      <c r="BO10" s="10">
        <v>22139.056519999998</v>
      </c>
      <c r="BP10" s="10">
        <v>19553.217822999999</v>
      </c>
      <c r="BQ10" s="10">
        <v>19008.273593999998</v>
      </c>
      <c r="BR10" s="10">
        <v>22885.923192999999</v>
      </c>
      <c r="BS10" s="10">
        <v>21537.680251000002</v>
      </c>
      <c r="BT10" s="10">
        <v>19123.756842999999</v>
      </c>
      <c r="BU10" s="10">
        <v>19099.445211000002</v>
      </c>
      <c r="BV10" s="10">
        <v>19637.932671999999</v>
      </c>
      <c r="BW10" s="10">
        <v>17996.113271999999</v>
      </c>
      <c r="BX10" s="10">
        <v>13419.082306</v>
      </c>
      <c r="BY10" s="10">
        <v>11747.393886</v>
      </c>
      <c r="BZ10" s="10">
        <v>11236.22459</v>
      </c>
      <c r="CA10" s="10">
        <v>11739.455809000001</v>
      </c>
      <c r="CB10" s="10">
        <v>13124.292487000001</v>
      </c>
      <c r="CC10" s="10">
        <v>11257.752046</v>
      </c>
      <c r="CD10" s="10">
        <v>11625.143260999999</v>
      </c>
      <c r="CE10" s="10">
        <v>12199.478105</v>
      </c>
      <c r="CF10" s="10">
        <v>12520.811585000001</v>
      </c>
      <c r="CG10" s="10">
        <v>13600.137605999998</v>
      </c>
      <c r="CH10" s="10">
        <v>13480.723392999998</v>
      </c>
      <c r="CI10" s="10">
        <v>9534.4987639999999</v>
      </c>
      <c r="CJ10" s="10">
        <v>10577.092564</v>
      </c>
      <c r="CK10" s="10">
        <v>12008.6103</v>
      </c>
      <c r="CL10" s="10">
        <v>12560.973182</v>
      </c>
      <c r="CM10" s="10">
        <v>13244.555129999999</v>
      </c>
      <c r="CN10" s="10">
        <v>17703.108405000003</v>
      </c>
      <c r="CO10" s="10">
        <v>17421.884199</v>
      </c>
      <c r="CP10" s="10">
        <v>14835.624322000001</v>
      </c>
      <c r="CQ10" s="10">
        <v>17874.161325000005</v>
      </c>
      <c r="CR10" s="10">
        <v>21586.304616999998</v>
      </c>
      <c r="CS10" s="10">
        <v>20367.507411999999</v>
      </c>
      <c r="CT10" s="10">
        <v>23981.283233999999</v>
      </c>
      <c r="CU10" s="10">
        <v>24926.944869000003</v>
      </c>
      <c r="CV10" s="10">
        <v>25991.795120000002</v>
      </c>
      <c r="CW10" s="10">
        <v>25483.992302999999</v>
      </c>
      <c r="CX10" s="10">
        <v>20751.857390999998</v>
      </c>
      <c r="CY10" s="10">
        <v>19849.838255000002</v>
      </c>
      <c r="CZ10" s="10">
        <v>20676.969776000002</v>
      </c>
      <c r="DA10" s="10">
        <v>18483.080585</v>
      </c>
      <c r="DB10" s="10">
        <v>18934.268927000001</v>
      </c>
      <c r="DC10" s="10">
        <v>16782.280057999997</v>
      </c>
      <c r="DD10" s="10">
        <v>21691.693729999999</v>
      </c>
      <c r="DE10" s="10">
        <v>20451.661538</v>
      </c>
      <c r="DF10" s="10">
        <v>23123.177230999998</v>
      </c>
      <c r="DG10" s="10">
        <v>23297.168320999997</v>
      </c>
      <c r="DH10" s="10">
        <v>18839.0183</v>
      </c>
      <c r="DI10" s="10">
        <v>19465.562462999998</v>
      </c>
      <c r="DJ10" s="10">
        <v>20355.594429000001</v>
      </c>
      <c r="DK10" s="10">
        <v>15747.556079</v>
      </c>
      <c r="DL10" s="10">
        <v>14888.392158999999</v>
      </c>
      <c r="DM10" s="10">
        <v>17839.512921000001</v>
      </c>
      <c r="DN10" s="10">
        <v>18201.625472000003</v>
      </c>
      <c r="DO10" s="10">
        <v>23124.204802</v>
      </c>
      <c r="DP10" s="10">
        <v>25238.155436999998</v>
      </c>
      <c r="DQ10" s="10">
        <v>20461.417024999999</v>
      </c>
      <c r="DR10" s="10">
        <v>24891.187102</v>
      </c>
      <c r="DS10" s="10">
        <v>24175.894113000002</v>
      </c>
      <c r="DT10" s="10">
        <v>24467.572677</v>
      </c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</row>
    <row r="11" spans="1:469" s="4" customFormat="1" ht="12" x14ac:dyDescent="0.2">
      <c r="A11" s="31" t="s">
        <v>34</v>
      </c>
      <c r="B11" s="31"/>
      <c r="C11" s="10">
        <v>2143.2237840000003</v>
      </c>
      <c r="D11" s="10">
        <v>2695.812457</v>
      </c>
      <c r="E11" s="10">
        <v>3079.6388729999999</v>
      </c>
      <c r="F11" s="10">
        <v>3595.2097259999991</v>
      </c>
      <c r="G11" s="10">
        <v>3820.0433790000002</v>
      </c>
      <c r="H11" s="10">
        <v>3503.7267600000005</v>
      </c>
      <c r="I11" s="10">
        <v>3470.8075960000001</v>
      </c>
      <c r="J11" s="10">
        <v>3365.8433279999995</v>
      </c>
      <c r="K11" s="10">
        <v>3726.0040319999994</v>
      </c>
      <c r="L11" s="10">
        <v>3959.3990920000001</v>
      </c>
      <c r="M11" s="10">
        <v>4317.9830259999999</v>
      </c>
      <c r="N11" s="10">
        <v>4450.2522280000003</v>
      </c>
      <c r="O11" s="10">
        <v>3177.8163970000001</v>
      </c>
      <c r="P11" s="10">
        <v>3552.2063589999998</v>
      </c>
      <c r="Q11" s="10">
        <v>3503.6609579999999</v>
      </c>
      <c r="R11" s="10">
        <v>3865.6630519999999</v>
      </c>
      <c r="S11" s="10">
        <v>4179.7502969999996</v>
      </c>
      <c r="T11" s="10">
        <v>4215.5912259999996</v>
      </c>
      <c r="U11" s="10">
        <v>4827.3213880000003</v>
      </c>
      <c r="V11" s="10">
        <v>5786.7673130000003</v>
      </c>
      <c r="W11" s="10">
        <v>5384.1343049999996</v>
      </c>
      <c r="X11" s="10">
        <v>5955.5020379999996</v>
      </c>
      <c r="Y11" s="10">
        <v>5710.5416519999999</v>
      </c>
      <c r="Z11" s="10">
        <v>5790.8147670000008</v>
      </c>
      <c r="AA11" s="10">
        <v>5367.0487549999998</v>
      </c>
      <c r="AB11" s="10">
        <v>5730.7788870000004</v>
      </c>
      <c r="AC11" s="10">
        <v>6173.8729159999993</v>
      </c>
      <c r="AD11" s="10">
        <v>6076.7736899999991</v>
      </c>
      <c r="AE11" s="10">
        <v>6001.5450069999997</v>
      </c>
      <c r="AF11" s="10">
        <v>7451.2152330000008</v>
      </c>
      <c r="AG11" s="10">
        <v>6130.4616699999997</v>
      </c>
      <c r="AH11" s="10">
        <v>6876.0238649999983</v>
      </c>
      <c r="AI11" s="10">
        <v>8563.2081600000001</v>
      </c>
      <c r="AJ11" s="10">
        <v>7733.2293470000004</v>
      </c>
      <c r="AK11" s="10">
        <v>6760.5504289999999</v>
      </c>
      <c r="AL11" s="10">
        <v>6909.081905</v>
      </c>
      <c r="AM11" s="10">
        <v>5951.219126</v>
      </c>
      <c r="AN11" s="10">
        <v>5844.0622560000011</v>
      </c>
      <c r="AO11" s="10">
        <v>5597.5776769999993</v>
      </c>
      <c r="AP11" s="10">
        <v>10306.697140999999</v>
      </c>
      <c r="AQ11" s="10">
        <v>5460.5059249999995</v>
      </c>
      <c r="AR11" s="10">
        <v>4683.9391599999999</v>
      </c>
      <c r="AS11" s="10">
        <v>4923.4336549999998</v>
      </c>
      <c r="AT11" s="10">
        <v>4887.8229410000004</v>
      </c>
      <c r="AU11" s="10">
        <v>5098.0002979999999</v>
      </c>
      <c r="AV11" s="10">
        <v>5433.6192089999995</v>
      </c>
      <c r="AW11" s="10">
        <v>9750.4600850000006</v>
      </c>
      <c r="AX11" s="10">
        <v>9068.632681000001</v>
      </c>
      <c r="AY11" s="10">
        <v>6240.002074</v>
      </c>
      <c r="AZ11" s="10">
        <v>6365.3807560000005</v>
      </c>
      <c r="BA11" s="10">
        <v>5975.1310990000002</v>
      </c>
      <c r="BB11" s="10">
        <v>6752.410245</v>
      </c>
      <c r="BC11" s="10">
        <v>6108.9876810000005</v>
      </c>
      <c r="BD11" s="10">
        <v>6104.4231089999994</v>
      </c>
      <c r="BE11" s="10">
        <v>6611.3446049999993</v>
      </c>
      <c r="BF11" s="10">
        <v>6068.8693089999997</v>
      </c>
      <c r="BG11" s="10">
        <v>7410.0740170000008</v>
      </c>
      <c r="BH11" s="10">
        <v>7711.3472629999997</v>
      </c>
      <c r="BI11" s="10">
        <v>7166.5094400000007</v>
      </c>
      <c r="BJ11" s="10">
        <v>5415.121662999999</v>
      </c>
      <c r="BK11" s="10">
        <v>5269.980102999999</v>
      </c>
      <c r="BL11" s="10">
        <v>6577.8792100000001</v>
      </c>
      <c r="BM11" s="10">
        <v>9642.8760079999993</v>
      </c>
      <c r="BN11" s="10">
        <v>10750.739161</v>
      </c>
      <c r="BO11" s="10">
        <v>10806.050937</v>
      </c>
      <c r="BP11" s="10">
        <v>6157.8858349999991</v>
      </c>
      <c r="BQ11" s="10">
        <v>6049.9618780000001</v>
      </c>
      <c r="BR11" s="10">
        <v>6793.1657679999998</v>
      </c>
      <c r="BS11" s="10">
        <v>7063.6235390000002</v>
      </c>
      <c r="BT11" s="10">
        <v>6476.3457130000006</v>
      </c>
      <c r="BU11" s="10">
        <v>6035.279278</v>
      </c>
      <c r="BV11" s="10">
        <v>3864.8760060000004</v>
      </c>
      <c r="BW11" s="10">
        <v>2907.1439439999999</v>
      </c>
      <c r="BX11" s="10">
        <v>2990.8356859999999</v>
      </c>
      <c r="BY11" s="10">
        <v>3102.1555100000005</v>
      </c>
      <c r="BZ11" s="10">
        <v>4101.4514380000001</v>
      </c>
      <c r="CA11" s="10">
        <v>2540.4537700000001</v>
      </c>
      <c r="CB11" s="10">
        <v>4350.1545839999999</v>
      </c>
      <c r="CC11" s="10">
        <v>4278.6958699999996</v>
      </c>
      <c r="CD11" s="10">
        <v>4749.0753499999992</v>
      </c>
      <c r="CE11" s="10">
        <v>4883.3336789499999</v>
      </c>
      <c r="CF11" s="10">
        <v>6071.9578869999996</v>
      </c>
      <c r="CG11" s="10">
        <v>6569.3306229999998</v>
      </c>
      <c r="CH11" s="10">
        <v>7189.9886909999996</v>
      </c>
      <c r="CI11" s="10">
        <v>5833.7127010000013</v>
      </c>
      <c r="CJ11" s="10">
        <v>8080.6381159999992</v>
      </c>
      <c r="CK11" s="10">
        <v>9275.8226729999988</v>
      </c>
      <c r="CL11" s="10">
        <v>9553.1530359999997</v>
      </c>
      <c r="CM11" s="10">
        <v>10750.857312999999</v>
      </c>
      <c r="CN11" s="10">
        <v>14056.623766999999</v>
      </c>
      <c r="CO11" s="10">
        <v>14784.136541999998</v>
      </c>
      <c r="CP11" s="10">
        <v>11803.180387</v>
      </c>
      <c r="CQ11" s="10">
        <v>15198.138457999999</v>
      </c>
      <c r="CR11" s="10">
        <v>17760.680923</v>
      </c>
      <c r="CS11" s="10">
        <v>15081.757098</v>
      </c>
      <c r="CT11" s="10">
        <v>18231.364197999999</v>
      </c>
      <c r="CU11" s="10">
        <v>16724.331795999999</v>
      </c>
      <c r="CV11" s="10">
        <v>16113.656569999997</v>
      </c>
      <c r="CW11" s="10">
        <v>16850.478717999998</v>
      </c>
      <c r="CX11" s="10">
        <v>13208.004427000002</v>
      </c>
      <c r="CY11" s="10">
        <v>12972.496069999999</v>
      </c>
      <c r="CZ11" s="10">
        <v>13934.379407999999</v>
      </c>
      <c r="DA11" s="10">
        <v>11977.755046999999</v>
      </c>
      <c r="DB11" s="10">
        <v>10112.053080199999</v>
      </c>
      <c r="DC11" s="10">
        <v>10525.744297999998</v>
      </c>
      <c r="DD11" s="10">
        <v>14162.097051000001</v>
      </c>
      <c r="DE11" s="10">
        <v>13753.501610999998</v>
      </c>
      <c r="DF11" s="10">
        <v>12835.994779999999</v>
      </c>
      <c r="DG11" s="10">
        <v>9776.976580999999</v>
      </c>
      <c r="DH11" s="10">
        <v>9307.713142999999</v>
      </c>
      <c r="DI11" s="10">
        <v>11225.710505999999</v>
      </c>
      <c r="DJ11" s="10">
        <v>14000.771369999999</v>
      </c>
      <c r="DK11" s="10">
        <v>11049.036254000001</v>
      </c>
      <c r="DL11" s="10">
        <v>11998.289169999998</v>
      </c>
      <c r="DM11" s="10">
        <v>13605.682139000002</v>
      </c>
      <c r="DN11" s="10">
        <v>12984.057532000001</v>
      </c>
      <c r="DO11" s="10">
        <v>13020.979494000001</v>
      </c>
      <c r="DP11" s="10">
        <v>11386.408728000002</v>
      </c>
      <c r="DQ11" s="10">
        <v>8794.9009600000009</v>
      </c>
      <c r="DR11" s="10">
        <v>8952.3012480000016</v>
      </c>
      <c r="DS11" s="10">
        <v>7553.8373089999995</v>
      </c>
      <c r="DT11" s="10">
        <v>8335.9787820000001</v>
      </c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</row>
    <row r="12" spans="1:469" s="4" customFormat="1" ht="12" x14ac:dyDescent="0.2">
      <c r="A12" s="34" t="s">
        <v>54</v>
      </c>
      <c r="B12" s="34"/>
      <c r="C12" s="5">
        <v>661.75962700000002</v>
      </c>
      <c r="D12" s="5">
        <v>649.90324299999997</v>
      </c>
      <c r="E12" s="5">
        <v>667.80655100000001</v>
      </c>
      <c r="F12" s="5">
        <v>503.85143799999997</v>
      </c>
      <c r="G12" s="5">
        <v>517.75417099999993</v>
      </c>
      <c r="H12" s="5">
        <v>548.10571900000002</v>
      </c>
      <c r="I12" s="5">
        <v>603.44630899999993</v>
      </c>
      <c r="J12" s="5">
        <v>595.18300099999999</v>
      </c>
      <c r="K12" s="5">
        <v>616.77431000000001</v>
      </c>
      <c r="L12" s="5">
        <v>638.448579</v>
      </c>
      <c r="M12" s="5">
        <v>649.16612899999996</v>
      </c>
      <c r="N12" s="5">
        <v>211.27365600000002</v>
      </c>
      <c r="O12" s="5">
        <v>231.75337800000003</v>
      </c>
      <c r="P12" s="5">
        <v>275.80332799999996</v>
      </c>
      <c r="Q12" s="5">
        <v>48.740155000000001</v>
      </c>
      <c r="R12" s="5">
        <v>66.013209000000003</v>
      </c>
      <c r="S12" s="5">
        <v>139.43453500000001</v>
      </c>
      <c r="T12" s="5">
        <v>183.02057199999999</v>
      </c>
      <c r="U12" s="5">
        <v>196.34921400000002</v>
      </c>
      <c r="V12" s="5">
        <v>240.94937200000001</v>
      </c>
      <c r="W12" s="5">
        <v>274.31325699999996</v>
      </c>
      <c r="X12" s="5">
        <v>476.151208</v>
      </c>
      <c r="Y12" s="5">
        <v>344.20101699999998</v>
      </c>
      <c r="Z12" s="5">
        <v>506.91413299999999</v>
      </c>
      <c r="AA12" s="5">
        <v>553.73826699999995</v>
      </c>
      <c r="AB12" s="5">
        <v>571.55015400000002</v>
      </c>
      <c r="AC12" s="5">
        <v>270.05267699999996</v>
      </c>
      <c r="AD12" s="5">
        <v>166.08719900000003</v>
      </c>
      <c r="AE12" s="5">
        <v>311.82871899999998</v>
      </c>
      <c r="AF12" s="5">
        <v>289.61654799999997</v>
      </c>
      <c r="AG12" s="5">
        <v>310.59337799999997</v>
      </c>
      <c r="AH12" s="5">
        <v>452.20003800000006</v>
      </c>
      <c r="AI12" s="5">
        <v>414.77645799999999</v>
      </c>
      <c r="AJ12" s="5">
        <v>455.79229300000009</v>
      </c>
      <c r="AK12" s="5">
        <v>469.73838599999999</v>
      </c>
      <c r="AL12" s="5">
        <v>484.68143900000001</v>
      </c>
      <c r="AM12" s="5">
        <v>24.658614</v>
      </c>
      <c r="AN12" s="5">
        <v>56.621773999999995</v>
      </c>
      <c r="AO12" s="5">
        <v>23.307852</v>
      </c>
      <c r="AP12" s="5">
        <v>81.903729000000013</v>
      </c>
      <c r="AQ12" s="5">
        <v>20.102867999999997</v>
      </c>
      <c r="AR12" s="5">
        <v>164.74950900000002</v>
      </c>
      <c r="AS12" s="5">
        <v>164.896658</v>
      </c>
      <c r="AT12" s="5">
        <v>156.423034</v>
      </c>
      <c r="AU12" s="5">
        <v>170.14939200000003</v>
      </c>
      <c r="AV12" s="5">
        <v>183.049317</v>
      </c>
      <c r="AW12" s="5">
        <v>224.89648800000001</v>
      </c>
      <c r="AX12" s="5">
        <v>215.12734699999999</v>
      </c>
      <c r="AY12" s="5">
        <v>218.60055800000001</v>
      </c>
      <c r="AZ12" s="5">
        <v>240.84592999999998</v>
      </c>
      <c r="BA12" s="5">
        <v>23.344673</v>
      </c>
      <c r="BB12" s="5">
        <v>22.979886999999998</v>
      </c>
      <c r="BC12" s="5">
        <v>57.459212999999998</v>
      </c>
      <c r="BD12" s="5">
        <v>55.489750000000001</v>
      </c>
      <c r="BE12" s="5">
        <v>98.003935999999996</v>
      </c>
      <c r="BF12" s="5">
        <v>92.191001</v>
      </c>
      <c r="BG12" s="5">
        <v>119.282135</v>
      </c>
      <c r="BH12" s="5">
        <v>98.918425999999997</v>
      </c>
      <c r="BI12" s="5">
        <v>131.91344599999999</v>
      </c>
      <c r="BJ12" s="5">
        <v>155.84570099999999</v>
      </c>
      <c r="BK12" s="5">
        <v>162.543961</v>
      </c>
      <c r="BL12" s="5">
        <v>469.46535800000004</v>
      </c>
      <c r="BM12" s="5">
        <v>488.56858499999998</v>
      </c>
      <c r="BN12" s="5">
        <v>269.77492899999999</v>
      </c>
      <c r="BO12" s="5">
        <v>173.234478</v>
      </c>
      <c r="BP12" s="5">
        <v>114.96835600000001</v>
      </c>
      <c r="BQ12" s="5">
        <v>135.40141800000001</v>
      </c>
      <c r="BR12" s="5">
        <v>139.354816</v>
      </c>
      <c r="BS12" s="5">
        <v>133.47386</v>
      </c>
      <c r="BT12" s="5">
        <v>164.72825</v>
      </c>
      <c r="BU12" s="5">
        <v>148.208889</v>
      </c>
      <c r="BV12" s="5">
        <v>212.504243</v>
      </c>
      <c r="BW12" s="5">
        <v>279.47000700000001</v>
      </c>
      <c r="BX12" s="5">
        <v>349.92139900000001</v>
      </c>
      <c r="BY12" s="5">
        <v>400.221813</v>
      </c>
      <c r="BZ12" s="5">
        <v>455.74033800000007</v>
      </c>
      <c r="CA12" s="5">
        <v>382.51549499999999</v>
      </c>
      <c r="CB12" s="5">
        <v>414.34787</v>
      </c>
      <c r="CC12" s="5">
        <v>507.19017200000002</v>
      </c>
      <c r="CD12" s="5">
        <v>611.27534100000003</v>
      </c>
      <c r="CE12" s="5">
        <v>680.48027999999999</v>
      </c>
      <c r="CF12" s="5">
        <v>801.31455900000003</v>
      </c>
      <c r="CG12" s="5">
        <v>622.84346900000003</v>
      </c>
      <c r="CH12" s="5">
        <v>650.42976199999998</v>
      </c>
      <c r="CI12" s="5">
        <v>851.72932300000002</v>
      </c>
      <c r="CJ12" s="5">
        <v>1007.9427900000001</v>
      </c>
      <c r="CK12" s="5">
        <v>1123.923065</v>
      </c>
      <c r="CL12" s="5">
        <v>1086.9091730000002</v>
      </c>
      <c r="CM12" s="5">
        <v>653.33315600000003</v>
      </c>
      <c r="CN12" s="5">
        <v>670.00497100000007</v>
      </c>
      <c r="CO12" s="5">
        <v>779.61926700000004</v>
      </c>
      <c r="CP12" s="5">
        <v>673.36912000000007</v>
      </c>
      <c r="CQ12" s="5">
        <v>733.01163599999995</v>
      </c>
      <c r="CR12" s="5">
        <v>736.81178799999998</v>
      </c>
      <c r="CS12" s="5">
        <v>737.61596499999996</v>
      </c>
      <c r="CT12" s="5">
        <v>743.10561399999995</v>
      </c>
      <c r="CU12" s="5">
        <v>756.59750299999996</v>
      </c>
      <c r="CV12" s="5">
        <v>782.77098000000001</v>
      </c>
      <c r="CW12" s="5">
        <v>788.88698199999999</v>
      </c>
      <c r="CX12" s="5">
        <v>786.69195500000001</v>
      </c>
      <c r="CY12" s="5">
        <v>528.52097400000002</v>
      </c>
      <c r="CZ12" s="5">
        <v>542.14246800000001</v>
      </c>
      <c r="DA12" s="5">
        <v>924.62381600000003</v>
      </c>
      <c r="DB12" s="5">
        <v>1220.14617</v>
      </c>
      <c r="DC12" s="5">
        <v>1244.695911</v>
      </c>
      <c r="DD12" s="5">
        <v>1245.230037</v>
      </c>
      <c r="DE12" s="5">
        <v>1245.9174169999999</v>
      </c>
      <c r="DF12" s="5">
        <v>1246.1031559999999</v>
      </c>
      <c r="DG12" s="5">
        <v>1247.114382</v>
      </c>
      <c r="DH12" s="5">
        <v>1259.174272</v>
      </c>
      <c r="DI12" s="5">
        <v>1286.223974</v>
      </c>
      <c r="DJ12" s="5">
        <v>1327.815785</v>
      </c>
      <c r="DK12" s="5">
        <v>308.14863500000001</v>
      </c>
      <c r="DL12" s="5">
        <v>1570.861969</v>
      </c>
      <c r="DM12" s="5">
        <v>2161.6200279999998</v>
      </c>
      <c r="DN12" s="5">
        <v>2386.96279</v>
      </c>
      <c r="DO12" s="5">
        <v>2438.2353080000003</v>
      </c>
      <c r="DP12" s="5">
        <v>2730.4664080000007</v>
      </c>
      <c r="DQ12" s="5">
        <v>2015.6956719999998</v>
      </c>
      <c r="DR12" s="5">
        <v>2021.8643039999997</v>
      </c>
      <c r="DS12" s="5">
        <v>2028.6293190000001</v>
      </c>
      <c r="DT12" s="5">
        <v>2065.7437399999999</v>
      </c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</row>
    <row r="13" spans="1:469" s="4" customFormat="1" ht="12" x14ac:dyDescent="0.2">
      <c r="A13" s="34" t="s">
        <v>53</v>
      </c>
      <c r="B13" s="34"/>
      <c r="C13" s="5">
        <v>726.10287700000003</v>
      </c>
      <c r="D13" s="5">
        <v>791.71844199999987</v>
      </c>
      <c r="E13" s="5">
        <v>859.79622100000006</v>
      </c>
      <c r="F13" s="5">
        <v>1334.8458989999999</v>
      </c>
      <c r="G13" s="5">
        <v>1279.2748449999999</v>
      </c>
      <c r="H13" s="5">
        <v>987.75264400000003</v>
      </c>
      <c r="I13" s="5">
        <v>1080.3877289999998</v>
      </c>
      <c r="J13" s="5">
        <v>999.82061199999998</v>
      </c>
      <c r="K13" s="5">
        <v>911.32184699999993</v>
      </c>
      <c r="L13" s="5">
        <v>873.91498400000012</v>
      </c>
      <c r="M13" s="5">
        <v>1080.520319</v>
      </c>
      <c r="N13" s="5">
        <v>1047.2432870000002</v>
      </c>
      <c r="O13" s="5">
        <v>801.63167099999998</v>
      </c>
      <c r="P13" s="5">
        <v>949.68607200000008</v>
      </c>
      <c r="Q13" s="5">
        <v>784.83657900000003</v>
      </c>
      <c r="R13" s="5">
        <v>1013.1599019999999</v>
      </c>
      <c r="S13" s="5">
        <v>1311.7098780000001</v>
      </c>
      <c r="T13" s="5">
        <v>1292.6590760000001</v>
      </c>
      <c r="U13" s="5">
        <v>1637.2071840000001</v>
      </c>
      <c r="V13" s="5">
        <v>2363.3587889999999</v>
      </c>
      <c r="W13" s="5">
        <v>1818.1267460000001</v>
      </c>
      <c r="X13" s="5">
        <v>1968.059532</v>
      </c>
      <c r="Y13" s="5">
        <v>1735.456823</v>
      </c>
      <c r="Z13" s="5">
        <v>1483.102537</v>
      </c>
      <c r="AA13" s="5">
        <v>1177.7207409999999</v>
      </c>
      <c r="AB13" s="5">
        <v>1937.498407</v>
      </c>
      <c r="AC13" s="5">
        <v>2123.1993090000001</v>
      </c>
      <c r="AD13" s="5">
        <v>2394.8717540000002</v>
      </c>
      <c r="AE13" s="5">
        <v>2024.9868339999998</v>
      </c>
      <c r="AF13" s="5">
        <v>3326.851341</v>
      </c>
      <c r="AG13" s="5">
        <v>2653.4943349999999</v>
      </c>
      <c r="AH13" s="5">
        <v>3382.1418679999997</v>
      </c>
      <c r="AI13" s="5">
        <v>4311.3771529999995</v>
      </c>
      <c r="AJ13" s="5">
        <v>3640.6871940000001</v>
      </c>
      <c r="AK13" s="5">
        <v>2945.8771450000004</v>
      </c>
      <c r="AL13" s="5">
        <v>3199.4034980000001</v>
      </c>
      <c r="AM13" s="5">
        <v>2525.6448690000002</v>
      </c>
      <c r="AN13" s="5">
        <v>2306.042927</v>
      </c>
      <c r="AO13" s="5">
        <v>2127.5567359999995</v>
      </c>
      <c r="AP13" s="5">
        <v>2449.9343720000002</v>
      </c>
      <c r="AQ13" s="5">
        <v>2747.1508119999999</v>
      </c>
      <c r="AR13" s="5">
        <v>2771.0492800000002</v>
      </c>
      <c r="AS13" s="5">
        <v>3006.7077330000002</v>
      </c>
      <c r="AT13" s="5">
        <v>4032.735205</v>
      </c>
      <c r="AU13" s="5">
        <v>4204.6950450000004</v>
      </c>
      <c r="AV13" s="5">
        <v>4392.8484229999995</v>
      </c>
      <c r="AW13" s="5">
        <v>6243.5896999999986</v>
      </c>
      <c r="AX13" s="5">
        <v>5480.6346780000003</v>
      </c>
      <c r="AY13" s="5">
        <v>4215.9453990000002</v>
      </c>
      <c r="AZ13" s="5">
        <v>3982.5528870000003</v>
      </c>
      <c r="BA13" s="5">
        <v>3935.2336259999997</v>
      </c>
      <c r="BB13" s="5">
        <v>3745.2578960000001</v>
      </c>
      <c r="BC13" s="5">
        <v>3495.7891500000005</v>
      </c>
      <c r="BD13" s="5">
        <v>2816.9682460000004</v>
      </c>
      <c r="BE13" s="5">
        <v>3153.320678</v>
      </c>
      <c r="BF13" s="5">
        <v>3220.5482390000006</v>
      </c>
      <c r="BG13" s="5">
        <v>3851.8380420000003</v>
      </c>
      <c r="BH13" s="5">
        <v>4482.4653079999998</v>
      </c>
      <c r="BI13" s="5">
        <v>3975.6806720000004</v>
      </c>
      <c r="BJ13" s="5">
        <v>2905.9772200000002</v>
      </c>
      <c r="BK13" s="5">
        <v>2853.6561549999997</v>
      </c>
      <c r="BL13" s="5">
        <v>3139.5302160000001</v>
      </c>
      <c r="BM13" s="5">
        <v>5453.9595160000008</v>
      </c>
      <c r="BN13" s="5">
        <v>7785.9357540000001</v>
      </c>
      <c r="BO13" s="5">
        <v>7945.0382879999997</v>
      </c>
      <c r="BP13" s="5">
        <v>4545.1742329999997</v>
      </c>
      <c r="BQ13" s="5">
        <v>4624.1235100000004</v>
      </c>
      <c r="BR13" s="5">
        <v>5059.0179279999993</v>
      </c>
      <c r="BS13" s="5">
        <v>5001.1499710000007</v>
      </c>
      <c r="BT13" s="5">
        <v>4644.3294460000006</v>
      </c>
      <c r="BU13" s="5">
        <v>3833.6472330000006</v>
      </c>
      <c r="BV13" s="5">
        <v>1973.8969430000002</v>
      </c>
      <c r="BW13" s="5">
        <v>1287.3038629999999</v>
      </c>
      <c r="BX13" s="5">
        <v>1080.777709</v>
      </c>
      <c r="BY13" s="5">
        <v>1322.787607</v>
      </c>
      <c r="BZ13" s="5">
        <v>2646.9575050000003</v>
      </c>
      <c r="CA13" s="5">
        <v>1008.90562</v>
      </c>
      <c r="CB13" s="5">
        <v>2903.638966</v>
      </c>
      <c r="CC13" s="5">
        <v>2677.487204</v>
      </c>
      <c r="CD13" s="5">
        <v>2944.9031759999998</v>
      </c>
      <c r="CE13" s="5">
        <v>2974.4196467499996</v>
      </c>
      <c r="CF13" s="5">
        <v>3468.5681889999996</v>
      </c>
      <c r="CG13" s="5">
        <v>3779.1340829999995</v>
      </c>
      <c r="CH13" s="5">
        <v>5204.4150770000006</v>
      </c>
      <c r="CI13" s="5">
        <v>3815.4088279999996</v>
      </c>
      <c r="CJ13" s="5">
        <v>5320.1546409999992</v>
      </c>
      <c r="CK13" s="5">
        <v>6356.6968249999991</v>
      </c>
      <c r="CL13" s="5">
        <v>6344.6208339999994</v>
      </c>
      <c r="CM13" s="5">
        <v>7637.5524809999997</v>
      </c>
      <c r="CN13" s="5">
        <v>10178.497686000001</v>
      </c>
      <c r="CO13" s="5">
        <v>10932.561064999998</v>
      </c>
      <c r="CP13" s="5">
        <v>8121.2335380000004</v>
      </c>
      <c r="CQ13" s="5">
        <v>10039.308789000001</v>
      </c>
      <c r="CR13" s="5">
        <v>12537.51144</v>
      </c>
      <c r="CS13" s="5">
        <v>10381.912273</v>
      </c>
      <c r="CT13" s="5">
        <v>10103.454968</v>
      </c>
      <c r="CU13" s="5">
        <v>10917.014937</v>
      </c>
      <c r="CV13" s="5">
        <v>10060.568773999999</v>
      </c>
      <c r="CW13" s="5">
        <v>10900.854947</v>
      </c>
      <c r="CX13" s="5">
        <v>8598.2190440000013</v>
      </c>
      <c r="CY13" s="5">
        <v>8611.6781769999998</v>
      </c>
      <c r="CZ13" s="5">
        <v>9513.5983660000002</v>
      </c>
      <c r="DA13" s="5">
        <v>8198.2244780000001</v>
      </c>
      <c r="DB13" s="5">
        <v>7014.5453646000005</v>
      </c>
      <c r="DC13" s="5">
        <v>7408.8735779999997</v>
      </c>
      <c r="DD13" s="5">
        <v>10126.177285</v>
      </c>
      <c r="DE13" s="5">
        <v>9574.1996699999982</v>
      </c>
      <c r="DF13" s="5">
        <v>8950.3275270000013</v>
      </c>
      <c r="DG13" s="5">
        <v>6196.1015530000004</v>
      </c>
      <c r="DH13" s="5">
        <v>6131.1112720000001</v>
      </c>
      <c r="DI13" s="5">
        <v>7751.591813</v>
      </c>
      <c r="DJ13" s="5">
        <v>10056.255292</v>
      </c>
      <c r="DK13" s="5">
        <v>8789.950208000002</v>
      </c>
      <c r="DL13" s="5">
        <v>8750.0569240000004</v>
      </c>
      <c r="DM13" s="5">
        <v>9312.1851320000005</v>
      </c>
      <c r="DN13" s="5">
        <v>9150.4806840000001</v>
      </c>
      <c r="DO13" s="5">
        <v>8614.0487840000005</v>
      </c>
      <c r="DP13" s="5">
        <v>7169.0485110000009</v>
      </c>
      <c r="DQ13" s="5">
        <v>5568.447838</v>
      </c>
      <c r="DR13" s="5">
        <v>5691.5635579999998</v>
      </c>
      <c r="DS13" s="5">
        <v>4446.6947469999996</v>
      </c>
      <c r="DT13" s="5">
        <v>4864.2825759999996</v>
      </c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</row>
    <row r="14" spans="1:469" s="4" customFormat="1" ht="12" x14ac:dyDescent="0.2">
      <c r="A14" s="34" t="s">
        <v>52</v>
      </c>
      <c r="B14" s="34"/>
      <c r="C14" s="5">
        <v>755.36128000000008</v>
      </c>
      <c r="D14" s="5">
        <v>1254.1907719999999</v>
      </c>
      <c r="E14" s="5">
        <v>1552.0361010000001</v>
      </c>
      <c r="F14" s="5">
        <v>1756.512389</v>
      </c>
      <c r="G14" s="5">
        <v>2023.014363</v>
      </c>
      <c r="H14" s="5">
        <v>1967.8683970000002</v>
      </c>
      <c r="I14" s="5">
        <v>1786.9735579999999</v>
      </c>
      <c r="J14" s="5">
        <v>1770.8397149999998</v>
      </c>
      <c r="K14" s="5">
        <v>2197.9078749999999</v>
      </c>
      <c r="L14" s="5">
        <v>2447.0355289999998</v>
      </c>
      <c r="M14" s="5">
        <v>2588.296578</v>
      </c>
      <c r="N14" s="5">
        <v>3191.7352849999997</v>
      </c>
      <c r="O14" s="5">
        <v>2144.4313480000001</v>
      </c>
      <c r="P14" s="5">
        <v>2326.7169589999999</v>
      </c>
      <c r="Q14" s="5">
        <v>2670.0842240000002</v>
      </c>
      <c r="R14" s="5">
        <v>2786.4899409999998</v>
      </c>
      <c r="S14" s="5">
        <v>2728.6058839999996</v>
      </c>
      <c r="T14" s="5">
        <v>2739.9115779999997</v>
      </c>
      <c r="U14" s="5">
        <v>2993.7649900000001</v>
      </c>
      <c r="V14" s="5">
        <v>3182.4591520000004</v>
      </c>
      <c r="W14" s="5">
        <v>3291.6943019999999</v>
      </c>
      <c r="X14" s="5">
        <v>3511.2912979999996</v>
      </c>
      <c r="Y14" s="5">
        <v>3630.883812</v>
      </c>
      <c r="Z14" s="5">
        <v>3800.7980969999999</v>
      </c>
      <c r="AA14" s="5">
        <v>3635.589747</v>
      </c>
      <c r="AB14" s="5">
        <v>3221.7303260000003</v>
      </c>
      <c r="AC14" s="5">
        <v>3780.6209299999996</v>
      </c>
      <c r="AD14" s="5">
        <v>3515.8147369999997</v>
      </c>
      <c r="AE14" s="5">
        <v>3664.7294539999998</v>
      </c>
      <c r="AF14" s="5">
        <v>3834.7473440000003</v>
      </c>
      <c r="AG14" s="5">
        <v>3166.3739569999998</v>
      </c>
      <c r="AH14" s="5">
        <v>3041.6819589999996</v>
      </c>
      <c r="AI14" s="5">
        <v>3837.054549</v>
      </c>
      <c r="AJ14" s="5">
        <v>3636.7498599999999</v>
      </c>
      <c r="AK14" s="5">
        <v>3344.9348980000004</v>
      </c>
      <c r="AL14" s="5">
        <v>3224.9969680000004</v>
      </c>
      <c r="AM14" s="5">
        <v>3400.9156429999998</v>
      </c>
      <c r="AN14" s="5">
        <v>3481.3975550000005</v>
      </c>
      <c r="AO14" s="5">
        <v>3446.7130889999999</v>
      </c>
      <c r="AP14" s="5">
        <v>7774.8590399999994</v>
      </c>
      <c r="AQ14" s="5">
        <v>2693.2522449999997</v>
      </c>
      <c r="AR14" s="5">
        <v>1748.140371</v>
      </c>
      <c r="AS14" s="5">
        <v>1751.829264</v>
      </c>
      <c r="AT14" s="5">
        <v>698.66470200000003</v>
      </c>
      <c r="AU14" s="5">
        <v>723.15586100000007</v>
      </c>
      <c r="AV14" s="5">
        <v>857.72146899999996</v>
      </c>
      <c r="AW14" s="5">
        <v>3281.9738969999999</v>
      </c>
      <c r="AX14" s="5">
        <v>3372.8706560000001</v>
      </c>
      <c r="AY14" s="5">
        <v>1805.4561169999999</v>
      </c>
      <c r="AZ14" s="5">
        <v>2141.9819389999998</v>
      </c>
      <c r="BA14" s="5">
        <v>2016.5527999999999</v>
      </c>
      <c r="BB14" s="5">
        <v>2984.1724620000005</v>
      </c>
      <c r="BC14" s="5">
        <v>2555.7393179999999</v>
      </c>
      <c r="BD14" s="5">
        <v>3231.9651130000002</v>
      </c>
      <c r="BE14" s="5">
        <v>3360.0199909999997</v>
      </c>
      <c r="BF14" s="5">
        <v>2756.1300689999998</v>
      </c>
      <c r="BG14" s="5">
        <v>3438.9538399999997</v>
      </c>
      <c r="BH14" s="5">
        <v>3129.9635289999997</v>
      </c>
      <c r="BI14" s="5">
        <v>3058.9153219999998</v>
      </c>
      <c r="BJ14" s="5">
        <v>2353.2987419999999</v>
      </c>
      <c r="BK14" s="5">
        <v>2253.7799869999999</v>
      </c>
      <c r="BL14" s="5">
        <v>2968.8836360000005</v>
      </c>
      <c r="BM14" s="5">
        <v>3700.3479069999999</v>
      </c>
      <c r="BN14" s="5">
        <v>2695.0284780000002</v>
      </c>
      <c r="BO14" s="5">
        <v>2687.7781709999999</v>
      </c>
      <c r="BP14" s="5">
        <v>1497.743246</v>
      </c>
      <c r="BQ14" s="5">
        <v>1290.43695</v>
      </c>
      <c r="BR14" s="5">
        <v>1594.7930240000001</v>
      </c>
      <c r="BS14" s="5">
        <v>1928.9997079999998</v>
      </c>
      <c r="BT14" s="5">
        <v>1667.2880170000001</v>
      </c>
      <c r="BU14" s="5">
        <v>2053.4231559999998</v>
      </c>
      <c r="BV14" s="5">
        <v>1678.4748200000004</v>
      </c>
      <c r="BW14" s="5">
        <v>1340.3700739999999</v>
      </c>
      <c r="BX14" s="5">
        <v>1560.1365780000001</v>
      </c>
      <c r="BY14" s="5">
        <v>1379.1460900000002</v>
      </c>
      <c r="BZ14" s="5">
        <v>998.75359500000013</v>
      </c>
      <c r="CA14" s="5">
        <v>1149.032655</v>
      </c>
      <c r="CB14" s="5">
        <v>1032.1677480000001</v>
      </c>
      <c r="CC14" s="5">
        <v>1094.0184939999999</v>
      </c>
      <c r="CD14" s="5">
        <v>1192.896833</v>
      </c>
      <c r="CE14" s="5">
        <v>1228.4337522000001</v>
      </c>
      <c r="CF14" s="5">
        <v>1802.075139</v>
      </c>
      <c r="CG14" s="5">
        <v>2167.353071</v>
      </c>
      <c r="CH14" s="5">
        <v>1335.1438519999999</v>
      </c>
      <c r="CI14" s="5">
        <v>1166.57455</v>
      </c>
      <c r="CJ14" s="5">
        <v>1752.5406849999999</v>
      </c>
      <c r="CK14" s="5">
        <v>1795.202783</v>
      </c>
      <c r="CL14" s="5">
        <v>2121.6230290000003</v>
      </c>
      <c r="CM14" s="5">
        <v>2459.9716759999997</v>
      </c>
      <c r="CN14" s="5">
        <v>3208.1211100000005</v>
      </c>
      <c r="CO14" s="5">
        <v>3071.9562100000003</v>
      </c>
      <c r="CP14" s="5">
        <v>3008.5777289999996</v>
      </c>
      <c r="CQ14" s="5">
        <v>4425.8180330000005</v>
      </c>
      <c r="CR14" s="5">
        <v>4486.3576950000006</v>
      </c>
      <c r="CS14" s="5">
        <v>3962.2288600000002</v>
      </c>
      <c r="CT14" s="5">
        <v>7384.8036159999992</v>
      </c>
      <c r="CU14" s="5">
        <v>5050.7193559999996</v>
      </c>
      <c r="CV14" s="5">
        <v>5270.3168159999996</v>
      </c>
      <c r="CW14" s="5">
        <v>5160.7367889999996</v>
      </c>
      <c r="CX14" s="5">
        <v>3823.0934280000001</v>
      </c>
      <c r="CY14" s="5">
        <v>3832.2969190000003</v>
      </c>
      <c r="CZ14" s="5">
        <v>3878.6385739999996</v>
      </c>
      <c r="DA14" s="5">
        <v>2854.9067530000002</v>
      </c>
      <c r="DB14" s="5">
        <v>1877.3615455999998</v>
      </c>
      <c r="DC14" s="5">
        <v>1872.1748089999999</v>
      </c>
      <c r="DD14" s="5">
        <v>2790.6897290000002</v>
      </c>
      <c r="DE14" s="5">
        <v>2933.3845240000001</v>
      </c>
      <c r="DF14" s="5">
        <v>2639.5640969999999</v>
      </c>
      <c r="DG14" s="5">
        <v>2333.7606460000002</v>
      </c>
      <c r="DH14" s="5">
        <v>1917.4275989999996</v>
      </c>
      <c r="DI14" s="5">
        <v>2187.8947190000004</v>
      </c>
      <c r="DJ14" s="5">
        <v>2616.7002929999999</v>
      </c>
      <c r="DK14" s="5">
        <v>1950.9374109999999</v>
      </c>
      <c r="DL14" s="5">
        <v>1677.3702769999998</v>
      </c>
      <c r="DM14" s="5">
        <v>2131.8769790000001</v>
      </c>
      <c r="DN14" s="5">
        <v>1446.6140580000001</v>
      </c>
      <c r="DO14" s="5">
        <v>1968.6954019999998</v>
      </c>
      <c r="DP14" s="5">
        <v>1486.8938089999999</v>
      </c>
      <c r="DQ14" s="5">
        <v>1210.7574500000001</v>
      </c>
      <c r="DR14" s="5">
        <v>1238.8733860000002</v>
      </c>
      <c r="DS14" s="5">
        <v>1078.5132430000001</v>
      </c>
      <c r="DT14" s="5">
        <v>1405.9524659999997</v>
      </c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</row>
    <row r="15" spans="1:469" s="4" customFormat="1" ht="12" x14ac:dyDescent="0.2">
      <c r="A15" s="31" t="s">
        <v>36</v>
      </c>
      <c r="B15" s="31"/>
      <c r="C15" s="10">
        <v>1166.7016880000001</v>
      </c>
      <c r="D15" s="10">
        <v>1557.4323589999999</v>
      </c>
      <c r="E15" s="10">
        <v>623.61238600000001</v>
      </c>
      <c r="F15" s="10">
        <v>719.32891300000006</v>
      </c>
      <c r="G15" s="10">
        <v>1280.42903</v>
      </c>
      <c r="H15" s="10">
        <v>753.14484000000004</v>
      </c>
      <c r="I15" s="10">
        <v>755.511751</v>
      </c>
      <c r="J15" s="10">
        <v>702.70074</v>
      </c>
      <c r="K15" s="10">
        <v>868.57707600000003</v>
      </c>
      <c r="L15" s="10">
        <v>1270.6750580000003</v>
      </c>
      <c r="M15" s="10">
        <v>992.6811889999999</v>
      </c>
      <c r="N15" s="10">
        <v>1373.8045419999999</v>
      </c>
      <c r="O15" s="10">
        <v>1955.3524370000002</v>
      </c>
      <c r="P15" s="10">
        <v>2944.6529880000003</v>
      </c>
      <c r="Q15" s="10">
        <v>2404.2905540000002</v>
      </c>
      <c r="R15" s="10">
        <v>1667.6820810000002</v>
      </c>
      <c r="S15" s="10">
        <v>1367.5365979999999</v>
      </c>
      <c r="T15" s="10">
        <v>865.42852700000003</v>
      </c>
      <c r="U15" s="10">
        <v>1909.6493</v>
      </c>
      <c r="V15" s="10">
        <v>960.89236600000004</v>
      </c>
      <c r="W15" s="10">
        <v>1209.4956139999999</v>
      </c>
      <c r="X15" s="10">
        <v>1404.5586190000001</v>
      </c>
      <c r="Y15" s="10">
        <v>1569.266871</v>
      </c>
      <c r="Z15" s="10">
        <v>2133.5883570000001</v>
      </c>
      <c r="AA15" s="10">
        <v>2328.3861819999997</v>
      </c>
      <c r="AB15" s="10">
        <v>3886.5028470000002</v>
      </c>
      <c r="AC15" s="10">
        <v>2314.2089229999997</v>
      </c>
      <c r="AD15" s="10">
        <v>1682.9483479999999</v>
      </c>
      <c r="AE15" s="10">
        <v>3083.9217760000001</v>
      </c>
      <c r="AF15" s="10">
        <v>5749.0507180000004</v>
      </c>
      <c r="AG15" s="10">
        <v>7316.7014229999995</v>
      </c>
      <c r="AH15" s="10">
        <v>10065.637932000001</v>
      </c>
      <c r="AI15" s="10">
        <v>9149.902594000001</v>
      </c>
      <c r="AJ15" s="10">
        <v>7094.7209899999998</v>
      </c>
      <c r="AK15" s="10">
        <v>6455.1990539999997</v>
      </c>
      <c r="AL15" s="10">
        <v>7238.3605999999991</v>
      </c>
      <c r="AM15" s="10">
        <v>7951.1021380000002</v>
      </c>
      <c r="AN15" s="10">
        <v>11410.246142000002</v>
      </c>
      <c r="AO15" s="10">
        <v>8364.1911010000003</v>
      </c>
      <c r="AP15" s="10">
        <v>7855.4788120000003</v>
      </c>
      <c r="AQ15" s="10">
        <v>6350.6508429999994</v>
      </c>
      <c r="AR15" s="10">
        <v>5984.8541180000002</v>
      </c>
      <c r="AS15" s="10">
        <v>5901.8672749999987</v>
      </c>
      <c r="AT15" s="10">
        <v>6159.9944689999993</v>
      </c>
      <c r="AU15" s="10">
        <v>5704.02837</v>
      </c>
      <c r="AV15" s="10">
        <v>6936.2727549999991</v>
      </c>
      <c r="AW15" s="10">
        <v>5130.440979</v>
      </c>
      <c r="AX15" s="10">
        <v>7329.1927919999998</v>
      </c>
      <c r="AY15" s="10">
        <v>8232.5213490000006</v>
      </c>
      <c r="AZ15" s="10">
        <v>8002.4380239999991</v>
      </c>
      <c r="BA15" s="10">
        <v>7566.6405539999987</v>
      </c>
      <c r="BB15" s="10">
        <v>7196.0488000000005</v>
      </c>
      <c r="BC15" s="10">
        <v>5270.8611969999993</v>
      </c>
      <c r="BD15" s="10">
        <v>6556.3616389999997</v>
      </c>
      <c r="BE15" s="10">
        <v>9595.9408290000029</v>
      </c>
      <c r="BF15" s="10">
        <v>8721.7068930000023</v>
      </c>
      <c r="BG15" s="10">
        <v>8470.0753849999983</v>
      </c>
      <c r="BH15" s="10">
        <v>8550.2891739999995</v>
      </c>
      <c r="BI15" s="10">
        <v>8907.5225469999987</v>
      </c>
      <c r="BJ15" s="10">
        <v>10517.790559000001</v>
      </c>
      <c r="BK15" s="10">
        <v>10749.046828</v>
      </c>
      <c r="BL15" s="10">
        <v>7391.7422319999996</v>
      </c>
      <c r="BM15" s="10">
        <v>8483.1375840000019</v>
      </c>
      <c r="BN15" s="10">
        <v>10494.931921000001</v>
      </c>
      <c r="BO15" s="10">
        <v>11333.005583</v>
      </c>
      <c r="BP15" s="10">
        <v>13395.331988999998</v>
      </c>
      <c r="BQ15" s="10">
        <v>12958.311715000002</v>
      </c>
      <c r="BR15" s="10">
        <v>16092.757423999999</v>
      </c>
      <c r="BS15" s="10">
        <v>14474.056711000001</v>
      </c>
      <c r="BT15" s="10">
        <v>12647.411130999999</v>
      </c>
      <c r="BU15" s="10">
        <v>13064.165932999998</v>
      </c>
      <c r="BV15" s="10">
        <v>15773.056666</v>
      </c>
      <c r="BW15" s="10">
        <v>15088.969160000001</v>
      </c>
      <c r="BX15" s="10">
        <v>10428.246619</v>
      </c>
      <c r="BY15" s="10">
        <v>8645.2383759999993</v>
      </c>
      <c r="BZ15" s="10">
        <v>7134.7731530000001</v>
      </c>
      <c r="CA15" s="10">
        <v>9199.0020399999994</v>
      </c>
      <c r="CB15" s="10">
        <v>8774.1379030000007</v>
      </c>
      <c r="CC15" s="10">
        <v>6979.0561769999995</v>
      </c>
      <c r="CD15" s="10">
        <v>6876.0679119999995</v>
      </c>
      <c r="CE15" s="10">
        <v>7316.1444260000007</v>
      </c>
      <c r="CF15" s="10">
        <v>6448.8536979999999</v>
      </c>
      <c r="CG15" s="10">
        <v>7030.8069840000007</v>
      </c>
      <c r="CH15" s="10">
        <v>6290.7347020000007</v>
      </c>
      <c r="CI15" s="10">
        <v>3700.7860639999999</v>
      </c>
      <c r="CJ15" s="10">
        <v>2496.4544479999995</v>
      </c>
      <c r="CK15" s="10">
        <v>2732.7876279999996</v>
      </c>
      <c r="CL15" s="10">
        <v>3007.820146</v>
      </c>
      <c r="CM15" s="10">
        <v>2493.6978169999998</v>
      </c>
      <c r="CN15" s="10">
        <v>3646.4846360000001</v>
      </c>
      <c r="CO15" s="10">
        <v>2637.7476569999999</v>
      </c>
      <c r="CP15" s="10">
        <v>3032.4439339999999</v>
      </c>
      <c r="CQ15" s="10">
        <v>2676.0228669999997</v>
      </c>
      <c r="CR15" s="10">
        <v>3825.623693</v>
      </c>
      <c r="CS15" s="10">
        <v>5285.750313999999</v>
      </c>
      <c r="CT15" s="10">
        <v>5749.919034999999</v>
      </c>
      <c r="CU15" s="10">
        <v>8202.6130730000004</v>
      </c>
      <c r="CV15" s="10">
        <v>9878.1385499999997</v>
      </c>
      <c r="CW15" s="10">
        <v>8633.5135850000006</v>
      </c>
      <c r="CX15" s="10">
        <v>7543.8529639999997</v>
      </c>
      <c r="CY15" s="10">
        <v>6877.3421850000004</v>
      </c>
      <c r="CZ15" s="10">
        <v>6742.5903669999989</v>
      </c>
      <c r="DA15" s="10">
        <v>6505.3255390000004</v>
      </c>
      <c r="DB15" s="10">
        <v>8822.2158480000016</v>
      </c>
      <c r="DC15" s="10">
        <v>6256.5357610000001</v>
      </c>
      <c r="DD15" s="10">
        <v>7529.5966800000006</v>
      </c>
      <c r="DE15" s="10">
        <v>6698.1599260000003</v>
      </c>
      <c r="DF15" s="10">
        <v>10287.182451999999</v>
      </c>
      <c r="DG15" s="10">
        <v>13520.191739999998</v>
      </c>
      <c r="DH15" s="10">
        <v>9531.305158000001</v>
      </c>
      <c r="DI15" s="10">
        <v>8239.8519570000008</v>
      </c>
      <c r="DJ15" s="10">
        <v>6354.8230589999994</v>
      </c>
      <c r="DK15" s="10">
        <v>4698.5198250000003</v>
      </c>
      <c r="DL15" s="10">
        <v>2890.102989</v>
      </c>
      <c r="DM15" s="10">
        <v>4233.8307809999997</v>
      </c>
      <c r="DN15" s="10">
        <v>5217.5679389999996</v>
      </c>
      <c r="DO15" s="10">
        <v>10103.225307000001</v>
      </c>
      <c r="DP15" s="10">
        <v>13851.746708000001</v>
      </c>
      <c r="DQ15" s="10">
        <v>11666.516064000001</v>
      </c>
      <c r="DR15" s="10">
        <v>15938.885854</v>
      </c>
      <c r="DS15" s="10">
        <v>16622.056803000003</v>
      </c>
      <c r="DT15" s="10">
        <v>16131.593895</v>
      </c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</row>
    <row r="16" spans="1:469" s="8" customFormat="1" ht="12" x14ac:dyDescent="0.2">
      <c r="A16" s="34" t="s">
        <v>54</v>
      </c>
      <c r="B16" s="34"/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25.157975999999998</v>
      </c>
      <c r="R16" s="5">
        <v>25.157975999999998</v>
      </c>
      <c r="S16" s="5">
        <v>25.157975999999998</v>
      </c>
      <c r="T16" s="5">
        <v>25.157975999999998</v>
      </c>
      <c r="U16" s="5">
        <v>26.908096</v>
      </c>
      <c r="V16" s="5">
        <v>26.908096</v>
      </c>
      <c r="W16" s="5">
        <v>39.694597000000002</v>
      </c>
      <c r="X16" s="5">
        <v>38.819536999999997</v>
      </c>
      <c r="Y16" s="5">
        <v>38.819536999999997</v>
      </c>
      <c r="Z16" s="5">
        <v>39.694597000000002</v>
      </c>
      <c r="AA16" s="5">
        <v>0.87505999999999995</v>
      </c>
      <c r="AB16" s="5">
        <v>0.87505999999999995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61.147072999999999</v>
      </c>
      <c r="AI16" s="5">
        <v>63.394294000000002</v>
      </c>
      <c r="AJ16" s="5">
        <v>30.435055000000002</v>
      </c>
      <c r="AK16" s="5">
        <v>29.578633999999997</v>
      </c>
      <c r="AL16" s="5">
        <v>28.728635999999998</v>
      </c>
      <c r="AM16" s="5">
        <v>18.534813999999997</v>
      </c>
      <c r="AN16" s="5">
        <v>18.534824</v>
      </c>
      <c r="AO16" s="5">
        <v>18.266158000000001</v>
      </c>
      <c r="AP16" s="5">
        <v>17.952083999999999</v>
      </c>
      <c r="AQ16" s="5">
        <v>17.994970000000002</v>
      </c>
      <c r="AR16" s="5">
        <v>18.335304000000001</v>
      </c>
      <c r="AS16" s="5">
        <v>18.335305000000002</v>
      </c>
      <c r="AT16" s="5">
        <v>18.110313999999999</v>
      </c>
      <c r="AU16" s="5">
        <v>16.000630999999998</v>
      </c>
      <c r="AV16" s="5">
        <v>-9.9999999999999995E-7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35.210011999999999</v>
      </c>
      <c r="BE16" s="5">
        <v>8.921227</v>
      </c>
      <c r="BF16" s="5">
        <v>24.982024000000003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0.41654099999999999</v>
      </c>
      <c r="DM16" s="5">
        <v>0.67667999999999995</v>
      </c>
      <c r="DN16" s="5">
        <v>0.92732599999999998</v>
      </c>
      <c r="DO16" s="5">
        <v>0.92732599999999998</v>
      </c>
      <c r="DP16" s="5">
        <v>0.92732599999999998</v>
      </c>
      <c r="DQ16" s="5">
        <v>0.92732599999999998</v>
      </c>
      <c r="DR16" s="5">
        <v>0.92732599999999998</v>
      </c>
      <c r="DS16" s="5">
        <v>0.92732599999999998</v>
      </c>
      <c r="DT16" s="5">
        <v>0</v>
      </c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</row>
    <row r="17" spans="1:458" s="4" customFormat="1" ht="12" x14ac:dyDescent="0.2">
      <c r="A17" s="34" t="s">
        <v>53</v>
      </c>
      <c r="B17" s="34"/>
      <c r="C17" s="5">
        <v>41.870199999999997</v>
      </c>
      <c r="D17" s="5">
        <v>926.58134699999994</v>
      </c>
      <c r="E17" s="5">
        <v>60.406660000000002</v>
      </c>
      <c r="F17" s="5">
        <v>150.704814</v>
      </c>
      <c r="G17" s="5">
        <v>150.71546900000001</v>
      </c>
      <c r="H17" s="5">
        <v>101.00460200000001</v>
      </c>
      <c r="I17" s="5">
        <v>239.80822800000001</v>
      </c>
      <c r="J17" s="5">
        <v>7.2985009999999999</v>
      </c>
      <c r="K17" s="5">
        <v>125.150375</v>
      </c>
      <c r="L17" s="5">
        <v>81.356096999999991</v>
      </c>
      <c r="M17" s="5">
        <v>24.160543000000001</v>
      </c>
      <c r="N17" s="5">
        <v>64.196481000000006</v>
      </c>
      <c r="O17" s="5">
        <v>205.6403</v>
      </c>
      <c r="P17" s="5">
        <v>650.69323199999997</v>
      </c>
      <c r="Q17" s="5">
        <v>383.11377500000003</v>
      </c>
      <c r="R17" s="5">
        <v>40.440898999999995</v>
      </c>
      <c r="S17" s="5">
        <v>42.253914999999999</v>
      </c>
      <c r="T17" s="5">
        <v>114.549136</v>
      </c>
      <c r="U17" s="5">
        <v>82.692014</v>
      </c>
      <c r="V17" s="5">
        <v>11.862315000000001</v>
      </c>
      <c r="W17" s="5">
        <v>92.847070000000002</v>
      </c>
      <c r="X17" s="5">
        <v>93.493832999999995</v>
      </c>
      <c r="Y17" s="5">
        <v>96.617496000000003</v>
      </c>
      <c r="Z17" s="5">
        <v>246.667743</v>
      </c>
      <c r="AA17" s="5">
        <v>201.589676</v>
      </c>
      <c r="AB17" s="5">
        <v>141.565258</v>
      </c>
      <c r="AC17" s="5">
        <v>45.1584</v>
      </c>
      <c r="AD17" s="5">
        <v>15.738601000000001</v>
      </c>
      <c r="AE17" s="5">
        <v>558.37093900000002</v>
      </c>
      <c r="AF17" s="5">
        <v>388.24205599999999</v>
      </c>
      <c r="AG17" s="5">
        <v>432.86777599999994</v>
      </c>
      <c r="AH17" s="5">
        <v>313.260424</v>
      </c>
      <c r="AI17" s="5">
        <v>368.25761399999999</v>
      </c>
      <c r="AJ17" s="5">
        <v>37.590763999999993</v>
      </c>
      <c r="AK17" s="5">
        <v>40.254016</v>
      </c>
      <c r="AL17" s="5">
        <v>19.909932000000001</v>
      </c>
      <c r="AM17" s="5">
        <v>235.76443599999999</v>
      </c>
      <c r="AN17" s="5">
        <v>73.333440999999993</v>
      </c>
      <c r="AO17" s="5">
        <v>78.775678999999982</v>
      </c>
      <c r="AP17" s="5">
        <v>94.755240999999998</v>
      </c>
      <c r="AQ17" s="5">
        <v>84.297335000000004</v>
      </c>
      <c r="AR17" s="5">
        <v>109.989541</v>
      </c>
      <c r="AS17" s="5">
        <v>109.989541</v>
      </c>
      <c r="AT17" s="5">
        <v>199.49180200000001</v>
      </c>
      <c r="AU17" s="5">
        <v>106.147408</v>
      </c>
      <c r="AV17" s="5">
        <v>278.15299199999998</v>
      </c>
      <c r="AW17" s="5">
        <v>107.57996799999999</v>
      </c>
      <c r="AX17" s="5">
        <v>1596.030716</v>
      </c>
      <c r="AY17" s="5">
        <v>606.44023699999991</v>
      </c>
      <c r="AZ17" s="5">
        <v>742.682816</v>
      </c>
      <c r="BA17" s="5">
        <v>143.218131</v>
      </c>
      <c r="BB17" s="5">
        <v>191.49805799999999</v>
      </c>
      <c r="BC17" s="5">
        <v>22.342212</v>
      </c>
      <c r="BD17" s="5">
        <v>213.26766999999998</v>
      </c>
      <c r="BE17" s="5">
        <v>186.91514899999999</v>
      </c>
      <c r="BF17" s="5">
        <v>248.18844200000001</v>
      </c>
      <c r="BG17" s="5">
        <v>69.771838000000002</v>
      </c>
      <c r="BH17" s="5">
        <v>260.25315399999999</v>
      </c>
      <c r="BI17" s="5">
        <v>245.35145899999998</v>
      </c>
      <c r="BJ17" s="5">
        <v>592.63834299999996</v>
      </c>
      <c r="BK17" s="5">
        <v>1323.286908</v>
      </c>
      <c r="BL17" s="5">
        <v>268.29286400000001</v>
      </c>
      <c r="BM17" s="5">
        <v>184.19383199999999</v>
      </c>
      <c r="BN17" s="5">
        <v>1070.317751</v>
      </c>
      <c r="BO17" s="5">
        <v>888.56169599999998</v>
      </c>
      <c r="BP17" s="5">
        <v>625.38643100000013</v>
      </c>
      <c r="BQ17" s="5">
        <v>230.16732999999999</v>
      </c>
      <c r="BR17" s="5">
        <v>128.97018</v>
      </c>
      <c r="BS17" s="5">
        <v>663.03868599999998</v>
      </c>
      <c r="BT17" s="5">
        <v>257.179755</v>
      </c>
      <c r="BU17" s="5">
        <v>365.91292099999998</v>
      </c>
      <c r="BV17" s="5">
        <v>468.93734000000001</v>
      </c>
      <c r="BW17" s="5">
        <v>653.722398</v>
      </c>
      <c r="BX17" s="5">
        <v>259.29689200000001</v>
      </c>
      <c r="BY17" s="5">
        <v>578.65927799999997</v>
      </c>
      <c r="BZ17" s="5">
        <v>466.63120400000003</v>
      </c>
      <c r="CA17" s="5">
        <v>833.45322199999998</v>
      </c>
      <c r="CB17" s="5">
        <v>391.47964200000001</v>
      </c>
      <c r="CC17" s="5">
        <v>119.87190699999999</v>
      </c>
      <c r="CD17" s="5">
        <v>52.837038</v>
      </c>
      <c r="CE17" s="5">
        <v>354.28770400000002</v>
      </c>
      <c r="CF17" s="5">
        <v>237.63941499999999</v>
      </c>
      <c r="CG17" s="5">
        <v>179.63900599999999</v>
      </c>
      <c r="CH17" s="5">
        <v>66.839973000000001</v>
      </c>
      <c r="CI17" s="5">
        <v>74.800355999999994</v>
      </c>
      <c r="CJ17" s="5">
        <v>43.240724</v>
      </c>
      <c r="CK17" s="5">
        <v>79.597948000000002</v>
      </c>
      <c r="CL17" s="5">
        <v>235.65132800000001</v>
      </c>
      <c r="CM17" s="5">
        <v>186.76107500000001</v>
      </c>
      <c r="CN17" s="5">
        <v>836.38477399999999</v>
      </c>
      <c r="CO17" s="5">
        <v>862.44574799999998</v>
      </c>
      <c r="CP17" s="5">
        <v>792.89805000000001</v>
      </c>
      <c r="CQ17" s="5">
        <v>406.58900499999999</v>
      </c>
      <c r="CR17" s="5">
        <v>1076.5942679999998</v>
      </c>
      <c r="CS17" s="5">
        <v>968.21110099999999</v>
      </c>
      <c r="CT17" s="5">
        <v>1411.0955139999999</v>
      </c>
      <c r="CU17" s="5">
        <v>1575.6759339999999</v>
      </c>
      <c r="CV17" s="5">
        <v>1562.2603959999999</v>
      </c>
      <c r="CW17" s="5">
        <v>606.35596399999997</v>
      </c>
      <c r="CX17" s="5">
        <v>441.98949899999997</v>
      </c>
      <c r="CY17" s="5">
        <v>502.017042</v>
      </c>
      <c r="CZ17" s="5">
        <v>419.21496399999995</v>
      </c>
      <c r="DA17" s="5">
        <v>435.26787899999999</v>
      </c>
      <c r="DB17" s="5">
        <v>290.93170999999995</v>
      </c>
      <c r="DC17" s="5">
        <v>166.01486</v>
      </c>
      <c r="DD17" s="5">
        <v>515.30938200000003</v>
      </c>
      <c r="DE17" s="5">
        <v>263.69151599999998</v>
      </c>
      <c r="DF17" s="5">
        <v>325.06734999999998</v>
      </c>
      <c r="DG17" s="5">
        <v>352.70546300000001</v>
      </c>
      <c r="DH17" s="5">
        <v>314.254278</v>
      </c>
      <c r="DI17" s="5">
        <v>277.23015899999996</v>
      </c>
      <c r="DJ17" s="5">
        <v>327.06708199999997</v>
      </c>
      <c r="DK17" s="5">
        <v>218.785076</v>
      </c>
      <c r="DL17" s="5">
        <v>363.50181299999997</v>
      </c>
      <c r="DM17" s="5">
        <v>189.76871199999999</v>
      </c>
      <c r="DN17" s="5">
        <v>274.14413299999995</v>
      </c>
      <c r="DO17" s="5">
        <v>258.45531399999999</v>
      </c>
      <c r="DP17" s="5">
        <v>222.13468799999998</v>
      </c>
      <c r="DQ17" s="5">
        <v>497.68430899999998</v>
      </c>
      <c r="DR17" s="5">
        <v>1062.735248</v>
      </c>
      <c r="DS17" s="5">
        <v>1293.663301</v>
      </c>
      <c r="DT17" s="5">
        <v>1116.589817</v>
      </c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</row>
    <row r="18" spans="1:458" s="4" customFormat="1" ht="12" x14ac:dyDescent="0.2">
      <c r="A18" s="34" t="s">
        <v>52</v>
      </c>
      <c r="B18" s="34"/>
      <c r="C18" s="5">
        <v>1124.831488</v>
      </c>
      <c r="D18" s="5">
        <v>630.85101199999997</v>
      </c>
      <c r="E18" s="5">
        <v>563.20572600000003</v>
      </c>
      <c r="F18" s="5">
        <v>568.624099</v>
      </c>
      <c r="G18" s="5">
        <v>1129.713561</v>
      </c>
      <c r="H18" s="5">
        <v>652.14023800000007</v>
      </c>
      <c r="I18" s="5">
        <v>515.70352300000002</v>
      </c>
      <c r="J18" s="5">
        <v>695.40223900000001</v>
      </c>
      <c r="K18" s="5">
        <v>743.42670099999998</v>
      </c>
      <c r="L18" s="5">
        <v>1189.3189610000002</v>
      </c>
      <c r="M18" s="5">
        <v>968.52064599999994</v>
      </c>
      <c r="N18" s="5">
        <v>1309.6080609999999</v>
      </c>
      <c r="O18" s="5">
        <v>1749.7121370000002</v>
      </c>
      <c r="P18" s="5">
        <v>2293.9597560000002</v>
      </c>
      <c r="Q18" s="5">
        <v>1996.0188030000002</v>
      </c>
      <c r="R18" s="5">
        <v>1602.0832060000002</v>
      </c>
      <c r="S18" s="5">
        <v>1300.1247069999999</v>
      </c>
      <c r="T18" s="5">
        <v>725.72141500000009</v>
      </c>
      <c r="U18" s="5">
        <v>1800.04919</v>
      </c>
      <c r="V18" s="5">
        <v>922.12195500000007</v>
      </c>
      <c r="W18" s="5">
        <v>1076.953947</v>
      </c>
      <c r="X18" s="5">
        <v>1272.2452490000001</v>
      </c>
      <c r="Y18" s="5">
        <v>1433.8298379999999</v>
      </c>
      <c r="Z18" s="5">
        <v>1847.226017</v>
      </c>
      <c r="AA18" s="5">
        <v>2125.9214459999998</v>
      </c>
      <c r="AB18" s="5">
        <v>3744.0625290000003</v>
      </c>
      <c r="AC18" s="5">
        <v>2269.0505229999999</v>
      </c>
      <c r="AD18" s="5">
        <v>1667.2097469999999</v>
      </c>
      <c r="AE18" s="5">
        <v>2525.5508370000002</v>
      </c>
      <c r="AF18" s="5">
        <v>5360.8086620000004</v>
      </c>
      <c r="AG18" s="5">
        <v>6883.8336469999995</v>
      </c>
      <c r="AH18" s="5">
        <v>9691.2304350000013</v>
      </c>
      <c r="AI18" s="5">
        <v>8718.2506860000012</v>
      </c>
      <c r="AJ18" s="5">
        <v>7026.6951710000003</v>
      </c>
      <c r="AK18" s="5">
        <v>6385.3664039999994</v>
      </c>
      <c r="AL18" s="5">
        <v>7189.7220319999997</v>
      </c>
      <c r="AM18" s="5">
        <v>7696.8028880000002</v>
      </c>
      <c r="AN18" s="5">
        <v>11318.377877000001</v>
      </c>
      <c r="AO18" s="5">
        <v>8267.1492639999997</v>
      </c>
      <c r="AP18" s="5">
        <v>7742.7714870000009</v>
      </c>
      <c r="AQ18" s="5">
        <v>6248.3585379999995</v>
      </c>
      <c r="AR18" s="5">
        <v>5856.5292730000001</v>
      </c>
      <c r="AS18" s="5">
        <v>5773.5424289999992</v>
      </c>
      <c r="AT18" s="5">
        <v>5942.3923530000002</v>
      </c>
      <c r="AU18" s="5">
        <v>5581.8803310000003</v>
      </c>
      <c r="AV18" s="5">
        <v>6658.1197639999991</v>
      </c>
      <c r="AW18" s="5">
        <v>5022.861011</v>
      </c>
      <c r="AX18" s="5">
        <v>5733.1620759999996</v>
      </c>
      <c r="AY18" s="5">
        <v>7626.0811119999998</v>
      </c>
      <c r="AZ18" s="5">
        <v>7259.7552079999996</v>
      </c>
      <c r="BA18" s="5">
        <v>7423.4224229999991</v>
      </c>
      <c r="BB18" s="5">
        <v>7004.5507420000004</v>
      </c>
      <c r="BC18" s="5">
        <v>5248.5189849999997</v>
      </c>
      <c r="BD18" s="5">
        <v>6307.883957</v>
      </c>
      <c r="BE18" s="5">
        <v>9400.1044530000017</v>
      </c>
      <c r="BF18" s="5">
        <v>8448.5364270000009</v>
      </c>
      <c r="BG18" s="5">
        <v>8400.3035469999977</v>
      </c>
      <c r="BH18" s="5">
        <v>8290.0360199999996</v>
      </c>
      <c r="BI18" s="5">
        <v>8662.1710879999991</v>
      </c>
      <c r="BJ18" s="5">
        <v>9925.1522160000004</v>
      </c>
      <c r="BK18" s="5">
        <v>9425.7599200000004</v>
      </c>
      <c r="BL18" s="5">
        <v>7123.4493679999996</v>
      </c>
      <c r="BM18" s="5">
        <v>8298.943752000001</v>
      </c>
      <c r="BN18" s="5">
        <v>9424.6141700000007</v>
      </c>
      <c r="BO18" s="5">
        <v>10444.443886999999</v>
      </c>
      <c r="BP18" s="5">
        <v>12769.945557999998</v>
      </c>
      <c r="BQ18" s="5">
        <v>12728.144385000001</v>
      </c>
      <c r="BR18" s="5">
        <v>15963.787243999999</v>
      </c>
      <c r="BS18" s="5">
        <v>13811.018025000001</v>
      </c>
      <c r="BT18" s="5">
        <v>12390.231376</v>
      </c>
      <c r="BU18" s="5">
        <v>12698.253011999999</v>
      </c>
      <c r="BV18" s="5">
        <v>15304.119326</v>
      </c>
      <c r="BW18" s="5">
        <v>14435.246762000001</v>
      </c>
      <c r="BX18" s="5">
        <v>10168.949726999999</v>
      </c>
      <c r="BY18" s="5">
        <v>8066.5790980000002</v>
      </c>
      <c r="BZ18" s="5">
        <v>6668.1419489999998</v>
      </c>
      <c r="CA18" s="5">
        <v>8365.5488179999993</v>
      </c>
      <c r="CB18" s="5">
        <v>8382.6582610000005</v>
      </c>
      <c r="CC18" s="5">
        <v>6859.1842699999997</v>
      </c>
      <c r="CD18" s="5">
        <v>6823.2308739999999</v>
      </c>
      <c r="CE18" s="5">
        <v>6961.8567220000004</v>
      </c>
      <c r="CF18" s="5">
        <v>6211.2142830000003</v>
      </c>
      <c r="CG18" s="5">
        <v>6851.1679780000004</v>
      </c>
      <c r="CH18" s="5">
        <v>6223.8947290000006</v>
      </c>
      <c r="CI18" s="5">
        <v>3625.9857079999997</v>
      </c>
      <c r="CJ18" s="5">
        <v>2453.2137239999997</v>
      </c>
      <c r="CK18" s="5">
        <v>2653.1896799999995</v>
      </c>
      <c r="CL18" s="5">
        <v>2772.1688180000001</v>
      </c>
      <c r="CM18" s="5">
        <v>2306.9367419999999</v>
      </c>
      <c r="CN18" s="5">
        <v>2810.099862</v>
      </c>
      <c r="CO18" s="5">
        <v>1775.301909</v>
      </c>
      <c r="CP18" s="5">
        <v>2239.5458840000001</v>
      </c>
      <c r="CQ18" s="5">
        <v>2269.4338619999999</v>
      </c>
      <c r="CR18" s="5">
        <v>2749.0294250000002</v>
      </c>
      <c r="CS18" s="5">
        <v>4317.5392129999991</v>
      </c>
      <c r="CT18" s="5">
        <v>4338.8235209999993</v>
      </c>
      <c r="CU18" s="5">
        <v>6626.9371389999997</v>
      </c>
      <c r="CV18" s="5">
        <v>8315.878154</v>
      </c>
      <c r="CW18" s="5">
        <v>8027.1576210000003</v>
      </c>
      <c r="CX18" s="5">
        <v>7101.8634649999995</v>
      </c>
      <c r="CY18" s="5">
        <v>6375.325143</v>
      </c>
      <c r="CZ18" s="5">
        <v>6323.3754029999991</v>
      </c>
      <c r="DA18" s="5">
        <v>6070.0576600000004</v>
      </c>
      <c r="DB18" s="5">
        <v>8531.2841380000009</v>
      </c>
      <c r="DC18" s="5">
        <v>6090.5209009999999</v>
      </c>
      <c r="DD18" s="5">
        <v>7014.2872980000002</v>
      </c>
      <c r="DE18" s="5">
        <v>6434.4684100000004</v>
      </c>
      <c r="DF18" s="5">
        <v>9962.1151019999998</v>
      </c>
      <c r="DG18" s="5">
        <v>13167.486276999998</v>
      </c>
      <c r="DH18" s="5">
        <v>9217.0508800000007</v>
      </c>
      <c r="DI18" s="5">
        <v>7962.6217980000001</v>
      </c>
      <c r="DJ18" s="5">
        <v>6027.7559769999998</v>
      </c>
      <c r="DK18" s="5">
        <v>4479.7347490000002</v>
      </c>
      <c r="DL18" s="5">
        <v>2526.1846350000001</v>
      </c>
      <c r="DM18" s="5">
        <v>4043.385389</v>
      </c>
      <c r="DN18" s="5">
        <v>4942.4964799999998</v>
      </c>
      <c r="DO18" s="5">
        <v>9843.842666999999</v>
      </c>
      <c r="DP18" s="5">
        <v>13628.684694</v>
      </c>
      <c r="DQ18" s="5">
        <v>11167.904429</v>
      </c>
      <c r="DR18" s="5">
        <v>14875.22328</v>
      </c>
      <c r="DS18" s="5">
        <v>15327.466176000002</v>
      </c>
      <c r="DT18" s="5">
        <v>15015.004078</v>
      </c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</row>
    <row r="19" spans="1:458" s="4" customFormat="1" ht="12" x14ac:dyDescent="0.2">
      <c r="A19" s="3" t="s">
        <v>103</v>
      </c>
      <c r="B19" s="3"/>
      <c r="C19" s="10">
        <v>19127.338538000004</v>
      </c>
      <c r="D19" s="10">
        <v>21733.936052000001</v>
      </c>
      <c r="E19" s="10">
        <v>22885.935559000001</v>
      </c>
      <c r="F19" s="10">
        <v>20542.845029</v>
      </c>
      <c r="G19" s="10">
        <v>13122.388956000001</v>
      </c>
      <c r="H19" s="10">
        <v>12839.372232000002</v>
      </c>
      <c r="I19" s="10">
        <v>18233.506876999996</v>
      </c>
      <c r="J19" s="10">
        <v>18697.699341000003</v>
      </c>
      <c r="K19" s="10">
        <v>22642.857696999999</v>
      </c>
      <c r="L19" s="10">
        <v>24794.855205000003</v>
      </c>
      <c r="M19" s="10">
        <v>29612.850527999995</v>
      </c>
      <c r="N19" s="10">
        <v>23661.754706</v>
      </c>
      <c r="O19" s="10">
        <v>20878.748186999997</v>
      </c>
      <c r="P19" s="10">
        <v>17676.74984</v>
      </c>
      <c r="Q19" s="10">
        <v>23436.696421000001</v>
      </c>
      <c r="R19" s="10">
        <v>24398.539958999998</v>
      </c>
      <c r="S19" s="10">
        <v>20562.334263000001</v>
      </c>
      <c r="T19" s="10">
        <v>20775.838993000001</v>
      </c>
      <c r="U19" s="10">
        <v>20955.65913</v>
      </c>
      <c r="V19" s="10">
        <v>20819.505710999998</v>
      </c>
      <c r="W19" s="10">
        <v>18434.861253999999</v>
      </c>
      <c r="X19" s="10">
        <v>13024.876</v>
      </c>
      <c r="Y19" s="10">
        <v>16631.675115000002</v>
      </c>
      <c r="Z19" s="10">
        <v>13472.337706</v>
      </c>
      <c r="AA19" s="10">
        <v>11148.965894999999</v>
      </c>
      <c r="AB19" s="10">
        <v>11158.269756000002</v>
      </c>
      <c r="AC19" s="10">
        <v>14680.673805</v>
      </c>
      <c r="AD19" s="10">
        <v>13113.433520999999</v>
      </c>
      <c r="AE19" s="10">
        <v>16378.390283000001</v>
      </c>
      <c r="AF19" s="10">
        <v>20226.599065999999</v>
      </c>
      <c r="AG19" s="10">
        <v>15597.017524999999</v>
      </c>
      <c r="AH19" s="10">
        <v>14490.326652000002</v>
      </c>
      <c r="AI19" s="10">
        <v>12238.569120999999</v>
      </c>
      <c r="AJ19" s="10">
        <v>12405.823533000001</v>
      </c>
      <c r="AK19" s="10">
        <v>14190.500187</v>
      </c>
      <c r="AL19" s="10">
        <v>13058.111997</v>
      </c>
      <c r="AM19" s="10">
        <v>11434.354739</v>
      </c>
      <c r="AN19" s="10">
        <v>13789.233495999999</v>
      </c>
      <c r="AO19" s="10">
        <v>16888.819620000002</v>
      </c>
      <c r="AP19" s="10">
        <v>21041.619782999998</v>
      </c>
      <c r="AQ19" s="10">
        <v>17774.545056999999</v>
      </c>
      <c r="AR19" s="10">
        <v>15281.345497</v>
      </c>
      <c r="AS19" s="10">
        <v>15252.402294</v>
      </c>
      <c r="AT19" s="10">
        <v>12353.45102</v>
      </c>
      <c r="AU19" s="10">
        <v>15083.873427</v>
      </c>
      <c r="AV19" s="10">
        <v>14728.240345</v>
      </c>
      <c r="AW19" s="10">
        <v>21227.087296000002</v>
      </c>
      <c r="AX19" s="10">
        <v>19741.571656</v>
      </c>
      <c r="AY19" s="10">
        <v>15532.217122</v>
      </c>
      <c r="AZ19" s="10">
        <v>16201.566522000001</v>
      </c>
      <c r="BA19" s="10">
        <v>15926.239354999998</v>
      </c>
      <c r="BB19" s="10">
        <v>18733.817285000005</v>
      </c>
      <c r="BC19" s="10">
        <v>19259.681133000002</v>
      </c>
      <c r="BD19" s="10">
        <v>17888.555109000001</v>
      </c>
      <c r="BE19" s="10">
        <v>15394.355326999999</v>
      </c>
      <c r="BF19" s="10">
        <v>17631.700384</v>
      </c>
      <c r="BG19" s="10">
        <v>16377.974849</v>
      </c>
      <c r="BH19" s="10">
        <v>17052.310980999999</v>
      </c>
      <c r="BI19" s="10">
        <v>15256.256956000001</v>
      </c>
      <c r="BJ19" s="10">
        <v>16096.922783</v>
      </c>
      <c r="BK19" s="10">
        <v>14909.932952000001</v>
      </c>
      <c r="BL19" s="10">
        <v>18712.683426</v>
      </c>
      <c r="BM19" s="10">
        <v>20202.595424999996</v>
      </c>
      <c r="BN19" s="10">
        <v>22703.834225000002</v>
      </c>
      <c r="BO19" s="10">
        <v>17843.873957000003</v>
      </c>
      <c r="BP19" s="10">
        <v>15558.934175</v>
      </c>
      <c r="BQ19" s="10">
        <v>17037.695058000001</v>
      </c>
      <c r="BR19" s="10">
        <v>14289.207027999999</v>
      </c>
      <c r="BS19" s="10">
        <v>14315.128504999999</v>
      </c>
      <c r="BT19" s="10">
        <v>16647.422480000001</v>
      </c>
      <c r="BU19" s="10">
        <v>17329.745398999996</v>
      </c>
      <c r="BV19" s="10">
        <v>16702.306639999999</v>
      </c>
      <c r="BW19" s="10">
        <v>17176.372418999999</v>
      </c>
      <c r="BX19" s="10">
        <v>15789.834500000001</v>
      </c>
      <c r="BY19" s="10">
        <v>22931.802506</v>
      </c>
      <c r="BZ19" s="10">
        <v>21944.044114</v>
      </c>
      <c r="CA19" s="10">
        <v>25424.959675000002</v>
      </c>
      <c r="CB19" s="10">
        <v>20819.561186999999</v>
      </c>
      <c r="CC19" s="10">
        <v>20838.379826</v>
      </c>
      <c r="CD19" s="10">
        <v>21581.376412999998</v>
      </c>
      <c r="CE19" s="10">
        <v>21711.154854</v>
      </c>
      <c r="CF19" s="10">
        <v>26580.258296999997</v>
      </c>
      <c r="CG19" s="10">
        <v>26314.442031999999</v>
      </c>
      <c r="CH19" s="10">
        <v>27575.274103</v>
      </c>
      <c r="CI19" s="10">
        <v>25518.789235</v>
      </c>
      <c r="CJ19" s="10">
        <v>30280.133869000001</v>
      </c>
      <c r="CK19" s="10">
        <v>28322.589239000001</v>
      </c>
      <c r="CL19" s="10">
        <v>30588.489505000001</v>
      </c>
      <c r="CM19" s="10">
        <v>38551.043842999992</v>
      </c>
      <c r="CN19" s="10">
        <v>33697.822546000003</v>
      </c>
      <c r="CO19" s="10">
        <v>32567.055245</v>
      </c>
      <c r="CP19" s="10">
        <v>31593.651278999998</v>
      </c>
      <c r="CQ19" s="10">
        <v>37972.086888000005</v>
      </c>
      <c r="CR19" s="10">
        <v>45859.995753000003</v>
      </c>
      <c r="CS19" s="10">
        <v>39878.923776000003</v>
      </c>
      <c r="CT19" s="10">
        <v>36909.718005999996</v>
      </c>
      <c r="CU19" s="10">
        <v>36469.541631</v>
      </c>
      <c r="CV19" s="10">
        <v>37863.572351999996</v>
      </c>
      <c r="CW19" s="10">
        <v>40991.235232999992</v>
      </c>
      <c r="CX19" s="10">
        <v>43288.312166000003</v>
      </c>
      <c r="CY19" s="10">
        <v>40472.047224000002</v>
      </c>
      <c r="CZ19" s="10">
        <v>39045.896730000008</v>
      </c>
      <c r="DA19" s="10">
        <v>38497.910187000001</v>
      </c>
      <c r="DB19" s="10">
        <v>37185.418216999999</v>
      </c>
      <c r="DC19" s="10">
        <v>35512.042635999998</v>
      </c>
      <c r="DD19" s="10">
        <v>31557.821530000001</v>
      </c>
      <c r="DE19" s="10">
        <v>28775.690875</v>
      </c>
      <c r="DF19" s="10">
        <v>24400.905465</v>
      </c>
      <c r="DG19" s="10">
        <v>21460.512722999996</v>
      </c>
      <c r="DH19" s="10">
        <v>24725.620541</v>
      </c>
      <c r="DI19" s="10">
        <v>24318.443604999997</v>
      </c>
      <c r="DJ19" s="10">
        <v>22284.523572000002</v>
      </c>
      <c r="DK19" s="10">
        <v>25104.158766000004</v>
      </c>
      <c r="DL19" s="10">
        <v>23463.390381999998</v>
      </c>
      <c r="DM19" s="10">
        <v>20108.791751000001</v>
      </c>
      <c r="DN19" s="10">
        <v>18355.692369</v>
      </c>
      <c r="DO19" s="10">
        <v>16689.044344000002</v>
      </c>
      <c r="DP19" s="10">
        <v>20689.60929</v>
      </c>
      <c r="DQ19" s="10">
        <v>24634.584067000003</v>
      </c>
      <c r="DR19" s="10">
        <v>26265.033324</v>
      </c>
      <c r="DS19" s="10">
        <v>26975.424046999997</v>
      </c>
      <c r="DT19" s="10">
        <v>21502.606295000001</v>
      </c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</row>
    <row r="20" spans="1:458" s="9" customFormat="1" ht="12" x14ac:dyDescent="0.2">
      <c r="A20" s="31" t="s">
        <v>34</v>
      </c>
      <c r="B20" s="31"/>
      <c r="C20" s="10">
        <v>19002.228519999993</v>
      </c>
      <c r="D20" s="10">
        <v>19486.977797999993</v>
      </c>
      <c r="E20" s="10">
        <v>21562.712141999997</v>
      </c>
      <c r="F20" s="10">
        <v>19280.419847000001</v>
      </c>
      <c r="G20" s="10">
        <v>11634.285501999997</v>
      </c>
      <c r="H20" s="10">
        <v>11659.165321</v>
      </c>
      <c r="I20" s="10">
        <v>17525.817092999998</v>
      </c>
      <c r="J20" s="10">
        <v>17206.826849999998</v>
      </c>
      <c r="K20" s="10">
        <v>20953.788036000002</v>
      </c>
      <c r="L20" s="10">
        <v>23881.688260999999</v>
      </c>
      <c r="M20" s="10">
        <v>28389.577080999999</v>
      </c>
      <c r="N20" s="10">
        <v>22344.084405999994</v>
      </c>
      <c r="O20" s="10">
        <v>19640.811231999996</v>
      </c>
      <c r="P20" s="10">
        <v>16589.353007999998</v>
      </c>
      <c r="Q20" s="10">
        <v>21313.221590000005</v>
      </c>
      <c r="R20" s="10">
        <v>22560.007679000002</v>
      </c>
      <c r="S20" s="10">
        <v>18815.090157999999</v>
      </c>
      <c r="T20" s="10">
        <v>19161.155611000006</v>
      </c>
      <c r="U20" s="10">
        <v>18592.748672999998</v>
      </c>
      <c r="V20" s="10">
        <v>18590.501238000001</v>
      </c>
      <c r="W20" s="10">
        <v>17071.131805000001</v>
      </c>
      <c r="X20" s="10">
        <v>11553.014153999997</v>
      </c>
      <c r="Y20" s="10">
        <v>14108.181048</v>
      </c>
      <c r="Z20" s="10">
        <v>11496.867273000002</v>
      </c>
      <c r="AA20" s="10">
        <v>9773.9902000000002</v>
      </c>
      <c r="AB20" s="10">
        <v>9843.686588999999</v>
      </c>
      <c r="AC20" s="10">
        <v>13225.625506000002</v>
      </c>
      <c r="AD20" s="10">
        <v>10677.263728</v>
      </c>
      <c r="AE20" s="10">
        <v>14436.773279999999</v>
      </c>
      <c r="AF20" s="10">
        <v>17430.359223999996</v>
      </c>
      <c r="AG20" s="10">
        <v>13611.665316000001</v>
      </c>
      <c r="AH20" s="10">
        <v>12620.598892000002</v>
      </c>
      <c r="AI20" s="10">
        <v>10996.258344</v>
      </c>
      <c r="AJ20" s="10">
        <v>10338.77895</v>
      </c>
      <c r="AK20" s="10">
        <v>10761.248857999997</v>
      </c>
      <c r="AL20" s="10">
        <v>10273.088015000001</v>
      </c>
      <c r="AM20" s="10">
        <v>8853.1032200000009</v>
      </c>
      <c r="AN20" s="10">
        <v>10540.210566000002</v>
      </c>
      <c r="AO20" s="10">
        <v>12626.215104000001</v>
      </c>
      <c r="AP20" s="10">
        <v>17584.650941</v>
      </c>
      <c r="AQ20" s="10">
        <v>12050.257033</v>
      </c>
      <c r="AR20" s="10">
        <v>9433.4418980000028</v>
      </c>
      <c r="AS20" s="10">
        <v>9555.119453000003</v>
      </c>
      <c r="AT20" s="10">
        <v>9896.177582999997</v>
      </c>
      <c r="AU20" s="10">
        <v>10316.475804</v>
      </c>
      <c r="AV20" s="10">
        <v>11886.392049999999</v>
      </c>
      <c r="AW20" s="10">
        <v>15753.021364</v>
      </c>
      <c r="AX20" s="10">
        <v>13547.767986999999</v>
      </c>
      <c r="AY20" s="10">
        <v>13298.514069999997</v>
      </c>
      <c r="AZ20" s="10">
        <v>12355.638958</v>
      </c>
      <c r="BA20" s="10">
        <v>12067.607013000001</v>
      </c>
      <c r="BB20" s="10">
        <v>14638.185033</v>
      </c>
      <c r="BC20" s="10">
        <v>15441.712836000001</v>
      </c>
      <c r="BD20" s="10">
        <v>13155.452475</v>
      </c>
      <c r="BE20" s="10">
        <v>12223.968510000001</v>
      </c>
      <c r="BF20" s="10">
        <v>13676.288114000001</v>
      </c>
      <c r="BG20" s="10">
        <v>9976.2721970000021</v>
      </c>
      <c r="BH20" s="10">
        <v>11898.477198</v>
      </c>
      <c r="BI20" s="10">
        <v>11282.288100999998</v>
      </c>
      <c r="BJ20" s="10">
        <v>12071.860925999999</v>
      </c>
      <c r="BK20" s="10">
        <v>12715.115235000001</v>
      </c>
      <c r="BL20" s="10">
        <v>12905.549985</v>
      </c>
      <c r="BM20" s="10">
        <v>13369.185480999999</v>
      </c>
      <c r="BN20" s="10">
        <v>9055.2822770000002</v>
      </c>
      <c r="BO20" s="10">
        <v>8019.0077970000002</v>
      </c>
      <c r="BP20" s="10">
        <v>10755.893865</v>
      </c>
      <c r="BQ20" s="10">
        <v>12519.395782</v>
      </c>
      <c r="BR20" s="10">
        <v>11231.565805999999</v>
      </c>
      <c r="BS20" s="10">
        <v>11911.033906999999</v>
      </c>
      <c r="BT20" s="10">
        <v>11647.674322000003</v>
      </c>
      <c r="BU20" s="10">
        <v>12652.146677000002</v>
      </c>
      <c r="BV20" s="10">
        <v>14321.225057999998</v>
      </c>
      <c r="BW20" s="10">
        <v>15545.942168999998</v>
      </c>
      <c r="BX20" s="10">
        <v>13789.917520999998</v>
      </c>
      <c r="BY20" s="10">
        <v>19965.196321000003</v>
      </c>
      <c r="BZ20" s="10">
        <v>17917.959989999999</v>
      </c>
      <c r="CA20" s="10">
        <v>22440.507911999997</v>
      </c>
      <c r="CB20" s="10">
        <v>18026.784204</v>
      </c>
      <c r="CC20" s="10">
        <v>17223.726543999997</v>
      </c>
      <c r="CD20" s="10">
        <v>17944.867677999999</v>
      </c>
      <c r="CE20" s="10">
        <v>19404.404768249999</v>
      </c>
      <c r="CF20" s="10">
        <v>22710.101384000001</v>
      </c>
      <c r="CG20" s="10">
        <v>22925.719246999997</v>
      </c>
      <c r="CH20" s="10">
        <v>20314.720440000005</v>
      </c>
      <c r="CI20" s="10">
        <v>21744.966206000001</v>
      </c>
      <c r="CJ20" s="10">
        <v>24453.772411000002</v>
      </c>
      <c r="CK20" s="10">
        <v>22515.082546999998</v>
      </c>
      <c r="CL20" s="10">
        <v>22331.537254999999</v>
      </c>
      <c r="CM20" s="10">
        <v>23932.692443</v>
      </c>
      <c r="CN20" s="10">
        <v>21194.796800999997</v>
      </c>
      <c r="CO20" s="10">
        <v>15870.726267000002</v>
      </c>
      <c r="CP20" s="10">
        <v>18468.723714999996</v>
      </c>
      <c r="CQ20" s="10">
        <v>16400.535473</v>
      </c>
      <c r="CR20" s="10">
        <v>14866.119334000001</v>
      </c>
      <c r="CS20" s="10">
        <v>14074.080593999999</v>
      </c>
      <c r="CT20" s="10">
        <v>12459.697497000001</v>
      </c>
      <c r="CU20" s="10">
        <v>10847.772972999999</v>
      </c>
      <c r="CV20" s="10">
        <v>14283.102344999999</v>
      </c>
      <c r="CW20" s="10">
        <v>14679.579632999998</v>
      </c>
      <c r="CX20" s="10">
        <v>21147.513439000006</v>
      </c>
      <c r="CY20" s="10">
        <v>18569.837001000004</v>
      </c>
      <c r="CZ20" s="10">
        <v>15306.266932999999</v>
      </c>
      <c r="DA20" s="10">
        <v>15946.979179999998</v>
      </c>
      <c r="DB20" s="10">
        <v>17934.918925149999</v>
      </c>
      <c r="DC20" s="10">
        <v>17028.595895000002</v>
      </c>
      <c r="DD20" s="10">
        <v>11318.396088000001</v>
      </c>
      <c r="DE20" s="10">
        <v>9994.4859550000019</v>
      </c>
      <c r="DF20" s="10">
        <v>9818.0061580000001</v>
      </c>
      <c r="DG20" s="10">
        <v>9074.0824940000002</v>
      </c>
      <c r="DH20" s="10">
        <v>12590.900635</v>
      </c>
      <c r="DI20" s="10">
        <v>10421.717981</v>
      </c>
      <c r="DJ20" s="10">
        <v>9282.4710969999996</v>
      </c>
      <c r="DK20" s="10">
        <v>10831.781796000001</v>
      </c>
      <c r="DL20" s="10">
        <v>9589.6378049999985</v>
      </c>
      <c r="DM20" s="10">
        <v>8722.4356250000001</v>
      </c>
      <c r="DN20" s="10">
        <v>8267.8054069999998</v>
      </c>
      <c r="DO20" s="10">
        <v>7541.4038519999995</v>
      </c>
      <c r="DP20" s="10">
        <v>12265.507987000001</v>
      </c>
      <c r="DQ20" s="10">
        <v>13453.090428999998</v>
      </c>
      <c r="DR20" s="10">
        <v>15008.612168</v>
      </c>
      <c r="DS20" s="10">
        <v>15169.416286000003</v>
      </c>
      <c r="DT20" s="10">
        <v>12964.440616</v>
      </c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</row>
    <row r="21" spans="1:458" s="4" customFormat="1" ht="12" x14ac:dyDescent="0.2">
      <c r="A21" s="34" t="s">
        <v>54</v>
      </c>
      <c r="B21" s="34"/>
      <c r="C21" s="5">
        <v>313.96610900000002</v>
      </c>
      <c r="D21" s="5">
        <v>351.05581400000005</v>
      </c>
      <c r="E21" s="5">
        <v>370.58207900000002</v>
      </c>
      <c r="F21" s="5">
        <v>182.484127</v>
      </c>
      <c r="G21" s="5">
        <v>186.75189599999999</v>
      </c>
      <c r="H21" s="5">
        <v>213.52165600000001</v>
      </c>
      <c r="I21" s="5">
        <v>252.22136</v>
      </c>
      <c r="J21" s="5">
        <v>295.29373200000003</v>
      </c>
      <c r="K21" s="5">
        <v>344.71596200000005</v>
      </c>
      <c r="L21" s="5">
        <v>447.67401299999995</v>
      </c>
      <c r="M21" s="5">
        <v>671.27687600000002</v>
      </c>
      <c r="N21" s="5">
        <v>484.91274799999997</v>
      </c>
      <c r="O21" s="5">
        <v>588.47703100000001</v>
      </c>
      <c r="P21" s="5">
        <v>497.4425500000001</v>
      </c>
      <c r="Q21" s="5">
        <v>309.58142899999996</v>
      </c>
      <c r="R21" s="5">
        <v>330.987548</v>
      </c>
      <c r="S21" s="5">
        <v>337.71790299999998</v>
      </c>
      <c r="T21" s="5">
        <v>349.497276</v>
      </c>
      <c r="U21" s="5">
        <v>411.93098500000002</v>
      </c>
      <c r="V21" s="5">
        <v>463.67127199999999</v>
      </c>
      <c r="W21" s="5">
        <v>526.34202800000003</v>
      </c>
      <c r="X21" s="5">
        <v>682.35483699999986</v>
      </c>
      <c r="Y21" s="5">
        <v>614.03305699999999</v>
      </c>
      <c r="Z21" s="5">
        <v>677.72304499999996</v>
      </c>
      <c r="AA21" s="5">
        <v>605.58367699999997</v>
      </c>
      <c r="AB21" s="5">
        <v>689.41973199999995</v>
      </c>
      <c r="AC21" s="5">
        <v>231.511842</v>
      </c>
      <c r="AD21" s="5">
        <v>258.75896</v>
      </c>
      <c r="AE21" s="5">
        <v>440.664132</v>
      </c>
      <c r="AF21" s="5">
        <v>294.41739200000001</v>
      </c>
      <c r="AG21" s="5">
        <v>322.23794399999997</v>
      </c>
      <c r="AH21" s="5">
        <v>373.67559599999993</v>
      </c>
      <c r="AI21" s="5">
        <v>429.492211</v>
      </c>
      <c r="AJ21" s="5">
        <v>489.11461399999996</v>
      </c>
      <c r="AK21" s="5">
        <v>503.30746500000004</v>
      </c>
      <c r="AL21" s="5">
        <v>492.69469099999998</v>
      </c>
      <c r="AM21" s="5">
        <v>15.400762</v>
      </c>
      <c r="AN21" s="5">
        <v>94.990390000000005</v>
      </c>
      <c r="AO21" s="5">
        <v>91.251193999999998</v>
      </c>
      <c r="AP21" s="5">
        <v>59.397220000000004</v>
      </c>
      <c r="AQ21" s="5">
        <v>74.233745999999996</v>
      </c>
      <c r="AR21" s="5">
        <v>160.39061799999999</v>
      </c>
      <c r="AS21" s="5">
        <v>188.07742500000001</v>
      </c>
      <c r="AT21" s="5">
        <v>237.97834699999999</v>
      </c>
      <c r="AU21" s="5">
        <v>218.34047400000003</v>
      </c>
      <c r="AV21" s="5">
        <v>197.44046500000002</v>
      </c>
      <c r="AW21" s="5">
        <v>255.588641</v>
      </c>
      <c r="AX21" s="5">
        <v>237.01383599999997</v>
      </c>
      <c r="AY21" s="5">
        <v>252.52607299999997</v>
      </c>
      <c r="AZ21" s="5">
        <v>277.72855899999996</v>
      </c>
      <c r="BA21" s="5">
        <v>30.046258999999999</v>
      </c>
      <c r="BB21" s="5">
        <v>36.352181000000002</v>
      </c>
      <c r="BC21" s="5">
        <v>91.151076000000018</v>
      </c>
      <c r="BD21" s="5">
        <v>63.049624000000001</v>
      </c>
      <c r="BE21" s="5">
        <v>98.709452999999996</v>
      </c>
      <c r="BF21" s="5">
        <v>100.97581</v>
      </c>
      <c r="BG21" s="5">
        <v>114.11763999999999</v>
      </c>
      <c r="BH21" s="5">
        <v>101.162115</v>
      </c>
      <c r="BI21" s="5">
        <v>126.039682</v>
      </c>
      <c r="BJ21" s="5">
        <v>146.458855</v>
      </c>
      <c r="BK21" s="5">
        <v>144.59747400000001</v>
      </c>
      <c r="BL21" s="5">
        <v>455.55635900000004</v>
      </c>
      <c r="BM21" s="5">
        <v>472.700693</v>
      </c>
      <c r="BN21" s="5">
        <v>253.409055</v>
      </c>
      <c r="BO21" s="5">
        <v>152.764703</v>
      </c>
      <c r="BP21" s="5">
        <v>95.17381300000001</v>
      </c>
      <c r="BQ21" s="5">
        <v>115.06747300000001</v>
      </c>
      <c r="BR21" s="5">
        <v>120.64802299999999</v>
      </c>
      <c r="BS21" s="5">
        <v>116.28991499999999</v>
      </c>
      <c r="BT21" s="5">
        <v>146.64841500000003</v>
      </c>
      <c r="BU21" s="5">
        <v>129.12258599999998</v>
      </c>
      <c r="BV21" s="5">
        <v>202.073847</v>
      </c>
      <c r="BW21" s="5">
        <v>245.92949700000003</v>
      </c>
      <c r="BX21" s="5">
        <v>316.57425000000006</v>
      </c>
      <c r="BY21" s="5">
        <v>353.28523300000001</v>
      </c>
      <c r="BZ21" s="5">
        <v>396.78289000000001</v>
      </c>
      <c r="CA21" s="5">
        <v>324.75356499999992</v>
      </c>
      <c r="CB21" s="5">
        <v>351.51890300000002</v>
      </c>
      <c r="CC21" s="5">
        <v>424.17498899999993</v>
      </c>
      <c r="CD21" s="5">
        <v>435.06613800000002</v>
      </c>
      <c r="CE21" s="5">
        <v>494.83878599999997</v>
      </c>
      <c r="CF21" s="5">
        <v>540.47927200000004</v>
      </c>
      <c r="CG21" s="5">
        <v>314.17688500000003</v>
      </c>
      <c r="CH21" s="5">
        <v>342.79627799999997</v>
      </c>
      <c r="CI21" s="5">
        <v>475.50348599999995</v>
      </c>
      <c r="CJ21" s="5">
        <v>789.84091599999999</v>
      </c>
      <c r="CK21" s="5">
        <v>966.29312600000003</v>
      </c>
      <c r="CL21" s="5">
        <v>628.20008299999995</v>
      </c>
      <c r="CM21" s="5">
        <v>169.96052799999998</v>
      </c>
      <c r="CN21" s="5">
        <v>186.25501500000001</v>
      </c>
      <c r="CO21" s="5">
        <v>183.944692</v>
      </c>
      <c r="CP21" s="5">
        <v>197.96388099999999</v>
      </c>
      <c r="CQ21" s="5">
        <v>218.10692799999998</v>
      </c>
      <c r="CR21" s="5">
        <v>246.879131</v>
      </c>
      <c r="CS21" s="5">
        <v>246.832965</v>
      </c>
      <c r="CT21" s="5">
        <v>279.932052</v>
      </c>
      <c r="CU21" s="5">
        <v>301.46151599999996</v>
      </c>
      <c r="CV21" s="5">
        <v>301.01986599999998</v>
      </c>
      <c r="CW21" s="5">
        <v>301.01986599999998</v>
      </c>
      <c r="CX21" s="5">
        <v>305.04986599999995</v>
      </c>
      <c r="CY21" s="5">
        <v>48.593933999999997</v>
      </c>
      <c r="CZ21" s="5">
        <v>57.550657999999999</v>
      </c>
      <c r="DA21" s="5">
        <v>74.216206999999997</v>
      </c>
      <c r="DB21" s="5">
        <v>1030.5658430000001</v>
      </c>
      <c r="DC21" s="5">
        <v>1029.5909820000002</v>
      </c>
      <c r="DD21" s="5">
        <v>1030.0344550000002</v>
      </c>
      <c r="DE21" s="5">
        <v>1030.7218230000001</v>
      </c>
      <c r="DF21" s="5">
        <v>1035.155348</v>
      </c>
      <c r="DG21" s="5">
        <v>1036.475218</v>
      </c>
      <c r="DH21" s="5">
        <v>1087.4203490000002</v>
      </c>
      <c r="DI21" s="5">
        <v>1100.2071390000001</v>
      </c>
      <c r="DJ21" s="5">
        <v>1114.784126</v>
      </c>
      <c r="DK21" s="5">
        <v>158.40320300000002</v>
      </c>
      <c r="DL21" s="5">
        <v>1356.2057299999999</v>
      </c>
      <c r="DM21" s="5">
        <v>1360.9657519999998</v>
      </c>
      <c r="DN21" s="5">
        <v>1382.9026179999998</v>
      </c>
      <c r="DO21" s="5">
        <v>1446.512956</v>
      </c>
      <c r="DP21" s="5">
        <v>1477.117133</v>
      </c>
      <c r="DQ21" s="5">
        <v>1503.4760959999999</v>
      </c>
      <c r="DR21" s="5">
        <v>1466.1191980000001</v>
      </c>
      <c r="DS21" s="5">
        <v>1472.8940789999999</v>
      </c>
      <c r="DT21" s="5">
        <v>1584.40254</v>
      </c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</row>
    <row r="22" spans="1:458" s="4" customFormat="1" ht="12" x14ac:dyDescent="0.2">
      <c r="A22" s="34" t="s">
        <v>53</v>
      </c>
      <c r="B22" s="34"/>
      <c r="C22" s="5">
        <v>922.29184400000008</v>
      </c>
      <c r="D22" s="5">
        <v>1753.194035</v>
      </c>
      <c r="E22" s="5">
        <v>1712.7703219999999</v>
      </c>
      <c r="F22" s="5">
        <v>2189.5754909999996</v>
      </c>
      <c r="G22" s="5">
        <v>1754.547184</v>
      </c>
      <c r="H22" s="5">
        <v>1877.8226770000001</v>
      </c>
      <c r="I22" s="5">
        <v>2392.0052970000002</v>
      </c>
      <c r="J22" s="5">
        <v>2863.635726</v>
      </c>
      <c r="K22" s="5">
        <v>3277.6414180000002</v>
      </c>
      <c r="L22" s="5">
        <v>3446.2158799999997</v>
      </c>
      <c r="M22" s="5">
        <v>4662.8627710000001</v>
      </c>
      <c r="N22" s="5">
        <v>3374.2453770000002</v>
      </c>
      <c r="O22" s="5">
        <v>3914.8051499999997</v>
      </c>
      <c r="P22" s="5">
        <v>2928.5030780000006</v>
      </c>
      <c r="Q22" s="5">
        <v>3342.3696090000003</v>
      </c>
      <c r="R22" s="5">
        <v>3585.5758800000003</v>
      </c>
      <c r="S22" s="5">
        <v>2834.0474110000005</v>
      </c>
      <c r="T22" s="5">
        <v>2156.2889880000002</v>
      </c>
      <c r="U22" s="5">
        <v>2171.8023080000003</v>
      </c>
      <c r="V22" s="5">
        <v>2102.6420600000001</v>
      </c>
      <c r="W22" s="5">
        <v>2563.1553690000001</v>
      </c>
      <c r="X22" s="5">
        <v>1826.2577270000002</v>
      </c>
      <c r="Y22" s="5">
        <v>2435.6061730000001</v>
      </c>
      <c r="Z22" s="5">
        <v>2509.5222180000001</v>
      </c>
      <c r="AA22" s="5">
        <v>2188.478521</v>
      </c>
      <c r="AB22" s="5">
        <v>1510.9861000000001</v>
      </c>
      <c r="AC22" s="5">
        <v>4295.4391369999994</v>
      </c>
      <c r="AD22" s="5">
        <v>2985.0186209999997</v>
      </c>
      <c r="AE22" s="5">
        <v>4712.7592800000002</v>
      </c>
      <c r="AF22" s="5">
        <v>6900.3123469999991</v>
      </c>
      <c r="AG22" s="5">
        <v>4253.6609509999998</v>
      </c>
      <c r="AH22" s="5">
        <v>3499.8463619999998</v>
      </c>
      <c r="AI22" s="5">
        <v>1926.6505140000002</v>
      </c>
      <c r="AJ22" s="5">
        <v>1326.2609170000001</v>
      </c>
      <c r="AK22" s="5">
        <v>1739.656379</v>
      </c>
      <c r="AL22" s="5">
        <v>1586.7569859999999</v>
      </c>
      <c r="AM22" s="5">
        <v>1049.0214600000002</v>
      </c>
      <c r="AN22" s="5">
        <v>1725.578972</v>
      </c>
      <c r="AO22" s="5">
        <v>2064.95489</v>
      </c>
      <c r="AP22" s="5">
        <v>2404.8534919999997</v>
      </c>
      <c r="AQ22" s="5">
        <v>2163.0293240000001</v>
      </c>
      <c r="AR22" s="5">
        <v>2006.4658299999999</v>
      </c>
      <c r="AS22" s="5">
        <v>2075.504062</v>
      </c>
      <c r="AT22" s="5">
        <v>1546.952137</v>
      </c>
      <c r="AU22" s="5">
        <v>1179.714864</v>
      </c>
      <c r="AV22" s="5">
        <v>2079.2365020000002</v>
      </c>
      <c r="AW22" s="5">
        <v>2820.917203</v>
      </c>
      <c r="AX22" s="5">
        <v>1779.0271199999997</v>
      </c>
      <c r="AY22" s="5">
        <v>1591.163397</v>
      </c>
      <c r="AZ22" s="5">
        <v>1973.492743</v>
      </c>
      <c r="BA22" s="5">
        <v>2655.8760320000001</v>
      </c>
      <c r="BB22" s="5">
        <v>3865.0376390000001</v>
      </c>
      <c r="BC22" s="5">
        <v>5296.2504870000002</v>
      </c>
      <c r="BD22" s="5">
        <v>5476.6611859999994</v>
      </c>
      <c r="BE22" s="5">
        <v>3619.2081859999998</v>
      </c>
      <c r="BF22" s="5">
        <v>4594.0013159999999</v>
      </c>
      <c r="BG22" s="5">
        <v>3049.8368029999997</v>
      </c>
      <c r="BH22" s="5">
        <v>3397.5744990000003</v>
      </c>
      <c r="BI22" s="5">
        <v>2822.554091</v>
      </c>
      <c r="BJ22" s="5">
        <v>4108.2020819999998</v>
      </c>
      <c r="BK22" s="5">
        <v>3106.763477</v>
      </c>
      <c r="BL22" s="5">
        <v>3617.495418</v>
      </c>
      <c r="BM22" s="5">
        <v>2761.2717729999999</v>
      </c>
      <c r="BN22" s="5">
        <v>1188.5904290000001</v>
      </c>
      <c r="BO22" s="5">
        <v>1442.874581</v>
      </c>
      <c r="BP22" s="5">
        <v>2352.4090919999999</v>
      </c>
      <c r="BQ22" s="5">
        <v>2520.4682080000002</v>
      </c>
      <c r="BR22" s="5">
        <v>2575.5139619999995</v>
      </c>
      <c r="BS22" s="5">
        <v>2584.024128</v>
      </c>
      <c r="BT22" s="5">
        <v>2046.7220459999999</v>
      </c>
      <c r="BU22" s="5">
        <v>2920.0984280000002</v>
      </c>
      <c r="BV22" s="5">
        <v>5143.0593469999994</v>
      </c>
      <c r="BW22" s="5">
        <v>6656.2732139999998</v>
      </c>
      <c r="BX22" s="5">
        <v>6563.5090369999998</v>
      </c>
      <c r="BY22" s="5">
        <v>9193.3089769999988</v>
      </c>
      <c r="BZ22" s="5">
        <v>9259.3738259999991</v>
      </c>
      <c r="CA22" s="5">
        <v>13655.045170999998</v>
      </c>
      <c r="CB22" s="5">
        <v>9497.6439859999991</v>
      </c>
      <c r="CC22" s="5">
        <v>10240.551122999999</v>
      </c>
      <c r="CD22" s="5">
        <v>11716.825373</v>
      </c>
      <c r="CE22" s="5">
        <v>11949.56468231</v>
      </c>
      <c r="CF22" s="5">
        <v>10962.040370000001</v>
      </c>
      <c r="CG22" s="5">
        <v>12318.920333999999</v>
      </c>
      <c r="CH22" s="5">
        <v>9159.4078360000003</v>
      </c>
      <c r="CI22" s="5">
        <v>9978.0750929999995</v>
      </c>
      <c r="CJ22" s="5">
        <v>10199.09886</v>
      </c>
      <c r="CK22" s="5">
        <v>10760.947259999999</v>
      </c>
      <c r="CL22" s="5">
        <v>12109.630448</v>
      </c>
      <c r="CM22" s="5">
        <v>13423.600971</v>
      </c>
      <c r="CN22" s="5">
        <v>9267.2313549999999</v>
      </c>
      <c r="CO22" s="5">
        <v>6878.2300909999994</v>
      </c>
      <c r="CP22" s="5">
        <v>9544.8901669999996</v>
      </c>
      <c r="CQ22" s="5">
        <v>7178.5941079999993</v>
      </c>
      <c r="CR22" s="5">
        <v>4410.4276369999998</v>
      </c>
      <c r="CS22" s="5">
        <v>4857.3341899999996</v>
      </c>
      <c r="CT22" s="5">
        <v>2852.4972790000002</v>
      </c>
      <c r="CU22" s="5">
        <v>1567.867544</v>
      </c>
      <c r="CV22" s="5">
        <v>2054.2510750000001</v>
      </c>
      <c r="CW22" s="5">
        <v>2470.8302240000003</v>
      </c>
      <c r="CX22" s="5">
        <v>2491.0896210000001</v>
      </c>
      <c r="CY22" s="5">
        <v>2291.1852039999999</v>
      </c>
      <c r="CZ22" s="5">
        <v>1315.4989250000001</v>
      </c>
      <c r="DA22" s="5">
        <v>1878.1429559999999</v>
      </c>
      <c r="DB22" s="5">
        <v>4207.2868073499994</v>
      </c>
      <c r="DC22" s="5">
        <v>3965.1315990000003</v>
      </c>
      <c r="DD22" s="5">
        <v>1609.8398659999998</v>
      </c>
      <c r="DE22" s="5">
        <v>1170.8824010000001</v>
      </c>
      <c r="DF22" s="5">
        <v>1437.5362249999998</v>
      </c>
      <c r="DG22" s="5">
        <v>3153.9141170000003</v>
      </c>
      <c r="DH22" s="5">
        <v>6226.9924750000009</v>
      </c>
      <c r="DI22" s="5">
        <v>3978.3277250000001</v>
      </c>
      <c r="DJ22" s="5">
        <v>1760.861011</v>
      </c>
      <c r="DK22" s="5">
        <v>2702.3925980000004</v>
      </c>
      <c r="DL22" s="5">
        <v>2489.0138660000002</v>
      </c>
      <c r="DM22" s="5">
        <v>1946.7383889999999</v>
      </c>
      <c r="DN22" s="5">
        <v>2459.862341</v>
      </c>
      <c r="DO22" s="5">
        <v>1703.9865359999999</v>
      </c>
      <c r="DP22" s="5">
        <v>2906.1489069999998</v>
      </c>
      <c r="DQ22" s="5">
        <v>4475.3032079999994</v>
      </c>
      <c r="DR22" s="5">
        <v>5527.8096519999999</v>
      </c>
      <c r="DS22" s="5">
        <v>6334.9173030000002</v>
      </c>
      <c r="DT22" s="5">
        <v>6212.5224799999996</v>
      </c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</row>
    <row r="23" spans="1:458" ht="11.25" customHeight="1" x14ac:dyDescent="0.2">
      <c r="A23" s="34" t="s">
        <v>52</v>
      </c>
      <c r="B23" s="34"/>
      <c r="C23" s="5">
        <v>1322.561011</v>
      </c>
      <c r="D23" s="5">
        <v>1247.164405</v>
      </c>
      <c r="E23" s="5">
        <v>1247.2563090000001</v>
      </c>
      <c r="F23" s="5">
        <v>1502.6701399999997</v>
      </c>
      <c r="G23" s="5">
        <v>1801.9109700000001</v>
      </c>
      <c r="H23" s="5">
        <v>1527.339692</v>
      </c>
      <c r="I23" s="5">
        <v>1661.72353</v>
      </c>
      <c r="J23" s="5">
        <v>1889.441611</v>
      </c>
      <c r="K23" s="5">
        <v>2136.7911140000001</v>
      </c>
      <c r="L23" s="5">
        <v>2220.1117870000003</v>
      </c>
      <c r="M23" s="5">
        <v>2171.5147080000002</v>
      </c>
      <c r="N23" s="5">
        <v>1772.053891</v>
      </c>
      <c r="O23" s="5">
        <v>1942.0236559999998</v>
      </c>
      <c r="P23" s="5">
        <v>2098.6393109999999</v>
      </c>
      <c r="Q23" s="5">
        <v>2344.8895699999998</v>
      </c>
      <c r="R23" s="5">
        <v>2407.405456</v>
      </c>
      <c r="S23" s="5">
        <v>2661.2963530000002</v>
      </c>
      <c r="T23" s="5">
        <v>2548.2518840000002</v>
      </c>
      <c r="U23" s="5">
        <v>3100.3691270000004</v>
      </c>
      <c r="V23" s="5">
        <v>3202.7039020000002</v>
      </c>
      <c r="W23" s="5">
        <v>3653.5612390000006</v>
      </c>
      <c r="X23" s="5">
        <v>3815.8942950000001</v>
      </c>
      <c r="Y23" s="5">
        <v>4346.3016720000005</v>
      </c>
      <c r="Z23" s="5">
        <v>3921.6654140000001</v>
      </c>
      <c r="AA23" s="5">
        <v>3993.731777</v>
      </c>
      <c r="AB23" s="5">
        <v>3514.6127799999999</v>
      </c>
      <c r="AC23" s="5">
        <v>4798.2184230000003</v>
      </c>
      <c r="AD23" s="5">
        <v>4142.9851829999998</v>
      </c>
      <c r="AE23" s="5">
        <v>5431.3997129999989</v>
      </c>
      <c r="AF23" s="5">
        <v>5576.2538679999998</v>
      </c>
      <c r="AG23" s="5">
        <v>4784.7170839999999</v>
      </c>
      <c r="AH23" s="5">
        <v>5017.8734429999995</v>
      </c>
      <c r="AI23" s="5">
        <v>5118.1386000000002</v>
      </c>
      <c r="AJ23" s="5">
        <v>5102.8252510000002</v>
      </c>
      <c r="AK23" s="5">
        <v>4861.4387559999996</v>
      </c>
      <c r="AL23" s="5">
        <v>4961.8430440000002</v>
      </c>
      <c r="AM23" s="5">
        <v>5297.1866969999992</v>
      </c>
      <c r="AN23" s="5">
        <v>6056.1448469999996</v>
      </c>
      <c r="AO23" s="5">
        <v>6339.2122220000001</v>
      </c>
      <c r="AP23" s="5">
        <v>10937.936825000001</v>
      </c>
      <c r="AQ23" s="5">
        <v>6742.0765690000007</v>
      </c>
      <c r="AR23" s="5">
        <v>5181.3232850000004</v>
      </c>
      <c r="AS23" s="5">
        <v>4577.7415570000003</v>
      </c>
      <c r="AT23" s="5">
        <v>5170.5877220000002</v>
      </c>
      <c r="AU23" s="5">
        <v>4613.8280489999997</v>
      </c>
      <c r="AV23" s="5">
        <v>4490.6497220000001</v>
      </c>
      <c r="AW23" s="5">
        <v>4453.3109409999997</v>
      </c>
      <c r="AX23" s="5">
        <v>4698.8656309999997</v>
      </c>
      <c r="AY23" s="5">
        <v>5217.2825540000003</v>
      </c>
      <c r="AZ23" s="5">
        <v>5481.3265979999996</v>
      </c>
      <c r="BA23" s="5">
        <v>4985.9446970000008</v>
      </c>
      <c r="BB23" s="5">
        <v>4671.081142</v>
      </c>
      <c r="BC23" s="5">
        <v>5067.3873360000007</v>
      </c>
      <c r="BD23" s="5">
        <v>4636.4211960000002</v>
      </c>
      <c r="BE23" s="5">
        <v>4625.0468799999999</v>
      </c>
      <c r="BF23" s="5">
        <v>5565.3533220000008</v>
      </c>
      <c r="BG23" s="5">
        <v>4517.1532670000006</v>
      </c>
      <c r="BH23" s="5">
        <v>4861.5638749999998</v>
      </c>
      <c r="BI23" s="5">
        <v>4592.8387000000002</v>
      </c>
      <c r="BJ23" s="5">
        <v>5022.3617009999998</v>
      </c>
      <c r="BK23" s="5">
        <v>4919.8615810000001</v>
      </c>
      <c r="BL23" s="5">
        <v>4529.1379699999998</v>
      </c>
      <c r="BM23" s="5">
        <v>4329.4405639999995</v>
      </c>
      <c r="BN23" s="5">
        <v>4482.5927359999996</v>
      </c>
      <c r="BO23" s="5">
        <v>4592.2934100000002</v>
      </c>
      <c r="BP23" s="5">
        <v>4712.5196369999994</v>
      </c>
      <c r="BQ23" s="5">
        <v>4630.5897040000009</v>
      </c>
      <c r="BR23" s="5">
        <v>4761.1952399999991</v>
      </c>
      <c r="BS23" s="5">
        <v>4652.654133</v>
      </c>
      <c r="BT23" s="5">
        <v>4269.496236</v>
      </c>
      <c r="BU23" s="5">
        <v>4338.5417280000001</v>
      </c>
      <c r="BV23" s="5">
        <v>4641.9035140000005</v>
      </c>
      <c r="BW23" s="5">
        <v>4953.3583550000003</v>
      </c>
      <c r="BX23" s="5">
        <v>4524.9216569999999</v>
      </c>
      <c r="BY23" s="5">
        <v>5143.8092909999996</v>
      </c>
      <c r="BZ23" s="5">
        <v>5074.4721489999993</v>
      </c>
      <c r="CA23" s="5">
        <v>5083.0482709999997</v>
      </c>
      <c r="CB23" s="5">
        <v>5274.8047219999999</v>
      </c>
      <c r="CC23" s="5">
        <v>5005.2769949999993</v>
      </c>
      <c r="CD23" s="5">
        <v>4886.9786920000006</v>
      </c>
      <c r="CE23" s="5">
        <v>4282.0526349399997</v>
      </c>
      <c r="CF23" s="5">
        <v>4348.8126320000001</v>
      </c>
      <c r="CG23" s="5">
        <v>4528.4231199999995</v>
      </c>
      <c r="CH23" s="5">
        <v>4873.3914779999996</v>
      </c>
      <c r="CI23" s="5">
        <v>4554.0794589999996</v>
      </c>
      <c r="CJ23" s="5">
        <v>5900.0111430000006</v>
      </c>
      <c r="CK23" s="5">
        <v>6046.6049280000007</v>
      </c>
      <c r="CL23" s="5">
        <v>5702.9282959999991</v>
      </c>
      <c r="CM23" s="5">
        <v>7150.6072830000003</v>
      </c>
      <c r="CN23" s="5">
        <v>7885.0684269999992</v>
      </c>
      <c r="CO23" s="5">
        <v>5601.6707490000008</v>
      </c>
      <c r="CP23" s="5">
        <v>5776.7256550000002</v>
      </c>
      <c r="CQ23" s="5">
        <v>5422.5475749999996</v>
      </c>
      <c r="CR23" s="5">
        <v>6520.6326120000003</v>
      </c>
      <c r="CS23" s="5">
        <v>6898.2378150000004</v>
      </c>
      <c r="CT23" s="5">
        <v>5074.2768899999992</v>
      </c>
      <c r="CU23" s="5">
        <v>5852.3651980000004</v>
      </c>
      <c r="CV23" s="5">
        <v>8475.1001740000011</v>
      </c>
      <c r="CW23" s="5">
        <v>8050.7584819999993</v>
      </c>
      <c r="CX23" s="5">
        <v>8993.0065539999996</v>
      </c>
      <c r="CY23" s="5">
        <v>8131.589747</v>
      </c>
      <c r="CZ23" s="5">
        <v>6815.4665609999993</v>
      </c>
      <c r="DA23" s="5">
        <v>7436.236793</v>
      </c>
      <c r="DB23" s="5">
        <v>9569.8232387999997</v>
      </c>
      <c r="DC23" s="5">
        <v>9230.2354510000005</v>
      </c>
      <c r="DD23" s="5">
        <v>6482.9279729999998</v>
      </c>
      <c r="DE23" s="5">
        <v>4657.7501510000002</v>
      </c>
      <c r="DF23" s="5">
        <v>3829.7568820000001</v>
      </c>
      <c r="DG23" s="5">
        <v>2791.5379029999999</v>
      </c>
      <c r="DH23" s="5">
        <v>2853.9472149999997</v>
      </c>
      <c r="DI23" s="5">
        <v>2235.1254930000005</v>
      </c>
      <c r="DJ23" s="5">
        <v>2254.1206209999996</v>
      </c>
      <c r="DK23" s="5">
        <v>2650.6079879999998</v>
      </c>
      <c r="DL23" s="5">
        <v>1929.6309540000002</v>
      </c>
      <c r="DM23" s="5">
        <v>1789.7703929999998</v>
      </c>
      <c r="DN23" s="5">
        <v>1649.493385</v>
      </c>
      <c r="DO23" s="5">
        <v>1021.4221030000001</v>
      </c>
      <c r="DP23" s="5">
        <v>1863.505719</v>
      </c>
      <c r="DQ23" s="5">
        <v>1858.2167019999999</v>
      </c>
      <c r="DR23" s="5">
        <v>1947.046345</v>
      </c>
      <c r="DS23" s="5">
        <v>2610.4833840000001</v>
      </c>
      <c r="DT23" s="5">
        <v>1463.129152</v>
      </c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</row>
    <row r="24" spans="1:458" ht="11.25" customHeight="1" x14ac:dyDescent="0.2">
      <c r="A24" s="34" t="s">
        <v>91</v>
      </c>
      <c r="B24" s="34"/>
      <c r="C24" s="5">
        <v>16443.409555999999</v>
      </c>
      <c r="D24" s="5">
        <v>16135.563544000001</v>
      </c>
      <c r="E24" s="5">
        <v>18232.103432</v>
      </c>
      <c r="F24" s="5">
        <v>15405.690089</v>
      </c>
      <c r="G24" s="5">
        <v>7891.0754519999991</v>
      </c>
      <c r="H24" s="5">
        <v>8040.4812959999999</v>
      </c>
      <c r="I24" s="5">
        <v>13219.866905999999</v>
      </c>
      <c r="J24" s="5">
        <v>12158.455781000001</v>
      </c>
      <c r="K24" s="5">
        <v>15194.639542000001</v>
      </c>
      <c r="L24" s="5">
        <v>17767.686581000002</v>
      </c>
      <c r="M24" s="5">
        <v>20883.922726000001</v>
      </c>
      <c r="N24" s="5">
        <v>16712.872389999997</v>
      </c>
      <c r="O24" s="5">
        <v>13195.505395</v>
      </c>
      <c r="P24" s="5">
        <v>11064.768069</v>
      </c>
      <c r="Q24" s="5">
        <v>15316.380982000002</v>
      </c>
      <c r="R24" s="5">
        <v>16236.038795</v>
      </c>
      <c r="S24" s="5">
        <v>12982.028491000001</v>
      </c>
      <c r="T24" s="5">
        <v>14107.117463</v>
      </c>
      <c r="U24" s="5">
        <v>12908.646253000001</v>
      </c>
      <c r="V24" s="5">
        <v>12821.484004</v>
      </c>
      <c r="W24" s="5">
        <v>10328.073169000001</v>
      </c>
      <c r="X24" s="5">
        <v>5228.5072949999994</v>
      </c>
      <c r="Y24" s="5">
        <v>6712.2401460000001</v>
      </c>
      <c r="Z24" s="5">
        <v>4387.956596</v>
      </c>
      <c r="AA24" s="5">
        <v>2986.1962249999997</v>
      </c>
      <c r="AB24" s="5">
        <v>4128.667977000001</v>
      </c>
      <c r="AC24" s="5">
        <v>3900.4561039999999</v>
      </c>
      <c r="AD24" s="5">
        <v>3290.5009639999998</v>
      </c>
      <c r="AE24" s="5">
        <v>3851.950155</v>
      </c>
      <c r="AF24" s="5">
        <v>4659.3756169999997</v>
      </c>
      <c r="AG24" s="5">
        <v>4251.0493370000004</v>
      </c>
      <c r="AH24" s="5">
        <v>3729.2034909999998</v>
      </c>
      <c r="AI24" s="5">
        <v>3521.9770190000008</v>
      </c>
      <c r="AJ24" s="5">
        <v>3420.578168</v>
      </c>
      <c r="AK24" s="5">
        <v>3656.8462579999996</v>
      </c>
      <c r="AL24" s="5">
        <v>3231.7932940000001</v>
      </c>
      <c r="AM24" s="5">
        <v>2491.4943010000002</v>
      </c>
      <c r="AN24" s="5">
        <v>2663.496357</v>
      </c>
      <c r="AO24" s="5">
        <v>4130.7967980000003</v>
      </c>
      <c r="AP24" s="5">
        <v>4182.4634040000001</v>
      </c>
      <c r="AQ24" s="5">
        <v>3070.9173940000001</v>
      </c>
      <c r="AR24" s="5">
        <v>2085.2621650000001</v>
      </c>
      <c r="AS24" s="5">
        <v>2713.796409</v>
      </c>
      <c r="AT24" s="5">
        <v>2940.6593769999999</v>
      </c>
      <c r="AU24" s="5">
        <v>4304.5924169999998</v>
      </c>
      <c r="AV24" s="5">
        <v>5119.0653609999999</v>
      </c>
      <c r="AW24" s="5">
        <v>8223.2045790000011</v>
      </c>
      <c r="AX24" s="5">
        <v>6832.8613999999998</v>
      </c>
      <c r="AY24" s="5">
        <v>6237.5420459999996</v>
      </c>
      <c r="AZ24" s="5">
        <v>4623.091058</v>
      </c>
      <c r="BA24" s="5">
        <v>4395.7400250000001</v>
      </c>
      <c r="BB24" s="5">
        <v>6065.7140709999994</v>
      </c>
      <c r="BC24" s="5">
        <v>4986.9239370000005</v>
      </c>
      <c r="BD24" s="5">
        <v>2979.3204689999998</v>
      </c>
      <c r="BE24" s="5">
        <v>3881.003991</v>
      </c>
      <c r="BF24" s="5">
        <v>3415.9576660000002</v>
      </c>
      <c r="BG24" s="5">
        <v>2295.164487</v>
      </c>
      <c r="BH24" s="5">
        <v>3538.1767090000003</v>
      </c>
      <c r="BI24" s="5">
        <v>3740.8556280000003</v>
      </c>
      <c r="BJ24" s="5">
        <v>2794.8382879999999</v>
      </c>
      <c r="BK24" s="5">
        <v>4543.8927030000004</v>
      </c>
      <c r="BL24" s="5">
        <v>4303.3602379999993</v>
      </c>
      <c r="BM24" s="5">
        <v>5805.7724509999998</v>
      </c>
      <c r="BN24" s="5">
        <v>3130.6900569999998</v>
      </c>
      <c r="BO24" s="5">
        <v>1831.0751030000001</v>
      </c>
      <c r="BP24" s="5">
        <v>3595.7913229999999</v>
      </c>
      <c r="BQ24" s="5">
        <v>5253.2703970000002</v>
      </c>
      <c r="BR24" s="5">
        <v>3774.2085810000003</v>
      </c>
      <c r="BS24" s="5">
        <v>4558.0657310000006</v>
      </c>
      <c r="BT24" s="5">
        <v>5184.8076250000004</v>
      </c>
      <c r="BU24" s="5">
        <v>5264.3839349999998</v>
      </c>
      <c r="BV24" s="5">
        <v>4334.1883500000004</v>
      </c>
      <c r="BW24" s="5">
        <v>3690.3811029999997</v>
      </c>
      <c r="BX24" s="5">
        <v>2384.9125769999996</v>
      </c>
      <c r="BY24" s="5">
        <v>5274.7928199999997</v>
      </c>
      <c r="BZ24" s="5">
        <v>3187.3311250000002</v>
      </c>
      <c r="CA24" s="5">
        <v>3377.6609050000002</v>
      </c>
      <c r="CB24" s="5">
        <v>2902.8165929999996</v>
      </c>
      <c r="CC24" s="5">
        <v>1553.7234370000001</v>
      </c>
      <c r="CD24" s="5">
        <v>905.99747500000001</v>
      </c>
      <c r="CE24" s="5">
        <v>2677.9486649999999</v>
      </c>
      <c r="CF24" s="5">
        <v>6858.7691100000011</v>
      </c>
      <c r="CG24" s="5">
        <v>5764.1989080000003</v>
      </c>
      <c r="CH24" s="5">
        <v>5939.1248480000004</v>
      </c>
      <c r="CI24" s="5">
        <v>6737.3081679999996</v>
      </c>
      <c r="CJ24" s="5">
        <v>7564.821492</v>
      </c>
      <c r="CK24" s="5">
        <v>4741.2372329999998</v>
      </c>
      <c r="CL24" s="5">
        <v>3890.7784279999996</v>
      </c>
      <c r="CM24" s="5">
        <v>3188.5236609999997</v>
      </c>
      <c r="CN24" s="5">
        <v>3856.2420039999997</v>
      </c>
      <c r="CO24" s="5">
        <v>3206.8807349999997</v>
      </c>
      <c r="CP24" s="5">
        <v>2949.1440119999997</v>
      </c>
      <c r="CQ24" s="5">
        <v>3581.2868619999999</v>
      </c>
      <c r="CR24" s="5">
        <v>3688.1799539999997</v>
      </c>
      <c r="CS24" s="5">
        <v>2071.675624</v>
      </c>
      <c r="CT24" s="5">
        <v>4252.9912759999997</v>
      </c>
      <c r="CU24" s="5">
        <v>3126.0787150000001</v>
      </c>
      <c r="CV24" s="5">
        <v>3452.7312299999999</v>
      </c>
      <c r="CW24" s="5">
        <v>3856.9710609999997</v>
      </c>
      <c r="CX24" s="5">
        <v>9358.3673980000003</v>
      </c>
      <c r="CY24" s="5">
        <v>8098.4681160000009</v>
      </c>
      <c r="CZ24" s="5">
        <v>7117.7507889999988</v>
      </c>
      <c r="DA24" s="5">
        <v>6558.3832240000002</v>
      </c>
      <c r="DB24" s="5">
        <v>3127.2430360000008</v>
      </c>
      <c r="DC24" s="5">
        <v>2803.6378629999995</v>
      </c>
      <c r="DD24" s="5">
        <v>2195.5937940000003</v>
      </c>
      <c r="DE24" s="5">
        <v>3135.1315800000007</v>
      </c>
      <c r="DF24" s="5">
        <v>3515.5577030000004</v>
      </c>
      <c r="DG24" s="5">
        <v>2092.155256</v>
      </c>
      <c r="DH24" s="5">
        <v>2422.5405959999998</v>
      </c>
      <c r="DI24" s="5">
        <v>3108.057624</v>
      </c>
      <c r="DJ24" s="5">
        <v>4152.7053390000001</v>
      </c>
      <c r="DK24" s="5">
        <v>5320.3780070000003</v>
      </c>
      <c r="DL24" s="5">
        <v>3814.7872549999997</v>
      </c>
      <c r="DM24" s="5">
        <v>3624.9610910000001</v>
      </c>
      <c r="DN24" s="5">
        <v>2775.5470629999995</v>
      </c>
      <c r="DO24" s="5">
        <v>3369.4822569999997</v>
      </c>
      <c r="DP24" s="5">
        <v>6018.7362280000007</v>
      </c>
      <c r="DQ24" s="5">
        <v>5616.0944229999986</v>
      </c>
      <c r="DR24" s="5">
        <v>6067.6369729999997</v>
      </c>
      <c r="DS24" s="5">
        <v>4751.1215199999997</v>
      </c>
      <c r="DT24" s="5">
        <v>3704.3864439999998</v>
      </c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</row>
    <row r="25" spans="1:458" ht="11.25" customHeight="1" x14ac:dyDescent="0.2">
      <c r="A25" s="31" t="s">
        <v>36</v>
      </c>
      <c r="B25" s="31"/>
      <c r="C25" s="10">
        <v>125.110018</v>
      </c>
      <c r="D25" s="10">
        <v>2246.9582540000001</v>
      </c>
      <c r="E25" s="10">
        <v>1323.2234169999999</v>
      </c>
      <c r="F25" s="10">
        <v>1262.4251819999997</v>
      </c>
      <c r="G25" s="10">
        <v>1488.1034539999998</v>
      </c>
      <c r="H25" s="10">
        <v>1180.2069099999999</v>
      </c>
      <c r="I25" s="10">
        <v>707.6897849999998</v>
      </c>
      <c r="J25" s="10">
        <v>1490.8724909999996</v>
      </c>
      <c r="K25" s="10">
        <v>1689.069661</v>
      </c>
      <c r="L25" s="10">
        <v>913.16694500000006</v>
      </c>
      <c r="M25" s="10">
        <v>1223.273447</v>
      </c>
      <c r="N25" s="10">
        <v>1317.6703</v>
      </c>
      <c r="O25" s="10">
        <v>1237.936954</v>
      </c>
      <c r="P25" s="10">
        <v>1087.3968320000001</v>
      </c>
      <c r="Q25" s="10">
        <v>2123.4748300000001</v>
      </c>
      <c r="R25" s="10">
        <v>1838.5322799999999</v>
      </c>
      <c r="S25" s="10">
        <v>1747.244107</v>
      </c>
      <c r="T25" s="10">
        <v>1614.6833820000002</v>
      </c>
      <c r="U25" s="10">
        <v>2362.910457</v>
      </c>
      <c r="V25" s="10">
        <v>2229.0044739999998</v>
      </c>
      <c r="W25" s="10">
        <v>1363.7294500000003</v>
      </c>
      <c r="X25" s="10">
        <v>1471.8618460000002</v>
      </c>
      <c r="Y25" s="10">
        <v>2523.4940690000003</v>
      </c>
      <c r="Z25" s="10">
        <v>1975.4704330000002</v>
      </c>
      <c r="AA25" s="10">
        <v>1374.9756949999999</v>
      </c>
      <c r="AB25" s="10">
        <v>1314.5831679999999</v>
      </c>
      <c r="AC25" s="10">
        <v>1455.0482980000002</v>
      </c>
      <c r="AD25" s="10">
        <v>2436.169793</v>
      </c>
      <c r="AE25" s="10">
        <v>1941.6170029999998</v>
      </c>
      <c r="AF25" s="10">
        <v>2796.2398410000001</v>
      </c>
      <c r="AG25" s="10">
        <v>1985.3522089999999</v>
      </c>
      <c r="AH25" s="10">
        <v>1869.72776</v>
      </c>
      <c r="AI25" s="10">
        <v>1242.3107770000001</v>
      </c>
      <c r="AJ25" s="10">
        <v>2067.0445830000003</v>
      </c>
      <c r="AK25" s="10">
        <v>3429.2513289999997</v>
      </c>
      <c r="AL25" s="10">
        <v>2785.023983</v>
      </c>
      <c r="AM25" s="10">
        <v>2581.2515199999998</v>
      </c>
      <c r="AN25" s="10">
        <v>3249.0229290000002</v>
      </c>
      <c r="AO25" s="10">
        <v>4262.6045160000003</v>
      </c>
      <c r="AP25" s="10">
        <v>3456.9688419999993</v>
      </c>
      <c r="AQ25" s="10">
        <v>5724.2880250000007</v>
      </c>
      <c r="AR25" s="10">
        <v>5847.9035980000008</v>
      </c>
      <c r="AS25" s="10">
        <v>5697.2828400000008</v>
      </c>
      <c r="AT25" s="10">
        <v>2457.2734369999998</v>
      </c>
      <c r="AU25" s="10">
        <v>4767.3976239999993</v>
      </c>
      <c r="AV25" s="10">
        <v>2841.8482950000002</v>
      </c>
      <c r="AW25" s="10">
        <v>5474.0659329999999</v>
      </c>
      <c r="AX25" s="10">
        <v>6193.8036689999999</v>
      </c>
      <c r="AY25" s="10">
        <v>2233.7030529999997</v>
      </c>
      <c r="AZ25" s="10">
        <v>3845.9275660000003</v>
      </c>
      <c r="BA25" s="10">
        <v>3858.632341</v>
      </c>
      <c r="BB25" s="10">
        <v>4095.6322510000005</v>
      </c>
      <c r="BC25" s="10">
        <v>3817.9682969999999</v>
      </c>
      <c r="BD25" s="10">
        <v>4733.1026339999989</v>
      </c>
      <c r="BE25" s="10">
        <v>3170.3868159999993</v>
      </c>
      <c r="BF25" s="10">
        <v>3955.4122699999994</v>
      </c>
      <c r="BG25" s="10">
        <v>6401.7025899999999</v>
      </c>
      <c r="BH25" s="10">
        <v>5153.8337820000006</v>
      </c>
      <c r="BI25" s="10">
        <v>3973.9689170000001</v>
      </c>
      <c r="BJ25" s="10">
        <v>4025.0619200000001</v>
      </c>
      <c r="BK25" s="10">
        <v>2194.817779</v>
      </c>
      <c r="BL25" s="10">
        <v>5807.1334419999994</v>
      </c>
      <c r="BM25" s="10">
        <v>6833.4099450000003</v>
      </c>
      <c r="BN25" s="10">
        <v>13648.551949999999</v>
      </c>
      <c r="BO25" s="10">
        <v>9824.8661599999996</v>
      </c>
      <c r="BP25" s="10">
        <v>4803.0403059999999</v>
      </c>
      <c r="BQ25" s="10">
        <v>4518.2992770000001</v>
      </c>
      <c r="BR25" s="10">
        <v>3057.6412230000005</v>
      </c>
      <c r="BS25" s="10">
        <v>2404.0945969999998</v>
      </c>
      <c r="BT25" s="10">
        <v>4999.7481589999998</v>
      </c>
      <c r="BU25" s="10">
        <v>4677.5987230000001</v>
      </c>
      <c r="BV25" s="10">
        <v>2381.0815819999998</v>
      </c>
      <c r="BW25" s="10">
        <v>1630.4302509999998</v>
      </c>
      <c r="BX25" s="10">
        <v>1999.91698</v>
      </c>
      <c r="BY25" s="10">
        <v>2966.6061849999996</v>
      </c>
      <c r="BZ25" s="10">
        <v>4026.084124</v>
      </c>
      <c r="CA25" s="10">
        <v>2984.451763</v>
      </c>
      <c r="CB25" s="10">
        <v>2792.7769830000007</v>
      </c>
      <c r="CC25" s="10">
        <v>3614.6532829999996</v>
      </c>
      <c r="CD25" s="10">
        <v>3636.5087349999999</v>
      </c>
      <c r="CE25" s="10">
        <v>2306.7500851799996</v>
      </c>
      <c r="CF25" s="10">
        <v>3870.1569130000003</v>
      </c>
      <c r="CG25" s="10">
        <v>3388.7227849999999</v>
      </c>
      <c r="CH25" s="10">
        <v>7260.5536649999995</v>
      </c>
      <c r="CI25" s="10">
        <v>3773.82303</v>
      </c>
      <c r="CJ25" s="10">
        <v>5826.3614590000007</v>
      </c>
      <c r="CK25" s="10">
        <v>5807.5066919999999</v>
      </c>
      <c r="CL25" s="10">
        <v>8256.9522500000003</v>
      </c>
      <c r="CM25" s="10">
        <v>14618.351402</v>
      </c>
      <c r="CN25" s="10">
        <v>12503.025745999999</v>
      </c>
      <c r="CO25" s="10">
        <v>16696.328976999997</v>
      </c>
      <c r="CP25" s="10">
        <v>13124.927562999999</v>
      </c>
      <c r="CQ25" s="10">
        <v>21571.551416000002</v>
      </c>
      <c r="CR25" s="10">
        <v>30993.876418</v>
      </c>
      <c r="CS25" s="10">
        <v>25804.843182999997</v>
      </c>
      <c r="CT25" s="10">
        <v>24450.020508999998</v>
      </c>
      <c r="CU25" s="10">
        <v>25621.768658000001</v>
      </c>
      <c r="CV25" s="10">
        <v>23580.470007999997</v>
      </c>
      <c r="CW25" s="10">
        <v>26311.655600999995</v>
      </c>
      <c r="CX25" s="10">
        <v>22140.798728000002</v>
      </c>
      <c r="CY25" s="10">
        <v>21902.210223999995</v>
      </c>
      <c r="CZ25" s="10">
        <v>23739.629797000001</v>
      </c>
      <c r="DA25" s="10">
        <v>22550.931005999999</v>
      </c>
      <c r="DB25" s="10">
        <v>19250.499292399996</v>
      </c>
      <c r="DC25" s="10">
        <v>18483.446742</v>
      </c>
      <c r="DD25" s="10">
        <v>20239.425443999997</v>
      </c>
      <c r="DE25" s="10">
        <v>18781.20492</v>
      </c>
      <c r="DF25" s="10">
        <v>14582.899307000001</v>
      </c>
      <c r="DG25" s="10">
        <v>12386.43023</v>
      </c>
      <c r="DH25" s="10">
        <v>12134.719906999999</v>
      </c>
      <c r="DI25" s="10">
        <v>13896.725624000001</v>
      </c>
      <c r="DJ25" s="10">
        <v>13002.052474999999</v>
      </c>
      <c r="DK25" s="10">
        <v>14272.376969000001</v>
      </c>
      <c r="DL25" s="10">
        <v>13873.752577000001</v>
      </c>
      <c r="DM25" s="10">
        <v>11386.356126000001</v>
      </c>
      <c r="DN25" s="10">
        <v>10087.886962000002</v>
      </c>
      <c r="DO25" s="10">
        <v>9147.6404910000001</v>
      </c>
      <c r="DP25" s="10">
        <v>8424.1013039999998</v>
      </c>
      <c r="DQ25" s="10">
        <v>11181.493638</v>
      </c>
      <c r="DR25" s="10">
        <v>11256.421156</v>
      </c>
      <c r="DS25" s="10">
        <v>11806.007762000001</v>
      </c>
      <c r="DT25" s="10">
        <v>8538.1656790000015</v>
      </c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</row>
    <row r="26" spans="1:458" ht="11.25" customHeight="1" x14ac:dyDescent="0.2">
      <c r="A26" s="34" t="s">
        <v>54</v>
      </c>
      <c r="B26" s="34"/>
      <c r="C26" s="5">
        <v>1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38.819536999999997</v>
      </c>
      <c r="Y26" s="5">
        <v>0</v>
      </c>
      <c r="Z26" s="5">
        <v>38.819536999999997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35.210011999999999</v>
      </c>
      <c r="BE26" s="5">
        <v>8.921227</v>
      </c>
      <c r="BF26" s="5">
        <v>24.982024000000003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0.92732599999999998</v>
      </c>
      <c r="DM26" s="5">
        <v>0.92732599999999998</v>
      </c>
      <c r="DN26" s="5">
        <v>0.92732599999999998</v>
      </c>
      <c r="DO26" s="5">
        <v>0.92732599999999998</v>
      </c>
      <c r="DP26" s="5">
        <v>0.92732599999999998</v>
      </c>
      <c r="DQ26" s="5">
        <v>0.92732599999999998</v>
      </c>
      <c r="DR26" s="5">
        <v>0.92732599999999998</v>
      </c>
      <c r="DS26" s="5">
        <v>0.92732599999999998</v>
      </c>
      <c r="DT26" s="5">
        <v>0</v>
      </c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</row>
    <row r="27" spans="1:458" ht="11.25" customHeight="1" x14ac:dyDescent="0.2">
      <c r="A27" s="34" t="s">
        <v>53</v>
      </c>
      <c r="B27" s="34"/>
      <c r="C27" s="5">
        <v>43.738930999999994</v>
      </c>
      <c r="D27" s="5">
        <v>70.800656000000004</v>
      </c>
      <c r="E27" s="5">
        <v>60.192641999999999</v>
      </c>
      <c r="F27" s="5">
        <v>132.22849199999999</v>
      </c>
      <c r="G27" s="5">
        <v>220.98721599999999</v>
      </c>
      <c r="H27" s="5">
        <v>114.03070699999999</v>
      </c>
      <c r="I27" s="5">
        <v>47.050811000000003</v>
      </c>
      <c r="J27" s="5">
        <v>261.25311799999997</v>
      </c>
      <c r="K27" s="5">
        <v>210.30760500000002</v>
      </c>
      <c r="L27" s="5">
        <v>11.350935999999999</v>
      </c>
      <c r="M27" s="5">
        <v>21.751484999999999</v>
      </c>
      <c r="N27" s="5">
        <v>71.51205800000001</v>
      </c>
      <c r="O27" s="5">
        <v>212.06803099999999</v>
      </c>
      <c r="P27" s="5">
        <v>15.020299999999999</v>
      </c>
      <c r="Q27" s="5">
        <v>70.532225000000011</v>
      </c>
      <c r="R27" s="5">
        <v>635.26700899999992</v>
      </c>
      <c r="S27" s="5">
        <v>326.28950900000001</v>
      </c>
      <c r="T27" s="5">
        <v>7.7431319999999992</v>
      </c>
      <c r="U27" s="5">
        <v>353.88385100000005</v>
      </c>
      <c r="V27" s="5">
        <v>160.33212599999999</v>
      </c>
      <c r="W27" s="5">
        <v>24.143609999999999</v>
      </c>
      <c r="X27" s="5">
        <v>165.53016600000001</v>
      </c>
      <c r="Y27" s="5">
        <v>139.91602499999999</v>
      </c>
      <c r="Z27" s="5">
        <v>80.824543000000006</v>
      </c>
      <c r="AA27" s="5">
        <v>11.460132999999999</v>
      </c>
      <c r="AB27" s="5">
        <v>50.974330999999999</v>
      </c>
      <c r="AC27" s="5">
        <v>108.484212</v>
      </c>
      <c r="AD27" s="5">
        <v>330.107079</v>
      </c>
      <c r="AE27" s="5">
        <v>363.69826399999999</v>
      </c>
      <c r="AF27" s="5">
        <v>585.80965900000001</v>
      </c>
      <c r="AG27" s="5">
        <v>129.512316</v>
      </c>
      <c r="AH27" s="5">
        <v>141.35838899999999</v>
      </c>
      <c r="AI27" s="5">
        <v>23.685001</v>
      </c>
      <c r="AJ27" s="5">
        <v>134.31589400000001</v>
      </c>
      <c r="AK27" s="5">
        <v>287.40735799999999</v>
      </c>
      <c r="AL27" s="5">
        <v>238.35209399999999</v>
      </c>
      <c r="AM27" s="5">
        <v>25.174616</v>
      </c>
      <c r="AN27" s="5">
        <v>75.933660000000003</v>
      </c>
      <c r="AO27" s="5">
        <v>329.96475500000003</v>
      </c>
      <c r="AP27" s="5">
        <v>257.16147999999998</v>
      </c>
      <c r="AQ27" s="5">
        <v>310.24424100000005</v>
      </c>
      <c r="AR27" s="5">
        <v>215.66027299999999</v>
      </c>
      <c r="AS27" s="5">
        <v>180.80198499999997</v>
      </c>
      <c r="AT27" s="5">
        <v>160.410414</v>
      </c>
      <c r="AU27" s="5">
        <v>366.14980200000002</v>
      </c>
      <c r="AV27" s="5">
        <v>231.41008899999997</v>
      </c>
      <c r="AW27" s="5">
        <v>761.12232799999992</v>
      </c>
      <c r="AX27" s="5">
        <v>2316.7317659999999</v>
      </c>
      <c r="AY27" s="5">
        <v>587.17124999999999</v>
      </c>
      <c r="AZ27" s="5">
        <v>1174.8970440000001</v>
      </c>
      <c r="BA27" s="5">
        <v>125.36577</v>
      </c>
      <c r="BB27" s="5">
        <v>145.13099700000001</v>
      </c>
      <c r="BC27" s="5">
        <v>347.29094600000002</v>
      </c>
      <c r="BD27" s="5">
        <v>223.29153299999999</v>
      </c>
      <c r="BE27" s="5">
        <v>113.57717800000002</v>
      </c>
      <c r="BF27" s="5">
        <v>195.59572299999999</v>
      </c>
      <c r="BG27" s="5">
        <v>306.21490600000004</v>
      </c>
      <c r="BH27" s="5">
        <v>123.066428</v>
      </c>
      <c r="BI27" s="5">
        <v>198.228376</v>
      </c>
      <c r="BJ27" s="5">
        <v>104.68487399999999</v>
      </c>
      <c r="BK27" s="5">
        <v>141.67626199999998</v>
      </c>
      <c r="BL27" s="5">
        <v>1120.0792149999997</v>
      </c>
      <c r="BM27" s="5">
        <v>1230.5094280000001</v>
      </c>
      <c r="BN27" s="5">
        <v>771.75899500000003</v>
      </c>
      <c r="BO27" s="5">
        <v>261.31471799999997</v>
      </c>
      <c r="BP27" s="5">
        <v>32.053099000000003</v>
      </c>
      <c r="BQ27" s="5">
        <v>334.13582400000001</v>
      </c>
      <c r="BR27" s="5">
        <v>700.16328399999998</v>
      </c>
      <c r="BS27" s="5">
        <v>211.57829000000001</v>
      </c>
      <c r="BT27" s="5">
        <v>753.31335100000001</v>
      </c>
      <c r="BU27" s="5">
        <v>640.37744499999997</v>
      </c>
      <c r="BV27" s="5">
        <v>426.22469000000001</v>
      </c>
      <c r="BW27" s="5">
        <v>488.76946899999996</v>
      </c>
      <c r="BX27" s="5">
        <v>622.66492800000003</v>
      </c>
      <c r="BY27" s="5">
        <v>1134.4504420000001</v>
      </c>
      <c r="BZ27" s="5">
        <v>777.30600800000002</v>
      </c>
      <c r="CA27" s="5">
        <v>546.71452799999997</v>
      </c>
      <c r="CB27" s="5">
        <v>723.85818700000004</v>
      </c>
      <c r="CC27" s="5">
        <v>705.07174699999996</v>
      </c>
      <c r="CD27" s="5">
        <v>731.72693500000003</v>
      </c>
      <c r="CE27" s="5">
        <v>312.06643628</v>
      </c>
      <c r="CF27" s="5">
        <v>296.10686800000002</v>
      </c>
      <c r="CG27" s="5">
        <v>264.03434800000002</v>
      </c>
      <c r="CH27" s="5">
        <v>581.19893300000001</v>
      </c>
      <c r="CI27" s="5">
        <v>378.13286199999999</v>
      </c>
      <c r="CJ27" s="5">
        <v>695.75223699999992</v>
      </c>
      <c r="CK27" s="5">
        <v>548.69349900000009</v>
      </c>
      <c r="CL27" s="5">
        <v>410.53142599999995</v>
      </c>
      <c r="CM27" s="5">
        <v>1355.1471749999998</v>
      </c>
      <c r="CN27" s="5">
        <v>594.34580299999993</v>
      </c>
      <c r="CO27" s="5">
        <v>661.10147399999994</v>
      </c>
      <c r="CP27" s="5">
        <v>636.67407199999991</v>
      </c>
      <c r="CQ27" s="5">
        <v>557.459835</v>
      </c>
      <c r="CR27" s="5">
        <v>1397.3162669999999</v>
      </c>
      <c r="CS27" s="5">
        <v>277.62991599999998</v>
      </c>
      <c r="CT27" s="5">
        <v>304.89605800000004</v>
      </c>
      <c r="CU27" s="5">
        <v>497.37509499999999</v>
      </c>
      <c r="CV27" s="5">
        <v>593.60688800000003</v>
      </c>
      <c r="CW27" s="5">
        <v>106.995431</v>
      </c>
      <c r="CX27" s="5">
        <v>126.28223799999999</v>
      </c>
      <c r="CY27" s="5">
        <v>108.78173999999999</v>
      </c>
      <c r="CZ27" s="5">
        <v>638.17557299999999</v>
      </c>
      <c r="DA27" s="5">
        <v>217.46477100000001</v>
      </c>
      <c r="DB27" s="5">
        <v>486.23563140000005</v>
      </c>
      <c r="DC27" s="5">
        <v>604.35530500000004</v>
      </c>
      <c r="DD27" s="5">
        <v>397.62264299999998</v>
      </c>
      <c r="DE27" s="5">
        <v>502.976406</v>
      </c>
      <c r="DF27" s="5">
        <v>333.81233600000002</v>
      </c>
      <c r="DG27" s="5">
        <v>364.65350599999999</v>
      </c>
      <c r="DH27" s="5">
        <v>488.18020799999999</v>
      </c>
      <c r="DI27" s="5">
        <v>424.63213399999995</v>
      </c>
      <c r="DJ27" s="5">
        <v>734.42970699999989</v>
      </c>
      <c r="DK27" s="5">
        <v>494.69906600000002</v>
      </c>
      <c r="DL27" s="5">
        <v>511.13927999999999</v>
      </c>
      <c r="DM27" s="5">
        <v>611.81071299999996</v>
      </c>
      <c r="DN27" s="5">
        <v>495.61183799999998</v>
      </c>
      <c r="DO27" s="5">
        <v>291.97811999999999</v>
      </c>
      <c r="DP27" s="5">
        <v>488.49294799999996</v>
      </c>
      <c r="DQ27" s="5">
        <v>996.36889500000007</v>
      </c>
      <c r="DR27" s="5">
        <v>2133.2596949999997</v>
      </c>
      <c r="DS27" s="5">
        <v>2441.4129520000001</v>
      </c>
      <c r="DT27" s="5">
        <v>1451.9639340000001</v>
      </c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</row>
    <row r="28" spans="1:458" ht="11.25" customHeight="1" x14ac:dyDescent="0.2">
      <c r="A28" s="34" t="s">
        <v>52</v>
      </c>
      <c r="B28" s="34"/>
      <c r="C28" s="5">
        <v>80.245086999999998</v>
      </c>
      <c r="D28" s="5">
        <v>2175.0305980000003</v>
      </c>
      <c r="E28" s="5">
        <v>1261.8707749999999</v>
      </c>
      <c r="F28" s="5">
        <v>1130.1836899999998</v>
      </c>
      <c r="G28" s="5">
        <v>1267.1052379999999</v>
      </c>
      <c r="H28" s="5">
        <v>1066.164203</v>
      </c>
      <c r="I28" s="5">
        <v>660.62797399999988</v>
      </c>
      <c r="J28" s="5">
        <v>1229.6073729999998</v>
      </c>
      <c r="K28" s="5">
        <v>1478.7510560000001</v>
      </c>
      <c r="L28" s="5">
        <v>901.80500900000004</v>
      </c>
      <c r="M28" s="5">
        <v>1201.5099620000001</v>
      </c>
      <c r="N28" s="5">
        <v>1246.158242</v>
      </c>
      <c r="O28" s="5">
        <v>1025.868923</v>
      </c>
      <c r="P28" s="5">
        <v>1072.3765320000002</v>
      </c>
      <c r="Q28" s="5">
        <v>2052.9426050000002</v>
      </c>
      <c r="R28" s="5">
        <v>1203.265271</v>
      </c>
      <c r="S28" s="5">
        <v>1420.954598</v>
      </c>
      <c r="T28" s="5">
        <v>1606.9402500000001</v>
      </c>
      <c r="U28" s="5">
        <v>2009.0266060000001</v>
      </c>
      <c r="V28" s="5">
        <v>2068.6723480000001</v>
      </c>
      <c r="W28" s="5">
        <v>1339.5858400000002</v>
      </c>
      <c r="X28" s="5">
        <v>1267.5121430000002</v>
      </c>
      <c r="Y28" s="5">
        <v>2383.5780440000003</v>
      </c>
      <c r="Z28" s="5">
        <v>1855.8263530000002</v>
      </c>
      <c r="AA28" s="5">
        <v>1363.5155619999998</v>
      </c>
      <c r="AB28" s="5">
        <v>1263.608837</v>
      </c>
      <c r="AC28" s="5">
        <v>1346.5640860000001</v>
      </c>
      <c r="AD28" s="5">
        <v>2106.0627140000001</v>
      </c>
      <c r="AE28" s="5">
        <v>1577.918739</v>
      </c>
      <c r="AF28" s="5">
        <v>2210.4301820000001</v>
      </c>
      <c r="AG28" s="5">
        <v>1855.8398929999998</v>
      </c>
      <c r="AH28" s="5">
        <v>1728.369371</v>
      </c>
      <c r="AI28" s="5">
        <v>1218.6257760000001</v>
      </c>
      <c r="AJ28" s="5">
        <v>1932.7286890000003</v>
      </c>
      <c r="AK28" s="5">
        <v>3141.8439709999998</v>
      </c>
      <c r="AL28" s="5">
        <v>2546.6718890000002</v>
      </c>
      <c r="AM28" s="5">
        <v>2556.076904</v>
      </c>
      <c r="AN28" s="5">
        <v>3173.0892690000001</v>
      </c>
      <c r="AO28" s="5">
        <v>3932.6397609999999</v>
      </c>
      <c r="AP28" s="5">
        <v>3199.8073619999996</v>
      </c>
      <c r="AQ28" s="5">
        <v>5414.0437840000004</v>
      </c>
      <c r="AR28" s="5">
        <v>5632.2433250000004</v>
      </c>
      <c r="AS28" s="5">
        <v>5516.4808550000007</v>
      </c>
      <c r="AT28" s="5">
        <v>2296.8630229999999</v>
      </c>
      <c r="AU28" s="5">
        <v>4401.2478219999994</v>
      </c>
      <c r="AV28" s="5">
        <v>2610.4382060000003</v>
      </c>
      <c r="AW28" s="5">
        <v>4712.9436050000004</v>
      </c>
      <c r="AX28" s="5">
        <v>3877.071903</v>
      </c>
      <c r="AY28" s="5">
        <v>1646.5318029999999</v>
      </c>
      <c r="AZ28" s="5">
        <v>2671.030522</v>
      </c>
      <c r="BA28" s="5">
        <v>3643.2766449999999</v>
      </c>
      <c r="BB28" s="5">
        <v>3939.1612450000002</v>
      </c>
      <c r="BC28" s="5">
        <v>3444.7222649999999</v>
      </c>
      <c r="BD28" s="5">
        <v>4474.6010889999998</v>
      </c>
      <c r="BE28" s="5">
        <v>3005.6391919999996</v>
      </c>
      <c r="BF28" s="5">
        <v>3699.1862069999997</v>
      </c>
      <c r="BG28" s="5">
        <v>6095.4876839999997</v>
      </c>
      <c r="BH28" s="5">
        <v>5030.7673540000005</v>
      </c>
      <c r="BI28" s="5">
        <v>3775.7405410000001</v>
      </c>
      <c r="BJ28" s="5">
        <v>3920.3770460000001</v>
      </c>
      <c r="BK28" s="5">
        <v>2053.141517</v>
      </c>
      <c r="BL28" s="5">
        <v>4687.0542269999996</v>
      </c>
      <c r="BM28" s="5">
        <v>5602.900517</v>
      </c>
      <c r="BN28" s="5">
        <v>12721.881954999999</v>
      </c>
      <c r="BO28" s="5">
        <v>9559.9504419999994</v>
      </c>
      <c r="BP28" s="5">
        <v>4770.9872070000001</v>
      </c>
      <c r="BQ28" s="5">
        <v>4184.1634530000001</v>
      </c>
      <c r="BR28" s="5">
        <v>2357.4779390000003</v>
      </c>
      <c r="BS28" s="5">
        <v>2192.5163069999999</v>
      </c>
      <c r="BT28" s="5">
        <v>4246.434808</v>
      </c>
      <c r="BU28" s="5">
        <v>4037.221278</v>
      </c>
      <c r="BV28" s="5">
        <v>1954.856892</v>
      </c>
      <c r="BW28" s="5">
        <v>1141.6607819999999</v>
      </c>
      <c r="BX28" s="5">
        <v>1377.2520519999998</v>
      </c>
      <c r="BY28" s="5">
        <v>1832.1557429999998</v>
      </c>
      <c r="BZ28" s="5">
        <v>3248.778116</v>
      </c>
      <c r="CA28" s="5">
        <v>2437.7372350000001</v>
      </c>
      <c r="CB28" s="5">
        <v>2068.5877960000003</v>
      </c>
      <c r="CC28" s="5">
        <v>2892.3705359999999</v>
      </c>
      <c r="CD28" s="5">
        <v>2904.7817999999997</v>
      </c>
      <c r="CE28" s="5">
        <v>1993.5746488999998</v>
      </c>
      <c r="CF28" s="5">
        <v>3181.9405360000005</v>
      </c>
      <c r="CG28" s="5">
        <v>2666.5948100000001</v>
      </c>
      <c r="CH28" s="5">
        <v>6257.5905350000003</v>
      </c>
      <c r="CI28" s="5">
        <v>2962.113433</v>
      </c>
      <c r="CJ28" s="5">
        <v>5130.0660640000006</v>
      </c>
      <c r="CK28" s="5">
        <v>5258.813193</v>
      </c>
      <c r="CL28" s="5">
        <v>7846.4208239999998</v>
      </c>
      <c r="CM28" s="5">
        <v>13261.372227</v>
      </c>
      <c r="CN28" s="5">
        <v>11908.679942999999</v>
      </c>
      <c r="CO28" s="5">
        <v>16035.227502999998</v>
      </c>
      <c r="CP28" s="5">
        <v>12488.086491</v>
      </c>
      <c r="CQ28" s="5">
        <v>21014.091581000001</v>
      </c>
      <c r="CR28" s="5">
        <v>29596.560151000001</v>
      </c>
      <c r="CS28" s="5">
        <v>25527.213266999996</v>
      </c>
      <c r="CT28" s="5">
        <v>24145.124451</v>
      </c>
      <c r="CU28" s="5">
        <v>25124.393563000001</v>
      </c>
      <c r="CV28" s="5">
        <v>22977.939119999999</v>
      </c>
      <c r="CW28" s="5">
        <v>26195.736169999996</v>
      </c>
      <c r="CX28" s="5">
        <v>22005.592490000003</v>
      </c>
      <c r="CY28" s="5">
        <v>21784.504483999997</v>
      </c>
      <c r="CZ28" s="5">
        <v>23074.968224</v>
      </c>
      <c r="DA28" s="5">
        <v>22333.466235</v>
      </c>
      <c r="DB28" s="5">
        <v>18764.263660999997</v>
      </c>
      <c r="DC28" s="5">
        <v>17879.091436999999</v>
      </c>
      <c r="DD28" s="5">
        <v>19841.802800999998</v>
      </c>
      <c r="DE28" s="5">
        <v>18278.228513999999</v>
      </c>
      <c r="DF28" s="5">
        <v>14249.086971000001</v>
      </c>
      <c r="DG28" s="5">
        <v>12021.776723999999</v>
      </c>
      <c r="DH28" s="5">
        <v>11646.539698999999</v>
      </c>
      <c r="DI28" s="5">
        <v>13472.093490000001</v>
      </c>
      <c r="DJ28" s="5">
        <v>12267.622767999999</v>
      </c>
      <c r="DK28" s="5">
        <v>13777.677903000002</v>
      </c>
      <c r="DL28" s="5">
        <v>13361.685971000001</v>
      </c>
      <c r="DM28" s="5">
        <v>10773.618086999999</v>
      </c>
      <c r="DN28" s="5">
        <v>9591.3477980000007</v>
      </c>
      <c r="DO28" s="5">
        <v>8854.7350449999994</v>
      </c>
      <c r="DP28" s="5">
        <v>7934.6810299999997</v>
      </c>
      <c r="DQ28" s="5">
        <v>10184.197416999999</v>
      </c>
      <c r="DR28" s="5">
        <v>9122.2341350000006</v>
      </c>
      <c r="DS28" s="5">
        <v>9363.6674839999996</v>
      </c>
      <c r="DT28" s="5">
        <v>7086.2017450000012</v>
      </c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</row>
    <row r="29" spans="1:458" ht="11.25" customHeight="1" x14ac:dyDescent="0.2">
      <c r="A29" s="34" t="s">
        <v>91</v>
      </c>
      <c r="B29" s="34"/>
      <c r="C29" s="5">
        <v>0.126</v>
      </c>
      <c r="D29" s="5">
        <v>0.127</v>
      </c>
      <c r="E29" s="5">
        <v>0.16</v>
      </c>
      <c r="F29" s="5">
        <v>1.2999999999999999E-2</v>
      </c>
      <c r="G29" s="5">
        <v>1.0999999999999999E-2</v>
      </c>
      <c r="H29" s="5">
        <v>1.2E-2</v>
      </c>
      <c r="I29" s="5">
        <v>1.0999999999999999E-2</v>
      </c>
      <c r="J29" s="5">
        <v>1.2E-2</v>
      </c>
      <c r="K29" s="5">
        <v>1.0999999999999999E-2</v>
      </c>
      <c r="L29" s="5">
        <v>1.0999999999999999E-2</v>
      </c>
      <c r="M29" s="5">
        <v>1.2E-2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89.989926000000011</v>
      </c>
      <c r="BB29" s="5">
        <v>11.340009</v>
      </c>
      <c r="BC29" s="5">
        <v>25.955085999999998</v>
      </c>
      <c r="BD29" s="5">
        <v>0</v>
      </c>
      <c r="BE29" s="5">
        <v>42.249218999999997</v>
      </c>
      <c r="BF29" s="5">
        <v>35.648316000000001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154.911</v>
      </c>
      <c r="BO29" s="5">
        <v>3.601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0.33100000000000002</v>
      </c>
      <c r="CC29" s="5">
        <v>17.210999999999999</v>
      </c>
      <c r="CD29" s="5">
        <v>0</v>
      </c>
      <c r="CE29" s="5">
        <v>1.109</v>
      </c>
      <c r="CF29" s="5">
        <v>392.109509</v>
      </c>
      <c r="CG29" s="5">
        <v>458.09362699999997</v>
      </c>
      <c r="CH29" s="5">
        <v>421.76419699999997</v>
      </c>
      <c r="CI29" s="5">
        <v>433.57673499999999</v>
      </c>
      <c r="CJ29" s="5">
        <v>0.54315800000000003</v>
      </c>
      <c r="CK29" s="5">
        <v>0</v>
      </c>
      <c r="CL29" s="5">
        <v>0</v>
      </c>
      <c r="CM29" s="5">
        <v>1.8320000000000001</v>
      </c>
      <c r="CN29" s="5">
        <v>0</v>
      </c>
      <c r="CO29" s="5">
        <v>0</v>
      </c>
      <c r="CP29" s="5">
        <v>0.16700000000000001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8.9239999999999995</v>
      </c>
      <c r="CW29" s="5">
        <v>8.9239999999999995</v>
      </c>
      <c r="CX29" s="5">
        <v>8.9239999999999995</v>
      </c>
      <c r="CY29" s="5">
        <v>8.9239999999999995</v>
      </c>
      <c r="CZ29" s="5">
        <v>26.486000000000001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</row>
    <row r="30" spans="1:458" x14ac:dyDescent="0.2">
      <c r="A30" s="46" t="s">
        <v>3</v>
      </c>
      <c r="B30" s="1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</row>
    <row r="31" spans="1:458" x14ac:dyDescent="0.2">
      <c r="A31" s="27" t="s">
        <v>134</v>
      </c>
      <c r="B31" s="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</row>
    <row r="32" spans="1:458" x14ac:dyDescent="0.2">
      <c r="A32" s="4"/>
      <c r="B32" s="8"/>
      <c r="C32" s="5"/>
      <c r="D32" s="5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RA36"/>
  <sheetViews>
    <sheetView zoomScaleNormal="100" workbookViewId="0">
      <pane xSplit="2" ySplit="9" topLeftCell="DI10" activePane="bottomRight" state="frozen"/>
      <selection sqref="A1:A1048576"/>
      <selection pane="topRight" sqref="A1:A1048576"/>
      <selection pane="bottomLeft" sqref="A1:A1048576"/>
      <selection pane="bottomRight" activeCell="A9" sqref="A9"/>
    </sheetView>
  </sheetViews>
  <sheetFormatPr defaultColWidth="9.7109375" defaultRowHeight="14.25" x14ac:dyDescent="0.2"/>
  <cols>
    <col min="1" max="1" width="7.42578125" style="18" customWidth="1"/>
    <col min="2" max="2" width="55.7109375" style="18" customWidth="1"/>
    <col min="3" max="3" width="9.85546875" style="19" bestFit="1" customWidth="1"/>
    <col min="4" max="12" width="8.85546875" style="19" bestFit="1" customWidth="1"/>
    <col min="13" max="15" width="9.85546875" style="19" bestFit="1" customWidth="1"/>
    <col min="16" max="24" width="8.85546875" style="19" bestFit="1" customWidth="1"/>
    <col min="25" max="27" width="9.85546875" style="19" bestFit="1" customWidth="1"/>
    <col min="28" max="36" width="8.85546875" style="19" bestFit="1" customWidth="1"/>
    <col min="37" max="39" width="9.85546875" style="19" bestFit="1" customWidth="1"/>
    <col min="40" max="48" width="8.85546875" style="19" bestFit="1" customWidth="1"/>
    <col min="49" max="51" width="9.85546875" style="19" bestFit="1" customWidth="1"/>
    <col min="52" max="60" width="8.85546875" style="19" bestFit="1" customWidth="1"/>
    <col min="61" max="63" width="9.85546875" style="19" bestFit="1" customWidth="1"/>
    <col min="64" max="72" width="8.85546875" style="19" bestFit="1" customWidth="1"/>
    <col min="73" max="75" width="9.85546875" style="19" bestFit="1" customWidth="1"/>
    <col min="76" max="84" width="8.85546875" style="19" bestFit="1" customWidth="1"/>
    <col min="85" max="87" width="9.85546875" style="19" bestFit="1" customWidth="1"/>
    <col min="88" max="96" width="8.85546875" style="19" bestFit="1" customWidth="1"/>
    <col min="97" max="97" width="9.85546875" style="19" bestFit="1" customWidth="1"/>
    <col min="98" max="458" width="9.85546875" style="19" customWidth="1"/>
    <col min="459" max="16384" width="9.7109375" style="18"/>
  </cols>
  <sheetData>
    <row r="1" spans="1:469" ht="14.25" customHeight="1" x14ac:dyDescent="0.2">
      <c r="A1" s="1" t="s">
        <v>0</v>
      </c>
      <c r="D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28"/>
      <c r="AI1" s="28"/>
      <c r="AJ1" s="28"/>
      <c r="AK1" s="28"/>
      <c r="AR1" s="30"/>
      <c r="AT1" s="30"/>
      <c r="AU1" s="30"/>
      <c r="AV1" s="30"/>
      <c r="AW1" s="30"/>
      <c r="AX1" s="30"/>
      <c r="AY1" s="30"/>
      <c r="AZ1" s="30"/>
      <c r="BB1" s="30"/>
      <c r="BI1" s="30"/>
      <c r="BU1" s="30"/>
      <c r="BZ1" s="30"/>
      <c r="CB1" s="30"/>
      <c r="CF1" s="30"/>
      <c r="DT1" s="30" t="str">
        <f>+I!DT1</f>
        <v>Birtingardagur / Date of publication 25/02/2025</v>
      </c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</row>
    <row r="2" spans="1:469" ht="14.25" customHeight="1" x14ac:dyDescent="0.2">
      <c r="A2" s="44" t="s">
        <v>133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</row>
    <row r="3" spans="1:469" s="24" customFormat="1" ht="14.25" customHeight="1" x14ac:dyDescent="0.2">
      <c r="A3" s="41"/>
      <c r="C3" s="26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  <c r="IW3" s="42"/>
      <c r="IX3" s="42"/>
      <c r="IY3" s="42"/>
      <c r="IZ3" s="42"/>
      <c r="JA3" s="42"/>
      <c r="JB3" s="42"/>
      <c r="JC3" s="42"/>
      <c r="JD3" s="42"/>
      <c r="JE3" s="42"/>
      <c r="JF3" s="42"/>
      <c r="JG3" s="42"/>
      <c r="JH3" s="42"/>
      <c r="JI3" s="42"/>
      <c r="JJ3" s="42"/>
      <c r="JK3" s="42"/>
      <c r="JL3" s="42"/>
      <c r="JM3" s="42"/>
      <c r="JN3" s="42"/>
      <c r="JO3" s="42"/>
      <c r="JP3" s="42"/>
      <c r="JQ3" s="42"/>
      <c r="JR3" s="42"/>
      <c r="JS3" s="42"/>
      <c r="JT3" s="42"/>
      <c r="JU3" s="42"/>
      <c r="JV3" s="42"/>
      <c r="JW3" s="42"/>
      <c r="JX3" s="42"/>
      <c r="JY3" s="42"/>
      <c r="JZ3" s="42"/>
      <c r="KA3" s="42"/>
      <c r="KB3" s="42"/>
      <c r="KC3" s="42"/>
      <c r="KD3" s="42"/>
      <c r="KE3" s="42"/>
      <c r="KF3" s="42"/>
      <c r="KG3" s="42"/>
      <c r="KH3" s="42"/>
      <c r="KI3" s="42"/>
      <c r="KJ3" s="42"/>
      <c r="KK3" s="42"/>
      <c r="KL3" s="42"/>
      <c r="KM3" s="42"/>
      <c r="KN3" s="42"/>
      <c r="KO3" s="42"/>
      <c r="KP3" s="42"/>
      <c r="KQ3" s="42"/>
      <c r="KR3" s="42"/>
      <c r="KS3" s="42"/>
      <c r="KT3" s="42"/>
      <c r="KU3" s="42"/>
      <c r="KV3" s="42"/>
      <c r="KW3" s="42"/>
      <c r="KX3" s="42"/>
      <c r="KY3" s="42"/>
      <c r="KZ3" s="42"/>
      <c r="LA3" s="42"/>
      <c r="LB3" s="42"/>
      <c r="LC3" s="42"/>
      <c r="LD3" s="42"/>
      <c r="LE3" s="42"/>
      <c r="LF3" s="42"/>
      <c r="LG3" s="42"/>
      <c r="LH3" s="42"/>
      <c r="LI3" s="42"/>
      <c r="LJ3" s="42"/>
      <c r="LK3" s="42"/>
      <c r="LL3" s="42"/>
      <c r="LM3" s="42"/>
      <c r="LN3" s="42"/>
      <c r="LO3" s="42"/>
      <c r="LP3" s="42"/>
      <c r="LQ3" s="42"/>
      <c r="LR3" s="42"/>
      <c r="LS3" s="42"/>
      <c r="LT3" s="42"/>
      <c r="LU3" s="42"/>
      <c r="LV3" s="42"/>
      <c r="LW3" s="42"/>
      <c r="LX3" s="42"/>
      <c r="LY3" s="42"/>
      <c r="LZ3" s="42"/>
      <c r="MA3" s="42"/>
      <c r="MB3" s="42"/>
      <c r="MC3" s="42"/>
      <c r="MD3" s="42"/>
      <c r="ME3" s="42"/>
      <c r="MF3" s="42"/>
      <c r="MG3" s="42"/>
      <c r="MH3" s="42"/>
      <c r="MI3" s="42"/>
      <c r="MJ3" s="42"/>
      <c r="MK3" s="42"/>
      <c r="ML3" s="42"/>
      <c r="MM3" s="42"/>
      <c r="MN3" s="42"/>
      <c r="MO3" s="42"/>
      <c r="MP3" s="42"/>
      <c r="MQ3" s="42"/>
      <c r="MR3" s="42"/>
      <c r="MS3" s="42"/>
      <c r="MT3" s="42"/>
      <c r="MU3" s="42"/>
      <c r="MV3" s="42"/>
      <c r="MW3" s="42"/>
      <c r="MX3" s="42"/>
      <c r="MY3" s="42"/>
      <c r="MZ3" s="42"/>
      <c r="NA3" s="42"/>
      <c r="NB3" s="42"/>
      <c r="NC3" s="42"/>
      <c r="ND3" s="42"/>
      <c r="NE3" s="42"/>
      <c r="NF3" s="42"/>
      <c r="NG3" s="42"/>
      <c r="NH3" s="42"/>
      <c r="NI3" s="42"/>
      <c r="NJ3" s="42"/>
      <c r="NK3" s="42"/>
      <c r="NL3" s="42"/>
      <c r="NM3" s="42"/>
      <c r="NN3" s="42"/>
      <c r="NO3" s="42"/>
      <c r="NP3" s="42"/>
      <c r="NQ3" s="42"/>
      <c r="NR3" s="42"/>
      <c r="NS3" s="42"/>
      <c r="NT3" s="42"/>
      <c r="NU3" s="42"/>
      <c r="NV3" s="42"/>
      <c r="NW3" s="42"/>
      <c r="NX3" s="42"/>
      <c r="NY3" s="42"/>
      <c r="NZ3" s="42"/>
      <c r="OA3" s="42"/>
      <c r="OB3" s="42"/>
      <c r="OC3" s="42"/>
      <c r="OD3" s="42"/>
      <c r="OE3" s="42"/>
      <c r="OF3" s="42"/>
      <c r="OG3" s="42"/>
      <c r="OH3" s="42"/>
      <c r="OI3" s="42"/>
      <c r="OJ3" s="42"/>
      <c r="OK3" s="42"/>
      <c r="OL3" s="42"/>
      <c r="OM3" s="42"/>
      <c r="ON3" s="42"/>
      <c r="OO3" s="42"/>
      <c r="OP3" s="42"/>
      <c r="OQ3" s="42"/>
      <c r="OR3" s="42"/>
      <c r="OS3" s="42"/>
      <c r="OT3" s="42"/>
      <c r="OU3" s="42"/>
      <c r="OV3" s="42"/>
      <c r="OW3" s="42"/>
      <c r="OX3" s="42"/>
      <c r="OY3" s="42"/>
      <c r="OZ3" s="42"/>
      <c r="PA3" s="42"/>
      <c r="PB3" s="42"/>
      <c r="PC3" s="42"/>
      <c r="PD3" s="42"/>
      <c r="PE3" s="42"/>
      <c r="PF3" s="42"/>
      <c r="PG3" s="42"/>
      <c r="PH3" s="42"/>
      <c r="PI3" s="42"/>
      <c r="PJ3" s="42"/>
      <c r="PK3" s="42"/>
      <c r="PL3" s="42"/>
      <c r="PM3" s="42"/>
      <c r="PN3" s="42"/>
      <c r="PO3" s="42"/>
      <c r="PP3" s="42"/>
      <c r="PQ3" s="42"/>
      <c r="PR3" s="42"/>
      <c r="PS3" s="42"/>
      <c r="PT3" s="42"/>
      <c r="PU3" s="42"/>
      <c r="PV3" s="42"/>
      <c r="PW3" s="42"/>
      <c r="PX3" s="42"/>
      <c r="PY3" s="42"/>
      <c r="PZ3" s="42"/>
      <c r="QA3" s="42"/>
      <c r="QB3" s="42"/>
      <c r="QC3" s="42"/>
      <c r="QD3" s="42"/>
      <c r="QE3" s="42"/>
      <c r="QF3" s="42"/>
      <c r="QG3" s="42"/>
      <c r="QH3" s="42"/>
      <c r="QI3" s="42"/>
      <c r="QJ3" s="42"/>
      <c r="QK3" s="42"/>
      <c r="QL3" s="42"/>
      <c r="QM3" s="42"/>
      <c r="QN3" s="42"/>
      <c r="QO3" s="42"/>
      <c r="QP3" s="42"/>
    </row>
    <row r="4" spans="1:469" ht="14.25" customHeight="1" x14ac:dyDescent="0.2">
      <c r="A4" s="2" t="s">
        <v>1</v>
      </c>
      <c r="C4" s="18"/>
    </row>
    <row r="5" spans="1:469" ht="14.25" customHeight="1" x14ac:dyDescent="0.2"/>
    <row r="6" spans="1:469" ht="14.25" customHeight="1" x14ac:dyDescent="0.25">
      <c r="A6" s="7" t="s">
        <v>26</v>
      </c>
    </row>
    <row r="7" spans="1:469" ht="14.25" customHeight="1" x14ac:dyDescent="0.2">
      <c r="A7" s="3" t="s">
        <v>126</v>
      </c>
    </row>
    <row r="8" spans="1:469" ht="14.25" customHeight="1" x14ac:dyDescent="0.2">
      <c r="A8" s="3"/>
    </row>
    <row r="9" spans="1:469" s="17" customFormat="1" ht="14.25" customHeight="1" x14ac:dyDescent="0.2">
      <c r="A9" s="11" t="s">
        <v>2</v>
      </c>
      <c r="C9" s="16">
        <v>42004</v>
      </c>
      <c r="D9" s="16">
        <v>42035</v>
      </c>
      <c r="E9" s="16">
        <v>42063</v>
      </c>
      <c r="F9" s="16">
        <v>42094</v>
      </c>
      <c r="G9" s="16">
        <v>42124</v>
      </c>
      <c r="H9" s="16">
        <v>42155</v>
      </c>
      <c r="I9" s="16">
        <v>42185</v>
      </c>
      <c r="J9" s="16">
        <v>42216</v>
      </c>
      <c r="K9" s="16">
        <v>42247</v>
      </c>
      <c r="L9" s="16">
        <v>42277</v>
      </c>
      <c r="M9" s="16">
        <v>42308</v>
      </c>
      <c r="N9" s="16">
        <v>42338</v>
      </c>
      <c r="O9" s="16">
        <v>42369</v>
      </c>
      <c r="P9" s="16">
        <v>42400</v>
      </c>
      <c r="Q9" s="16">
        <v>42429</v>
      </c>
      <c r="R9" s="16">
        <v>42460</v>
      </c>
      <c r="S9" s="16">
        <v>42490</v>
      </c>
      <c r="T9" s="16">
        <v>42521</v>
      </c>
      <c r="U9" s="16">
        <v>42551</v>
      </c>
      <c r="V9" s="16">
        <v>42582</v>
      </c>
      <c r="W9" s="16">
        <v>42613</v>
      </c>
      <c r="X9" s="16">
        <v>42643</v>
      </c>
      <c r="Y9" s="16">
        <v>42674</v>
      </c>
      <c r="Z9" s="16">
        <v>42704</v>
      </c>
      <c r="AA9" s="16">
        <v>42735</v>
      </c>
      <c r="AB9" s="16">
        <v>42766</v>
      </c>
      <c r="AC9" s="16">
        <v>42794</v>
      </c>
      <c r="AD9" s="16">
        <v>42825</v>
      </c>
      <c r="AE9" s="16">
        <v>42855</v>
      </c>
      <c r="AF9" s="16">
        <v>42886</v>
      </c>
      <c r="AG9" s="16">
        <v>42916</v>
      </c>
      <c r="AH9" s="16">
        <v>42947</v>
      </c>
      <c r="AI9" s="16">
        <v>42978</v>
      </c>
      <c r="AJ9" s="16">
        <v>43008</v>
      </c>
      <c r="AK9" s="16">
        <v>43039</v>
      </c>
      <c r="AL9" s="16">
        <v>43069</v>
      </c>
      <c r="AM9" s="16">
        <v>43100</v>
      </c>
      <c r="AN9" s="16">
        <v>43131</v>
      </c>
      <c r="AO9" s="16">
        <v>43159</v>
      </c>
      <c r="AP9" s="16">
        <v>43190</v>
      </c>
      <c r="AQ9" s="16">
        <v>43220</v>
      </c>
      <c r="AR9" s="16">
        <v>43251</v>
      </c>
      <c r="AS9" s="16">
        <v>43281</v>
      </c>
      <c r="AT9" s="16">
        <v>43312</v>
      </c>
      <c r="AU9" s="16">
        <v>43343</v>
      </c>
      <c r="AV9" s="16">
        <v>43373</v>
      </c>
      <c r="AW9" s="16">
        <v>43404</v>
      </c>
      <c r="AX9" s="16">
        <v>43434</v>
      </c>
      <c r="AY9" s="16">
        <v>43465</v>
      </c>
      <c r="AZ9" s="16">
        <v>43496</v>
      </c>
      <c r="BA9" s="16">
        <v>43524</v>
      </c>
      <c r="BB9" s="16">
        <v>43555</v>
      </c>
      <c r="BC9" s="16">
        <v>43585</v>
      </c>
      <c r="BD9" s="16">
        <v>43616</v>
      </c>
      <c r="BE9" s="16">
        <v>43646</v>
      </c>
      <c r="BF9" s="16">
        <v>43677</v>
      </c>
      <c r="BG9" s="16">
        <v>43708</v>
      </c>
      <c r="BH9" s="16">
        <v>43738</v>
      </c>
      <c r="BI9" s="16">
        <v>43769</v>
      </c>
      <c r="BJ9" s="16">
        <v>43799</v>
      </c>
      <c r="BK9" s="16">
        <v>43830</v>
      </c>
      <c r="BL9" s="16">
        <v>43861</v>
      </c>
      <c r="BM9" s="16">
        <v>43890</v>
      </c>
      <c r="BN9" s="16">
        <v>43921</v>
      </c>
      <c r="BO9" s="16">
        <v>43951</v>
      </c>
      <c r="BP9" s="16">
        <v>43982</v>
      </c>
      <c r="BQ9" s="16">
        <v>44012</v>
      </c>
      <c r="BR9" s="16">
        <v>44043</v>
      </c>
      <c r="BS9" s="16">
        <v>44074</v>
      </c>
      <c r="BT9" s="16">
        <v>44104</v>
      </c>
      <c r="BU9" s="16">
        <v>44135</v>
      </c>
      <c r="BV9" s="16">
        <v>44165</v>
      </c>
      <c r="BW9" s="16">
        <v>44196</v>
      </c>
      <c r="BX9" s="16">
        <v>44227</v>
      </c>
      <c r="BY9" s="16">
        <v>44255</v>
      </c>
      <c r="BZ9" s="16">
        <v>44286</v>
      </c>
      <c r="CA9" s="16">
        <v>44316</v>
      </c>
      <c r="CB9" s="16">
        <v>44347</v>
      </c>
      <c r="CC9" s="16">
        <v>44377</v>
      </c>
      <c r="CD9" s="16">
        <v>44408</v>
      </c>
      <c r="CE9" s="16">
        <v>44439</v>
      </c>
      <c r="CF9" s="16">
        <v>44469</v>
      </c>
      <c r="CG9" s="16">
        <v>44500</v>
      </c>
      <c r="CH9" s="16">
        <v>44530</v>
      </c>
      <c r="CI9" s="16">
        <v>44561</v>
      </c>
      <c r="CJ9" s="16">
        <v>44592</v>
      </c>
      <c r="CK9" s="16">
        <v>44620</v>
      </c>
      <c r="CL9" s="16">
        <v>44651</v>
      </c>
      <c r="CM9" s="16">
        <v>44681</v>
      </c>
      <c r="CN9" s="16">
        <v>44712</v>
      </c>
      <c r="CO9" s="16">
        <v>44742</v>
      </c>
      <c r="CP9" s="16">
        <v>44773</v>
      </c>
      <c r="CQ9" s="16">
        <v>44804</v>
      </c>
      <c r="CR9" s="16">
        <v>44834</v>
      </c>
      <c r="CS9" s="16">
        <v>44865</v>
      </c>
      <c r="CT9" s="16">
        <v>44895</v>
      </c>
      <c r="CU9" s="16">
        <v>44926</v>
      </c>
      <c r="CV9" s="16">
        <v>44957</v>
      </c>
      <c r="CW9" s="16">
        <v>44985</v>
      </c>
      <c r="CX9" s="16">
        <v>45016</v>
      </c>
      <c r="CY9" s="16">
        <v>45046</v>
      </c>
      <c r="CZ9" s="16">
        <v>45077</v>
      </c>
      <c r="DA9" s="16">
        <v>45107</v>
      </c>
      <c r="DB9" s="16">
        <v>45138</v>
      </c>
      <c r="DC9" s="16">
        <v>45169</v>
      </c>
      <c r="DD9" s="16">
        <v>45199</v>
      </c>
      <c r="DE9" s="16">
        <v>45230</v>
      </c>
      <c r="DF9" s="16">
        <v>45260</v>
      </c>
      <c r="DG9" s="16">
        <v>45291</v>
      </c>
      <c r="DH9" s="16">
        <v>45322</v>
      </c>
      <c r="DI9" s="16">
        <v>45351</v>
      </c>
      <c r="DJ9" s="16">
        <v>45382</v>
      </c>
      <c r="DK9" s="16">
        <v>45412</v>
      </c>
      <c r="DL9" s="16">
        <v>45443</v>
      </c>
      <c r="DM9" s="16">
        <v>45473</v>
      </c>
      <c r="DN9" s="16">
        <v>45504</v>
      </c>
      <c r="DO9" s="16">
        <v>45535</v>
      </c>
      <c r="DP9" s="16">
        <v>45565</v>
      </c>
      <c r="DQ9" s="16">
        <v>45596</v>
      </c>
      <c r="DR9" s="16">
        <v>45626</v>
      </c>
      <c r="DS9" s="16">
        <v>45657</v>
      </c>
      <c r="DT9" s="16">
        <v>45688</v>
      </c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</row>
    <row r="10" spans="1:469" s="8" customFormat="1" ht="12" x14ac:dyDescent="0.2">
      <c r="A10" s="3" t="s">
        <v>35</v>
      </c>
      <c r="B10" s="3"/>
      <c r="C10" s="10">
        <v>3309.9256579999997</v>
      </c>
      <c r="D10" s="10">
        <v>4253.2448159999994</v>
      </c>
      <c r="E10" s="10">
        <v>3703.2512589999997</v>
      </c>
      <c r="F10" s="10">
        <v>4314.5386390000003</v>
      </c>
      <c r="G10" s="10">
        <v>5100.472409</v>
      </c>
      <c r="H10" s="10">
        <v>4256.8715999999995</v>
      </c>
      <c r="I10" s="10">
        <v>4226.3193529999999</v>
      </c>
      <c r="J10" s="10">
        <v>4068.545067</v>
      </c>
      <c r="K10" s="10">
        <v>4594.5811059999996</v>
      </c>
      <c r="L10" s="10">
        <v>5230.074152000001</v>
      </c>
      <c r="M10" s="10">
        <v>5310.6642160000001</v>
      </c>
      <c r="N10" s="10">
        <v>5824.0567699999992</v>
      </c>
      <c r="O10" s="10">
        <v>5133.1688350000004</v>
      </c>
      <c r="P10" s="10">
        <v>6496.8593460000002</v>
      </c>
      <c r="Q10" s="10">
        <v>5907.9515110000002</v>
      </c>
      <c r="R10" s="10">
        <v>5533.3451320000004</v>
      </c>
      <c r="S10" s="10">
        <v>5547.2868949999993</v>
      </c>
      <c r="T10" s="10">
        <v>5081.0197530000005</v>
      </c>
      <c r="U10" s="10">
        <v>6736.9706880000003</v>
      </c>
      <c r="V10" s="10">
        <v>6747.6596789999994</v>
      </c>
      <c r="W10" s="10">
        <v>6593.629919</v>
      </c>
      <c r="X10" s="10">
        <v>7360.0606560000006</v>
      </c>
      <c r="Y10" s="10">
        <v>7279.8085220000003</v>
      </c>
      <c r="Z10" s="10">
        <v>7924.4031230000001</v>
      </c>
      <c r="AA10" s="10">
        <v>7695.4349380000003</v>
      </c>
      <c r="AB10" s="10">
        <v>9617.2817340000001</v>
      </c>
      <c r="AC10" s="10">
        <v>8488.0818390000022</v>
      </c>
      <c r="AD10" s="10">
        <v>7759.7220370000005</v>
      </c>
      <c r="AE10" s="10">
        <v>9085.4667829999999</v>
      </c>
      <c r="AF10" s="10">
        <v>13200.265949999999</v>
      </c>
      <c r="AG10" s="10">
        <v>13447.163092000001</v>
      </c>
      <c r="AH10" s="10">
        <v>16941.661798000001</v>
      </c>
      <c r="AI10" s="10">
        <v>17713.110755999998</v>
      </c>
      <c r="AJ10" s="10">
        <v>14827.950337000002</v>
      </c>
      <c r="AK10" s="10">
        <v>13215.749485999999</v>
      </c>
      <c r="AL10" s="10">
        <v>14147.442504000001</v>
      </c>
      <c r="AM10" s="10">
        <v>13902.321265</v>
      </c>
      <c r="AN10" s="10">
        <v>17254.308397000001</v>
      </c>
      <c r="AO10" s="10">
        <v>13961.76878</v>
      </c>
      <c r="AP10" s="10">
        <v>18162.175952999998</v>
      </c>
      <c r="AQ10" s="10">
        <v>11811.156767999999</v>
      </c>
      <c r="AR10" s="10">
        <v>10668.793279</v>
      </c>
      <c r="AS10" s="10">
        <v>10825.300931</v>
      </c>
      <c r="AT10" s="10">
        <v>11047.817408999999</v>
      </c>
      <c r="AU10" s="10">
        <v>10802.028666999999</v>
      </c>
      <c r="AV10" s="10">
        <v>12369.891963</v>
      </c>
      <c r="AW10" s="10">
        <v>14880.901064</v>
      </c>
      <c r="AX10" s="10">
        <v>16397.825473000001</v>
      </c>
      <c r="AY10" s="10">
        <v>14472.523423000001</v>
      </c>
      <c r="AZ10" s="10">
        <v>14367.818781</v>
      </c>
      <c r="BA10" s="10">
        <v>13541.771652000001</v>
      </c>
      <c r="BB10" s="10">
        <v>13948.459045</v>
      </c>
      <c r="BC10" s="10">
        <v>11379.848877999999</v>
      </c>
      <c r="BD10" s="10">
        <v>12660.784748</v>
      </c>
      <c r="BE10" s="10">
        <v>16207.285439000001</v>
      </c>
      <c r="BF10" s="10">
        <v>14790.576202</v>
      </c>
      <c r="BG10" s="10">
        <v>15880.149402000001</v>
      </c>
      <c r="BH10" s="10">
        <v>16261.636436999999</v>
      </c>
      <c r="BI10" s="10">
        <v>16074.031987000002</v>
      </c>
      <c r="BJ10" s="10">
        <v>15932.912221</v>
      </c>
      <c r="BK10" s="10">
        <v>16019.026932000001</v>
      </c>
      <c r="BL10" s="10">
        <v>13969.621443</v>
      </c>
      <c r="BM10" s="10">
        <v>18126.013593000003</v>
      </c>
      <c r="BN10" s="10">
        <v>21245.671083000001</v>
      </c>
      <c r="BO10" s="10">
        <v>22139.056519999998</v>
      </c>
      <c r="BP10" s="10">
        <v>19553.217822999999</v>
      </c>
      <c r="BQ10" s="10">
        <v>19008.273593999998</v>
      </c>
      <c r="BR10" s="10">
        <v>22885.923192999999</v>
      </c>
      <c r="BS10" s="10">
        <v>21537.680251000002</v>
      </c>
      <c r="BT10" s="10">
        <v>19123.756842999999</v>
      </c>
      <c r="BU10" s="10">
        <v>19099.445211000002</v>
      </c>
      <c r="BV10" s="10">
        <v>19637.932671999999</v>
      </c>
      <c r="BW10" s="10">
        <v>17996.113271999999</v>
      </c>
      <c r="BX10" s="10">
        <v>13419.082306</v>
      </c>
      <c r="BY10" s="10">
        <v>11747.393886</v>
      </c>
      <c r="BZ10" s="10">
        <v>11236.22459</v>
      </c>
      <c r="CA10" s="10">
        <v>11739.455809000001</v>
      </c>
      <c r="CB10" s="10">
        <v>13124.292487000001</v>
      </c>
      <c r="CC10" s="10">
        <v>11257.752046</v>
      </c>
      <c r="CD10" s="10">
        <v>11625.143260999999</v>
      </c>
      <c r="CE10" s="10">
        <v>12199.478105</v>
      </c>
      <c r="CF10" s="10">
        <v>12520.811585000001</v>
      </c>
      <c r="CG10" s="10">
        <v>13600.137605999998</v>
      </c>
      <c r="CH10" s="10">
        <v>13480.723392999998</v>
      </c>
      <c r="CI10" s="10">
        <v>9534.4987639999999</v>
      </c>
      <c r="CJ10" s="10">
        <v>10577.092564</v>
      </c>
      <c r="CK10" s="10">
        <v>12008.6103</v>
      </c>
      <c r="CL10" s="10">
        <v>12560.973182</v>
      </c>
      <c r="CM10" s="10">
        <v>13244.555129999999</v>
      </c>
      <c r="CN10" s="10">
        <v>17703.108405000003</v>
      </c>
      <c r="CO10" s="10">
        <v>17421.884199</v>
      </c>
      <c r="CP10" s="10">
        <v>14835.624322000001</v>
      </c>
      <c r="CQ10" s="10">
        <v>17874.161325000005</v>
      </c>
      <c r="CR10" s="10">
        <v>21586.304616999998</v>
      </c>
      <c r="CS10" s="10">
        <v>20367.507411999999</v>
      </c>
      <c r="CT10" s="10">
        <v>23981.283233999999</v>
      </c>
      <c r="CU10" s="10">
        <v>24926.944869000003</v>
      </c>
      <c r="CV10" s="10">
        <v>25991.795120000002</v>
      </c>
      <c r="CW10" s="10">
        <v>25483.992302999999</v>
      </c>
      <c r="CX10" s="10">
        <v>20751.857390999998</v>
      </c>
      <c r="CY10" s="10">
        <v>19849.838255000002</v>
      </c>
      <c r="CZ10" s="10">
        <v>20676.969776000002</v>
      </c>
      <c r="DA10" s="10">
        <v>18483.080585</v>
      </c>
      <c r="DB10" s="10">
        <v>18934.268927000001</v>
      </c>
      <c r="DC10" s="10">
        <v>16782.280057999997</v>
      </c>
      <c r="DD10" s="10">
        <v>21691.693729999999</v>
      </c>
      <c r="DE10" s="10">
        <v>20451.661538</v>
      </c>
      <c r="DF10" s="10">
        <v>23123.177230999998</v>
      </c>
      <c r="DG10" s="10">
        <v>23297.168320999997</v>
      </c>
      <c r="DH10" s="10">
        <v>18839.0183</v>
      </c>
      <c r="DI10" s="10">
        <v>19465.562462999998</v>
      </c>
      <c r="DJ10" s="10">
        <v>20355.594429000001</v>
      </c>
      <c r="DK10" s="10">
        <v>15747.556079</v>
      </c>
      <c r="DL10" s="10">
        <v>14888.392158999999</v>
      </c>
      <c r="DM10" s="10">
        <v>17839.512921000001</v>
      </c>
      <c r="DN10" s="10">
        <v>18201.625472000003</v>
      </c>
      <c r="DO10" s="10">
        <v>23124.204802</v>
      </c>
      <c r="DP10" s="10">
        <v>25238.155436999998</v>
      </c>
      <c r="DQ10" s="10">
        <v>20461.417024999999</v>
      </c>
      <c r="DR10" s="10">
        <v>24891.187102</v>
      </c>
      <c r="DS10" s="10">
        <v>24175.894113000002</v>
      </c>
      <c r="DT10" s="10">
        <v>24467.572677</v>
      </c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</row>
    <row r="11" spans="1:469" s="4" customFormat="1" ht="12" x14ac:dyDescent="0.2">
      <c r="A11" s="15" t="s">
        <v>19</v>
      </c>
      <c r="B11" s="15"/>
      <c r="C11" s="5">
        <v>11330.963137000001</v>
      </c>
      <c r="D11" s="5">
        <v>11171.770850999999</v>
      </c>
      <c r="E11" s="5">
        <v>14440.167842000001</v>
      </c>
      <c r="F11" s="5">
        <v>14188.256175999999</v>
      </c>
      <c r="G11" s="5">
        <v>13790.650474</v>
      </c>
      <c r="H11" s="5">
        <v>13563.905918</v>
      </c>
      <c r="I11" s="5">
        <v>11494.525587000002</v>
      </c>
      <c r="J11" s="5">
        <v>11061.155301000001</v>
      </c>
      <c r="K11" s="5">
        <v>11855.060993999999</v>
      </c>
      <c r="L11" s="5">
        <v>11469.931603999999</v>
      </c>
      <c r="M11" s="5">
        <v>11480.521548000001</v>
      </c>
      <c r="N11" s="5">
        <v>12245.610903000001</v>
      </c>
      <c r="O11" s="5">
        <v>10789.474047</v>
      </c>
      <c r="P11" s="5">
        <v>10150.709120000001</v>
      </c>
      <c r="Q11" s="5">
        <v>9061.1933339999996</v>
      </c>
      <c r="R11" s="5">
        <v>9541.8418120000006</v>
      </c>
      <c r="S11" s="5">
        <v>10469.647397999999</v>
      </c>
      <c r="T11" s="5">
        <v>10292.444124000001</v>
      </c>
      <c r="U11" s="5">
        <v>9720.4950169999993</v>
      </c>
      <c r="V11" s="5">
        <v>11821.948228999998</v>
      </c>
      <c r="W11" s="5">
        <v>11224.013890999999</v>
      </c>
      <c r="X11" s="5">
        <v>10010.355127000001</v>
      </c>
      <c r="Y11" s="5">
        <v>9874.2138589999995</v>
      </c>
      <c r="Z11" s="5">
        <v>9118.9306479999996</v>
      </c>
      <c r="AA11" s="5">
        <v>10065.137011999999</v>
      </c>
      <c r="AB11" s="5">
        <v>2028.9668779999997</v>
      </c>
      <c r="AC11" s="5">
        <v>8218.5426299999999</v>
      </c>
      <c r="AD11" s="5">
        <v>-9757.4003310000007</v>
      </c>
      <c r="AE11" s="5">
        <v>10202.540158</v>
      </c>
      <c r="AF11" s="5">
        <v>15113.746412999999</v>
      </c>
      <c r="AG11" s="5">
        <v>6100.1526909999993</v>
      </c>
      <c r="AH11" s="5">
        <v>327.54315000000037</v>
      </c>
      <c r="AI11" s="5">
        <v>3017.2094919999995</v>
      </c>
      <c r="AJ11" s="5">
        <v>2898.3111399999998</v>
      </c>
      <c r="AK11" s="5">
        <v>7499.1502520000004</v>
      </c>
      <c r="AL11" s="5">
        <v>9518.0168510000003</v>
      </c>
      <c r="AM11" s="5">
        <v>6479.6533149999996</v>
      </c>
      <c r="AN11" s="5">
        <v>6653.2903839999999</v>
      </c>
      <c r="AO11" s="5">
        <v>12063.92719</v>
      </c>
      <c r="AP11" s="5">
        <v>18586.156265000001</v>
      </c>
      <c r="AQ11" s="5">
        <v>11649.496681000001</v>
      </c>
      <c r="AR11" s="5">
        <v>6324.9945909999997</v>
      </c>
      <c r="AS11" s="5">
        <v>6408.5943200000002</v>
      </c>
      <c r="AT11" s="5">
        <v>6702.9987940000001</v>
      </c>
      <c r="AU11" s="5">
        <v>8879.4462280000007</v>
      </c>
      <c r="AV11" s="5">
        <v>-1331.4126680000006</v>
      </c>
      <c r="AW11" s="5">
        <v>-4008.7990440000008</v>
      </c>
      <c r="AX11" s="5">
        <v>-3204.210548</v>
      </c>
      <c r="AY11" s="5">
        <v>3693.5932149999999</v>
      </c>
      <c r="AZ11" s="5">
        <v>284.28087100000027</v>
      </c>
      <c r="BA11" s="5">
        <v>5821.1187850000006</v>
      </c>
      <c r="BB11" s="5">
        <v>1793.4190079999996</v>
      </c>
      <c r="BC11" s="5">
        <v>3361.816131</v>
      </c>
      <c r="BD11" s="5">
        <v>1658.383065</v>
      </c>
      <c r="BE11" s="5">
        <v>-1095.833302</v>
      </c>
      <c r="BF11" s="5">
        <v>7910.090263</v>
      </c>
      <c r="BG11" s="5">
        <v>2843.4078989999998</v>
      </c>
      <c r="BH11" s="5">
        <v>6261.0150309999999</v>
      </c>
      <c r="BI11" s="5">
        <v>3202.3098560000003</v>
      </c>
      <c r="BJ11" s="5">
        <v>6435.0105450000001</v>
      </c>
      <c r="BK11" s="5">
        <v>3806.6510889999995</v>
      </c>
      <c r="BL11" s="5">
        <v>2999.1051149999998</v>
      </c>
      <c r="BM11" s="5">
        <v>677.46271500000034</v>
      </c>
      <c r="BN11" s="5">
        <v>-4916.5606760000001</v>
      </c>
      <c r="BO11" s="5">
        <v>-5894.7268990000002</v>
      </c>
      <c r="BP11" s="5">
        <v>132.46230000000006</v>
      </c>
      <c r="BQ11" s="5">
        <v>-3693.208807</v>
      </c>
      <c r="BR11" s="5">
        <v>-1852.3850310000005</v>
      </c>
      <c r="BS11" s="5">
        <v>-3723.6398730000001</v>
      </c>
      <c r="BT11" s="5">
        <v>-3171.3577539999997</v>
      </c>
      <c r="BU11" s="5">
        <v>-6993.9054840000008</v>
      </c>
      <c r="BV11" s="5">
        <v>-898.73537299999987</v>
      </c>
      <c r="BW11" s="5">
        <v>-395.3391739999999</v>
      </c>
      <c r="BX11" s="5">
        <v>-3039.1250029999997</v>
      </c>
      <c r="BY11" s="5">
        <v>2844.8818590000001</v>
      </c>
      <c r="BZ11" s="5">
        <v>3154.0961339999999</v>
      </c>
      <c r="CA11" s="5">
        <v>418.90012800000028</v>
      </c>
      <c r="CB11" s="5">
        <v>6827.7722980000008</v>
      </c>
      <c r="CC11" s="5">
        <v>-2796.6315079999995</v>
      </c>
      <c r="CD11" s="5">
        <v>-3060.209746</v>
      </c>
      <c r="CE11" s="5">
        <v>-9910.9830779999993</v>
      </c>
      <c r="CF11" s="5">
        <v>-15223.951545999998</v>
      </c>
      <c r="CG11" s="5">
        <v>-15947.041236000001</v>
      </c>
      <c r="CH11" s="5">
        <v>-2504.2653179999988</v>
      </c>
      <c r="CI11" s="5">
        <v>-5375.2667730000012</v>
      </c>
      <c r="CJ11" s="5">
        <v>9790.8401849999991</v>
      </c>
      <c r="CK11" s="5">
        <v>7661.1403279999995</v>
      </c>
      <c r="CL11" s="5">
        <v>11977.504594</v>
      </c>
      <c r="CM11" s="5">
        <v>7246.4930860000004</v>
      </c>
      <c r="CN11" s="5">
        <v>21062.443955999999</v>
      </c>
      <c r="CO11" s="5">
        <v>-6479.9045810000007</v>
      </c>
      <c r="CP11" s="5">
        <v>-9669.4800870000017</v>
      </c>
      <c r="CQ11" s="5">
        <v>-22217.497607999998</v>
      </c>
      <c r="CR11" s="5">
        <v>-19362.692567999999</v>
      </c>
      <c r="CS11" s="5">
        <v>-20129.176336</v>
      </c>
      <c r="CT11" s="5">
        <v>-29918.967865999999</v>
      </c>
      <c r="CU11" s="5">
        <v>-34130.135677999999</v>
      </c>
      <c r="CV11" s="5">
        <v>-28199.186708000001</v>
      </c>
      <c r="CW11" s="5">
        <v>-27509.572262999998</v>
      </c>
      <c r="CX11" s="5">
        <v>-19999.122991</v>
      </c>
      <c r="CY11" s="5">
        <v>-19899.199879</v>
      </c>
      <c r="CZ11" s="5">
        <v>-21076.431139</v>
      </c>
      <c r="DA11" s="5">
        <v>-14985.150208999999</v>
      </c>
      <c r="DB11" s="5">
        <v>5994.2977809999993</v>
      </c>
      <c r="DC11" s="5">
        <v>9289.8258420000002</v>
      </c>
      <c r="DD11" s="5">
        <v>-4653.809572000001</v>
      </c>
      <c r="DE11" s="5">
        <v>-7847.7136359999995</v>
      </c>
      <c r="DF11" s="5">
        <v>-6130.1751180000001</v>
      </c>
      <c r="DG11" s="5">
        <v>-9204.7917630000011</v>
      </c>
      <c r="DH11" s="5">
        <v>-4738.4638859999995</v>
      </c>
      <c r="DI11" s="5">
        <v>-15779.273039000002</v>
      </c>
      <c r="DJ11" s="5">
        <v>-25983.248190000002</v>
      </c>
      <c r="DK11" s="5">
        <v>-16041.575981</v>
      </c>
      <c r="DL11" s="5">
        <v>1297.0563030000003</v>
      </c>
      <c r="DM11" s="5">
        <v>750.86576700000001</v>
      </c>
      <c r="DN11" s="5">
        <v>-427.18539099999981</v>
      </c>
      <c r="DO11" s="5">
        <v>-13684.847110999999</v>
      </c>
      <c r="DP11" s="5">
        <v>11668.278726</v>
      </c>
      <c r="DQ11" s="5">
        <v>12163.069731</v>
      </c>
      <c r="DR11" s="5">
        <v>19467.936342000001</v>
      </c>
      <c r="DS11" s="5">
        <v>18145.869019999998</v>
      </c>
      <c r="DT11" s="5">
        <v>-7564.4646049999992</v>
      </c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</row>
    <row r="12" spans="1:469" s="4" customFormat="1" ht="12" x14ac:dyDescent="0.2">
      <c r="A12" s="25" t="s">
        <v>127</v>
      </c>
      <c r="B12" s="25"/>
      <c r="C12" s="5">
        <v>-8021.0374790000005</v>
      </c>
      <c r="D12" s="5">
        <v>-6918.526034999999</v>
      </c>
      <c r="E12" s="5">
        <v>-10736.916582999998</v>
      </c>
      <c r="F12" s="5">
        <v>-9873.7175370000004</v>
      </c>
      <c r="G12" s="5">
        <v>-8690.1780649999982</v>
      </c>
      <c r="H12" s="5">
        <v>-9307.0343170000015</v>
      </c>
      <c r="I12" s="5">
        <v>-7268.2062399999995</v>
      </c>
      <c r="J12" s="5">
        <v>-6992.611234</v>
      </c>
      <c r="K12" s="5">
        <v>-7260.4798880000017</v>
      </c>
      <c r="L12" s="5">
        <v>-6239.8574530000024</v>
      </c>
      <c r="M12" s="5">
        <v>-6169.8573330000017</v>
      </c>
      <c r="N12" s="5">
        <v>-6421.5542989999958</v>
      </c>
      <c r="O12" s="5">
        <v>-5656.3052120000002</v>
      </c>
      <c r="P12" s="5">
        <v>-3653.8497740000025</v>
      </c>
      <c r="Q12" s="5">
        <v>-3153.2418230000076</v>
      </c>
      <c r="R12" s="5">
        <v>-4008.496682</v>
      </c>
      <c r="S12" s="5">
        <v>-4922.3607739999989</v>
      </c>
      <c r="T12" s="5">
        <v>-5211.4243699999988</v>
      </c>
      <c r="U12" s="5">
        <v>-2983.5243300000002</v>
      </c>
      <c r="V12" s="5">
        <v>-5074.2885490000008</v>
      </c>
      <c r="W12" s="5">
        <v>-4630.3839730000036</v>
      </c>
      <c r="X12" s="5">
        <v>-2650.2944719999996</v>
      </c>
      <c r="Y12" s="5">
        <v>-2594.4053359999989</v>
      </c>
      <c r="Z12" s="5">
        <v>-1194.5275249999977</v>
      </c>
      <c r="AA12" s="5">
        <v>-2369.7020739999984</v>
      </c>
      <c r="AB12" s="5">
        <v>7588.3148560000045</v>
      </c>
      <c r="AC12" s="5">
        <v>269.5392090000023</v>
      </c>
      <c r="AD12" s="5">
        <v>17517.122368999997</v>
      </c>
      <c r="AE12" s="5">
        <v>-1117.0733749999999</v>
      </c>
      <c r="AF12" s="5">
        <v>-1913.4804619999995</v>
      </c>
      <c r="AG12" s="5">
        <v>7347.0104030000075</v>
      </c>
      <c r="AH12" s="5">
        <v>16614.118649000004</v>
      </c>
      <c r="AI12" s="5">
        <v>14695.901263999993</v>
      </c>
      <c r="AJ12" s="5">
        <v>11929.639195999996</v>
      </c>
      <c r="AK12" s="5">
        <v>5716.5992299999998</v>
      </c>
      <c r="AL12" s="5">
        <v>4629.425654000006</v>
      </c>
      <c r="AM12" s="5">
        <v>7422.6679489999951</v>
      </c>
      <c r="AN12" s="5">
        <v>10601.018011999993</v>
      </c>
      <c r="AO12" s="5">
        <v>1897.8415899999964</v>
      </c>
      <c r="AP12" s="5">
        <v>-423.98031300000002</v>
      </c>
      <c r="AQ12" s="5">
        <v>161.66008799998963</v>
      </c>
      <c r="AR12" s="5">
        <v>4343.7986889999993</v>
      </c>
      <c r="AS12" s="5">
        <v>4416.7066120000018</v>
      </c>
      <c r="AT12" s="5">
        <v>4344.8186159999968</v>
      </c>
      <c r="AU12" s="5">
        <v>1922.5824400000056</v>
      </c>
      <c r="AV12" s="5">
        <v>13701.304631999992</v>
      </c>
      <c r="AW12" s="5">
        <v>18889.700149000004</v>
      </c>
      <c r="AX12" s="5">
        <v>19602.036022</v>
      </c>
      <c r="AY12" s="5">
        <v>10778.930208000002</v>
      </c>
      <c r="AZ12" s="5">
        <v>14083.537908999999</v>
      </c>
      <c r="BA12" s="5">
        <v>7720.6528669999971</v>
      </c>
      <c r="BB12" s="5">
        <v>12155.040036000006</v>
      </c>
      <c r="BC12" s="5">
        <v>8018.0327469999975</v>
      </c>
      <c r="BD12" s="5">
        <v>11002.401682999996</v>
      </c>
      <c r="BE12" s="5">
        <v>17303.118741999995</v>
      </c>
      <c r="BF12" s="5">
        <v>6880.4859399999987</v>
      </c>
      <c r="BG12" s="5">
        <v>13036.741502999997</v>
      </c>
      <c r="BH12" s="5">
        <v>10000.621405000002</v>
      </c>
      <c r="BI12" s="5">
        <v>12871.722130999995</v>
      </c>
      <c r="BJ12" s="5">
        <v>9497.9016749999973</v>
      </c>
      <c r="BK12" s="5">
        <v>12212.375843999998</v>
      </c>
      <c r="BL12" s="5">
        <v>10970.516329000005</v>
      </c>
      <c r="BM12" s="5">
        <v>17448.550878000002</v>
      </c>
      <c r="BN12" s="5">
        <v>26162.231757999998</v>
      </c>
      <c r="BO12" s="5">
        <v>28033.783416999999</v>
      </c>
      <c r="BP12" s="5">
        <v>19420.755523</v>
      </c>
      <c r="BQ12" s="5">
        <v>22701.482399000008</v>
      </c>
      <c r="BR12" s="5">
        <v>24738.308223</v>
      </c>
      <c r="BS12" s="5">
        <v>25261.320124000002</v>
      </c>
      <c r="BT12" s="5">
        <v>22295.114597</v>
      </c>
      <c r="BU12" s="5">
        <v>26093.350695000001</v>
      </c>
      <c r="BV12" s="5">
        <v>20536.668043999998</v>
      </c>
      <c r="BW12" s="5">
        <v>18391.452277999997</v>
      </c>
      <c r="BX12" s="5">
        <v>16458.207307999997</v>
      </c>
      <c r="BY12" s="5">
        <v>8902.512026999997</v>
      </c>
      <c r="BZ12" s="5">
        <v>8082.1284559999967</v>
      </c>
      <c r="CA12" s="5">
        <v>11320.555681000002</v>
      </c>
      <c r="CB12" s="5">
        <v>6296.5201899999993</v>
      </c>
      <c r="CC12" s="5">
        <v>14054.383552999996</v>
      </c>
      <c r="CD12" s="5">
        <v>14685.353007999998</v>
      </c>
      <c r="CE12" s="5">
        <v>22110.461176600005</v>
      </c>
      <c r="CF12" s="5">
        <v>27744.763129999999</v>
      </c>
      <c r="CG12" s="5">
        <v>29547.178841000001</v>
      </c>
      <c r="CH12" s="5">
        <v>15984.988712000006</v>
      </c>
      <c r="CI12" s="5">
        <v>14909.765535999997</v>
      </c>
      <c r="CJ12" s="5">
        <v>786.25237800000014</v>
      </c>
      <c r="CK12" s="5">
        <v>4347.469971999999</v>
      </c>
      <c r="CL12" s="5">
        <v>583.46858800000064</v>
      </c>
      <c r="CM12" s="5">
        <v>5998.0620429999999</v>
      </c>
      <c r="CN12" s="5">
        <v>-3359.3355509999965</v>
      </c>
      <c r="CO12" s="5">
        <v>23901.788779999995</v>
      </c>
      <c r="CP12" s="5">
        <v>24505.104409</v>
      </c>
      <c r="CQ12" s="5">
        <v>40091.658931999998</v>
      </c>
      <c r="CR12" s="5">
        <v>40948.997187999994</v>
      </c>
      <c r="CS12" s="5">
        <v>40496.683747999996</v>
      </c>
      <c r="CT12" s="5">
        <v>53900.251101000002</v>
      </c>
      <c r="CU12" s="5">
        <v>59057.080543999997</v>
      </c>
      <c r="CV12" s="5">
        <v>54190.981827999996</v>
      </c>
      <c r="CW12" s="5">
        <v>52993.564566999994</v>
      </c>
      <c r="CX12" s="5">
        <v>40750.980383000002</v>
      </c>
      <c r="CY12" s="5">
        <v>39749.038132999995</v>
      </c>
      <c r="CZ12" s="5">
        <v>41753.400913999998</v>
      </c>
      <c r="DA12" s="5">
        <v>33468.230794000003</v>
      </c>
      <c r="DB12" s="5">
        <v>12939.971153699997</v>
      </c>
      <c r="DC12" s="5">
        <v>7492.4542170000059</v>
      </c>
      <c r="DD12" s="5">
        <v>26345.503303000005</v>
      </c>
      <c r="DE12" s="5">
        <v>28299.375173</v>
      </c>
      <c r="DF12" s="5">
        <v>29253.352347999993</v>
      </c>
      <c r="DG12" s="5">
        <v>32501.960083000005</v>
      </c>
      <c r="DH12" s="5">
        <v>23577.482186000001</v>
      </c>
      <c r="DI12" s="5">
        <v>35244.835500999994</v>
      </c>
      <c r="DJ12" s="5">
        <v>46338.842618999995</v>
      </c>
      <c r="DK12" s="5">
        <v>31789.132058999996</v>
      </c>
      <c r="DL12" s="5">
        <v>13591.335856999996</v>
      </c>
      <c r="DM12" s="5">
        <v>17088.647151999998</v>
      </c>
      <c r="DN12" s="5">
        <v>18628.810861999998</v>
      </c>
      <c r="DO12" s="5">
        <v>36809.051914000003</v>
      </c>
      <c r="DP12" s="5">
        <v>13569.876710000004</v>
      </c>
      <c r="DQ12" s="5">
        <v>8298.3472950000032</v>
      </c>
      <c r="DR12" s="5">
        <v>5423.2507619999997</v>
      </c>
      <c r="DS12" s="5">
        <v>6030.0250939999987</v>
      </c>
      <c r="DT12" s="5">
        <v>32032.037281000001</v>
      </c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</row>
    <row r="13" spans="1:469" s="4" customFormat="1" ht="12" x14ac:dyDescent="0.2">
      <c r="A13" s="21" t="s">
        <v>20</v>
      </c>
      <c r="B13" s="21"/>
      <c r="C13" s="5">
        <v>-10351.385673000001</v>
      </c>
      <c r="D13" s="5">
        <v>-12751.666745</v>
      </c>
      <c r="E13" s="5">
        <v>-7871.810391</v>
      </c>
      <c r="F13" s="5">
        <v>-7565.9012570000004</v>
      </c>
      <c r="G13" s="5">
        <v>-3624.4932939999999</v>
      </c>
      <c r="H13" s="5">
        <v>-5609.606906</v>
      </c>
      <c r="I13" s="5">
        <v>-6797.0645029999996</v>
      </c>
      <c r="J13" s="5">
        <v>8845.1642020000018</v>
      </c>
      <c r="K13" s="5">
        <v>-5645.4370559999998</v>
      </c>
      <c r="L13" s="5">
        <v>2565.2195460000003</v>
      </c>
      <c r="M13" s="5">
        <v>2400.3153470000002</v>
      </c>
      <c r="N13" s="5">
        <v>3076.5319620000005</v>
      </c>
      <c r="O13" s="5">
        <v>-1844.5193999999999</v>
      </c>
      <c r="P13" s="5">
        <v>-3735.8457669999993</v>
      </c>
      <c r="Q13" s="5">
        <v>-17836.959890000002</v>
      </c>
      <c r="R13" s="5">
        <v>5717.2199520000004</v>
      </c>
      <c r="S13" s="5">
        <v>14233.683252000001</v>
      </c>
      <c r="T13" s="5">
        <v>-3498.437625</v>
      </c>
      <c r="U13" s="5">
        <v>83.943898999999973</v>
      </c>
      <c r="V13" s="5">
        <v>3496.6659500000001</v>
      </c>
      <c r="W13" s="5">
        <v>10039.388525999999</v>
      </c>
      <c r="X13" s="5">
        <v>124.995935</v>
      </c>
      <c r="Y13" s="5">
        <v>1487.1118220000001</v>
      </c>
      <c r="Z13" s="5">
        <v>-3738.8642020000007</v>
      </c>
      <c r="AA13" s="5">
        <v>-1330.8432200000002</v>
      </c>
      <c r="AB13" s="5">
        <v>55385.737669000002</v>
      </c>
      <c r="AC13" s="5">
        <v>19537.351546000002</v>
      </c>
      <c r="AD13" s="5">
        <v>59241.969541999999</v>
      </c>
      <c r="AE13" s="5">
        <v>50149.640588000002</v>
      </c>
      <c r="AF13" s="5">
        <v>47706.004321999993</v>
      </c>
      <c r="AG13" s="5">
        <v>47403.346535000004</v>
      </c>
      <c r="AH13" s="5">
        <v>54865.807621</v>
      </c>
      <c r="AI13" s="5">
        <v>53917.214220000002</v>
      </c>
      <c r="AJ13" s="5">
        <v>61297.189386999999</v>
      </c>
      <c r="AK13" s="5">
        <v>40086.030106999999</v>
      </c>
      <c r="AL13" s="5">
        <v>62806.298565999998</v>
      </c>
      <c r="AM13" s="5">
        <v>47333.877952999996</v>
      </c>
      <c r="AN13" s="5">
        <v>43548.174703999997</v>
      </c>
      <c r="AO13" s="5">
        <v>52703.866306999997</v>
      </c>
      <c r="AP13" s="5">
        <v>49790.854536999999</v>
      </c>
      <c r="AQ13" s="5">
        <v>45427.531533999994</v>
      </c>
      <c r="AR13" s="5">
        <v>30714.856024999997</v>
      </c>
      <c r="AS13" s="5">
        <v>30973.995785999999</v>
      </c>
      <c r="AT13" s="5">
        <v>43403.955796999995</v>
      </c>
      <c r="AU13" s="5">
        <v>55378.375513999999</v>
      </c>
      <c r="AV13" s="5">
        <v>33079.270320999996</v>
      </c>
      <c r="AW13" s="5">
        <v>58147.633039</v>
      </c>
      <c r="AX13" s="5">
        <v>60103.900696000004</v>
      </c>
      <c r="AY13" s="5">
        <v>42935.102064999999</v>
      </c>
      <c r="AZ13" s="5">
        <v>59257.545216999999</v>
      </c>
      <c r="BA13" s="5">
        <v>52560.852855999998</v>
      </c>
      <c r="BB13" s="5">
        <v>39170.702417</v>
      </c>
      <c r="BC13" s="5">
        <v>52197.942732999996</v>
      </c>
      <c r="BD13" s="5">
        <v>46223.646723999998</v>
      </c>
      <c r="BE13" s="5">
        <v>48751.587669</v>
      </c>
      <c r="BF13" s="5">
        <v>52562.411114000002</v>
      </c>
      <c r="BG13" s="5">
        <v>58571.734461</v>
      </c>
      <c r="BH13" s="5">
        <v>37454.556975</v>
      </c>
      <c r="BI13" s="5">
        <v>53571.620898999994</v>
      </c>
      <c r="BJ13" s="5">
        <v>37640.941550999996</v>
      </c>
      <c r="BK13" s="5">
        <v>8024.7919890000003</v>
      </c>
      <c r="BL13" s="5">
        <v>53760.448551000001</v>
      </c>
      <c r="BM13" s="5">
        <v>62158.813012999999</v>
      </c>
      <c r="BN13" s="5">
        <v>46593.224848999998</v>
      </c>
      <c r="BO13" s="5">
        <v>30662.038396</v>
      </c>
      <c r="BP13" s="5">
        <v>23736.974881999999</v>
      </c>
      <c r="BQ13" s="5">
        <v>45754.886965000005</v>
      </c>
      <c r="BR13" s="5">
        <v>64289.601242999997</v>
      </c>
      <c r="BS13" s="5">
        <v>26068.838183</v>
      </c>
      <c r="BT13" s="5">
        <v>57272.406280000003</v>
      </c>
      <c r="BU13" s="5">
        <v>63343.678337999998</v>
      </c>
      <c r="BV13" s="5">
        <v>44148.914996</v>
      </c>
      <c r="BW13" s="5">
        <v>32647.432956999997</v>
      </c>
      <c r="BX13" s="5">
        <v>33097.249586999998</v>
      </c>
      <c r="BY13" s="5">
        <v>27978.872877999998</v>
      </c>
      <c r="BZ13" s="5">
        <v>20929.572887999999</v>
      </c>
      <c r="CA13" s="5">
        <v>8064.3972920000006</v>
      </c>
      <c r="CB13" s="5">
        <v>15756.115484</v>
      </c>
      <c r="CC13" s="5">
        <v>25553.806847999997</v>
      </c>
      <c r="CD13" s="5">
        <v>18541.113487999999</v>
      </c>
      <c r="CE13" s="5">
        <v>23046.224130000002</v>
      </c>
      <c r="CF13" s="5">
        <v>28160.055982000002</v>
      </c>
      <c r="CG13" s="5">
        <v>22273.697138</v>
      </c>
      <c r="CH13" s="5">
        <v>43763.655286000008</v>
      </c>
      <c r="CI13" s="5">
        <v>28116.657471999999</v>
      </c>
      <c r="CJ13" s="5">
        <v>5089.0824499999999</v>
      </c>
      <c r="CK13" s="5">
        <v>22235.886569999999</v>
      </c>
      <c r="CL13" s="5">
        <v>-5830.2869209999999</v>
      </c>
      <c r="CM13" s="5">
        <v>5687.6021519999995</v>
      </c>
      <c r="CN13" s="5">
        <v>15023.906681</v>
      </c>
      <c r="CO13" s="5">
        <v>24744.735971999999</v>
      </c>
      <c r="CP13" s="5">
        <v>26980.911257</v>
      </c>
      <c r="CQ13" s="5">
        <v>40560.131929000003</v>
      </c>
      <c r="CR13" s="5">
        <v>37972.738252999996</v>
      </c>
      <c r="CS13" s="5">
        <v>51293.958936999996</v>
      </c>
      <c r="CT13" s="5">
        <v>54886.339797000008</v>
      </c>
      <c r="CU13" s="5">
        <v>60835.790500000003</v>
      </c>
      <c r="CV13" s="5">
        <v>60193.846523999993</v>
      </c>
      <c r="CW13" s="5">
        <v>53674.437468999997</v>
      </c>
      <c r="CX13" s="5">
        <v>49641.015275000005</v>
      </c>
      <c r="CY13" s="5">
        <v>46492.967487999995</v>
      </c>
      <c r="CZ13" s="5">
        <v>45388.370775999996</v>
      </c>
      <c r="DA13" s="5">
        <v>33400.252076000004</v>
      </c>
      <c r="DB13" s="5">
        <v>27325.538833999999</v>
      </c>
      <c r="DC13" s="5">
        <v>18182.822634</v>
      </c>
      <c r="DD13" s="5">
        <v>24970.376716000002</v>
      </c>
      <c r="DE13" s="5">
        <v>39635.778065999999</v>
      </c>
      <c r="DF13" s="5">
        <v>37245.106245999996</v>
      </c>
      <c r="DG13" s="5">
        <v>50873.023005000003</v>
      </c>
      <c r="DH13" s="5">
        <v>34110.742463000002</v>
      </c>
      <c r="DI13" s="5">
        <v>49259.739707000001</v>
      </c>
      <c r="DJ13" s="5">
        <v>62620.452043999998</v>
      </c>
      <c r="DK13" s="5">
        <v>46926.480641999995</v>
      </c>
      <c r="DL13" s="5">
        <v>26869.686916999999</v>
      </c>
      <c r="DM13" s="5">
        <v>20547.688278999998</v>
      </c>
      <c r="DN13" s="5">
        <v>25487.407565000001</v>
      </c>
      <c r="DO13" s="5">
        <v>57366.674273000004</v>
      </c>
      <c r="DP13" s="5">
        <v>45705.248922000006</v>
      </c>
      <c r="DQ13" s="5">
        <v>28978.931914999997</v>
      </c>
      <c r="DR13" s="5">
        <v>24025.039202</v>
      </c>
      <c r="DS13" s="5">
        <v>15557.383756000001</v>
      </c>
      <c r="DT13" s="5">
        <v>40248.428443999997</v>
      </c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</row>
    <row r="14" spans="1:469" s="4" customFormat="1" ht="12" x14ac:dyDescent="0.2">
      <c r="A14" s="21" t="s">
        <v>21</v>
      </c>
      <c r="B14" s="21"/>
      <c r="C14" s="5">
        <v>3984.949278</v>
      </c>
      <c r="D14" s="5">
        <v>6436.8193040000006</v>
      </c>
      <c r="E14" s="5">
        <v>3496.0649869999997</v>
      </c>
      <c r="F14" s="5">
        <v>1235.566806</v>
      </c>
      <c r="G14" s="5">
        <v>-4543.1140740000001</v>
      </c>
      <c r="H14" s="5">
        <v>1857.468423</v>
      </c>
      <c r="I14" s="5">
        <v>508.29794200000003</v>
      </c>
      <c r="J14" s="5">
        <v>-16.829728000000003</v>
      </c>
      <c r="K14" s="5">
        <v>614.66278799999998</v>
      </c>
      <c r="L14" s="5">
        <v>-445.91602500000005</v>
      </c>
      <c r="M14" s="5">
        <v>732.16859899999997</v>
      </c>
      <c r="N14" s="5">
        <v>1467.9884080000002</v>
      </c>
      <c r="O14" s="5">
        <v>10346.028502000001</v>
      </c>
      <c r="P14" s="5">
        <v>45027.910383999995</v>
      </c>
      <c r="Q14" s="5">
        <v>41138.809487999999</v>
      </c>
      <c r="R14" s="5">
        <v>-434.57602800000001</v>
      </c>
      <c r="S14" s="5">
        <v>-4236.4306339999994</v>
      </c>
      <c r="T14" s="5">
        <v>15134.063269000002</v>
      </c>
      <c r="U14" s="5">
        <v>15603.081619999999</v>
      </c>
      <c r="V14" s="5">
        <v>4509.0788059999995</v>
      </c>
      <c r="W14" s="5">
        <v>4473.2214029999996</v>
      </c>
      <c r="X14" s="5">
        <v>4227.1667750000006</v>
      </c>
      <c r="Y14" s="5">
        <v>16892.5111</v>
      </c>
      <c r="Z14" s="5">
        <v>21608.987235000001</v>
      </c>
      <c r="AA14" s="5">
        <v>19194.455531000003</v>
      </c>
      <c r="AB14" s="5">
        <v>-42374.502442999998</v>
      </c>
      <c r="AC14" s="5">
        <v>767.9267759999999</v>
      </c>
      <c r="AD14" s="5">
        <v>-27842.491023999999</v>
      </c>
      <c r="AE14" s="5">
        <v>-31572.404588000001</v>
      </c>
      <c r="AF14" s="5">
        <v>-47839.538822999995</v>
      </c>
      <c r="AG14" s="5">
        <v>-53082.613945999998</v>
      </c>
      <c r="AH14" s="5">
        <v>-53123.648310999997</v>
      </c>
      <c r="AI14" s="5">
        <v>-49890.067329000005</v>
      </c>
      <c r="AJ14" s="5">
        <v>-32465.511565000001</v>
      </c>
      <c r="AK14" s="5">
        <v>-15421.506552999999</v>
      </c>
      <c r="AL14" s="5">
        <v>-36248.943391999994</v>
      </c>
      <c r="AM14" s="5">
        <v>-52841.354346</v>
      </c>
      <c r="AN14" s="5">
        <v>-56594.493079000007</v>
      </c>
      <c r="AO14" s="5">
        <v>-44640.721324999999</v>
      </c>
      <c r="AP14" s="5">
        <v>-32929.686673000004</v>
      </c>
      <c r="AQ14" s="5">
        <v>-24659.766352000002</v>
      </c>
      <c r="AR14" s="5">
        <v>-20432.289572000001</v>
      </c>
      <c r="AS14" s="5">
        <v>-20492.323899999999</v>
      </c>
      <c r="AT14" s="5">
        <v>-31629.689993</v>
      </c>
      <c r="AU14" s="5">
        <v>-37562.524618999996</v>
      </c>
      <c r="AV14" s="5">
        <v>-41866.220270999998</v>
      </c>
      <c r="AW14" s="5">
        <v>-25609.603720999999</v>
      </c>
      <c r="AX14" s="5">
        <v>-29652.815769000001</v>
      </c>
      <c r="AY14" s="5">
        <v>-31874.494365999999</v>
      </c>
      <c r="AZ14" s="5">
        <v>-46529.075784000001</v>
      </c>
      <c r="BA14" s="5">
        <v>-41078.363726999996</v>
      </c>
      <c r="BB14" s="5">
        <v>-37654.76501499999</v>
      </c>
      <c r="BC14" s="5">
        <v>-29541.303520000001</v>
      </c>
      <c r="BD14" s="5">
        <v>-35145.882898999997</v>
      </c>
      <c r="BE14" s="5">
        <v>-35657.831939000003</v>
      </c>
      <c r="BF14" s="5">
        <v>-29968.115404</v>
      </c>
      <c r="BG14" s="5">
        <v>-29222.588753</v>
      </c>
      <c r="BH14" s="5">
        <v>-21828.250175999998</v>
      </c>
      <c r="BI14" s="5">
        <v>-30298.51888</v>
      </c>
      <c r="BJ14" s="5">
        <v>-26003.881365000001</v>
      </c>
      <c r="BK14" s="5">
        <v>-36078.884996000001</v>
      </c>
      <c r="BL14" s="5">
        <v>-23297.362913000001</v>
      </c>
      <c r="BM14" s="5">
        <v>-16311.174546999999</v>
      </c>
      <c r="BN14" s="5">
        <v>-22317.254423999999</v>
      </c>
      <c r="BO14" s="5">
        <v>-23064.328199</v>
      </c>
      <c r="BP14" s="5">
        <v>-22822.202863999999</v>
      </c>
      <c r="BQ14" s="5">
        <v>-22486.940105999998</v>
      </c>
      <c r="BR14" s="5">
        <v>-24242.643703000002</v>
      </c>
      <c r="BS14" s="5">
        <v>-31342.552400999997</v>
      </c>
      <c r="BT14" s="5">
        <v>-21520.586960000001</v>
      </c>
      <c r="BU14" s="5">
        <v>-20763.622552000001</v>
      </c>
      <c r="BV14" s="5">
        <v>-29590.507475000002</v>
      </c>
      <c r="BW14" s="5">
        <v>-23965.862959000002</v>
      </c>
      <c r="BX14" s="5">
        <v>-21076.104664999999</v>
      </c>
      <c r="BY14" s="5">
        <v>-19677.135741000002</v>
      </c>
      <c r="BZ14" s="5">
        <v>-9619.3896980000009</v>
      </c>
      <c r="CA14" s="5">
        <v>-27626.801350000002</v>
      </c>
      <c r="CB14" s="5">
        <v>-23110.760613999999</v>
      </c>
      <c r="CC14" s="5">
        <v>-10876.477039000001</v>
      </c>
      <c r="CD14" s="5">
        <v>-7189.6877500000001</v>
      </c>
      <c r="CE14" s="5">
        <v>2421.4384510000004</v>
      </c>
      <c r="CF14" s="5">
        <v>9094.533222</v>
      </c>
      <c r="CG14" s="5">
        <v>8464.008898</v>
      </c>
      <c r="CH14" s="5">
        <v>-14048.090065999999</v>
      </c>
      <c r="CI14" s="5">
        <v>-17858.066813000001</v>
      </c>
      <c r="CJ14" s="5">
        <v>1120.12655</v>
      </c>
      <c r="CK14" s="5">
        <v>-17381.866198</v>
      </c>
      <c r="CL14" s="5">
        <v>-2914.1507199999996</v>
      </c>
      <c r="CM14" s="5">
        <v>15879.005034</v>
      </c>
      <c r="CN14" s="5">
        <v>-12417.679764999999</v>
      </c>
      <c r="CO14" s="5">
        <v>9502.9175099999993</v>
      </c>
      <c r="CP14" s="5">
        <v>4054.1440140000004</v>
      </c>
      <c r="CQ14" s="5">
        <v>23246.488807999998</v>
      </c>
      <c r="CR14" s="5">
        <v>22064.165280999998</v>
      </c>
      <c r="CS14" s="5">
        <v>9182.1880669999991</v>
      </c>
      <c r="CT14" s="5">
        <v>6963.1605230000005</v>
      </c>
      <c r="CU14" s="5">
        <v>16253.704378999999</v>
      </c>
      <c r="CV14" s="5">
        <v>18369.714301</v>
      </c>
      <c r="CW14" s="5">
        <v>16825.880478999999</v>
      </c>
      <c r="CX14" s="5">
        <v>8388.720695</v>
      </c>
      <c r="CY14" s="5">
        <v>5445.2152839999999</v>
      </c>
      <c r="CZ14" s="5">
        <v>17672.500100000001</v>
      </c>
      <c r="DA14" s="5">
        <v>9944.6576359999999</v>
      </c>
      <c r="DB14" s="5">
        <v>3901.3032450000001</v>
      </c>
      <c r="DC14" s="5">
        <v>1529.8675970000002</v>
      </c>
      <c r="DD14" s="5">
        <v>10573.79696</v>
      </c>
      <c r="DE14" s="5">
        <v>11153.061839000002</v>
      </c>
      <c r="DF14" s="5">
        <v>1334.4054799999999</v>
      </c>
      <c r="DG14" s="5">
        <v>-9642.9143939999994</v>
      </c>
      <c r="DH14" s="5">
        <v>2540.1543619999998</v>
      </c>
      <c r="DI14" s="5">
        <v>5343.5167719999999</v>
      </c>
      <c r="DJ14" s="5">
        <v>12709.848871999999</v>
      </c>
      <c r="DK14" s="5">
        <v>9202.9445909999995</v>
      </c>
      <c r="DL14" s="5">
        <v>-2639.0192469999997</v>
      </c>
      <c r="DM14" s="5">
        <v>9767.7434949999988</v>
      </c>
      <c r="DN14" s="5">
        <v>2804.6473559999995</v>
      </c>
      <c r="DO14" s="5">
        <v>-2644.7746710000001</v>
      </c>
      <c r="DP14" s="5">
        <v>-13923.175578</v>
      </c>
      <c r="DQ14" s="5">
        <v>1591.8052289999998</v>
      </c>
      <c r="DR14" s="5">
        <v>1295.0396639999999</v>
      </c>
      <c r="DS14" s="5">
        <v>10451.703529999999</v>
      </c>
      <c r="DT14" s="5">
        <v>8875.461213999999</v>
      </c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</row>
    <row r="15" spans="1:469" s="4" customFormat="1" ht="12" x14ac:dyDescent="0.2">
      <c r="A15" s="21" t="s">
        <v>128</v>
      </c>
      <c r="B15" s="21"/>
      <c r="C15" s="5">
        <v>4.5193459999999996</v>
      </c>
      <c r="D15" s="5">
        <v>-586.57036300000004</v>
      </c>
      <c r="E15" s="5">
        <v>37.426199000000004</v>
      </c>
      <c r="F15" s="5">
        <v>-392.84954199999999</v>
      </c>
      <c r="G15" s="5">
        <v>-393.40557399999994</v>
      </c>
      <c r="H15" s="5">
        <v>20.474385999999999</v>
      </c>
      <c r="I15" s="5">
        <v>41.530557999999999</v>
      </c>
      <c r="J15" s="5">
        <v>64.344975000000005</v>
      </c>
      <c r="K15" s="5">
        <v>5.4372610000000003</v>
      </c>
      <c r="L15" s="5">
        <v>0.99427200000000004</v>
      </c>
      <c r="M15" s="5">
        <v>10.666248000000001</v>
      </c>
      <c r="N15" s="5">
        <v>-2395.5213450000001</v>
      </c>
      <c r="O15" s="5">
        <v>5.7717720000000003</v>
      </c>
      <c r="P15" s="5">
        <v>-9951.9279469999983</v>
      </c>
      <c r="Q15" s="5">
        <v>45.766307999999995</v>
      </c>
      <c r="R15" s="5">
        <v>71.33690399999999</v>
      </c>
      <c r="S15" s="5">
        <v>13.931835</v>
      </c>
      <c r="T15" s="5">
        <v>26.705601999999999</v>
      </c>
      <c r="U15" s="5">
        <v>118.115313</v>
      </c>
      <c r="V15" s="5">
        <v>-453.62356200000005</v>
      </c>
      <c r="W15" s="5">
        <v>-456.05657600000001</v>
      </c>
      <c r="X15" s="5">
        <v>-1006.0436699999999</v>
      </c>
      <c r="Y15" s="5">
        <v>-960.77353800000003</v>
      </c>
      <c r="Z15" s="5">
        <v>858.00043200000005</v>
      </c>
      <c r="AA15" s="5">
        <v>-2538.9170909999998</v>
      </c>
      <c r="AB15" s="5">
        <v>-2587.6114759999996</v>
      </c>
      <c r="AC15" s="5">
        <v>-1017.090412</v>
      </c>
      <c r="AD15" s="5">
        <v>1219.258202</v>
      </c>
      <c r="AE15" s="5">
        <v>572.84297100000003</v>
      </c>
      <c r="AF15" s="5">
        <v>-551.62313099999994</v>
      </c>
      <c r="AG15" s="5">
        <v>1476.286212</v>
      </c>
      <c r="AH15" s="5">
        <v>1259.406978</v>
      </c>
      <c r="AI15" s="5">
        <v>-2208.006926</v>
      </c>
      <c r="AJ15" s="5">
        <v>1039.7419219999999</v>
      </c>
      <c r="AK15" s="5">
        <v>2531.2005980000004</v>
      </c>
      <c r="AL15" s="5">
        <v>1227.9440440000001</v>
      </c>
      <c r="AM15" s="5">
        <v>-2836.746948</v>
      </c>
      <c r="AN15" s="5">
        <v>1537.9087260000001</v>
      </c>
      <c r="AO15" s="5">
        <v>-2423.314265</v>
      </c>
      <c r="AP15" s="5">
        <v>-2651.2224070000002</v>
      </c>
      <c r="AQ15" s="5">
        <v>-189.45411000000001</v>
      </c>
      <c r="AR15" s="5">
        <v>-2210.8720720000001</v>
      </c>
      <c r="AS15" s="5">
        <v>-2182.9089260000001</v>
      </c>
      <c r="AT15" s="5">
        <v>-4169.5414339999998</v>
      </c>
      <c r="AU15" s="5">
        <v>-2434.2237689999997</v>
      </c>
      <c r="AV15" s="5">
        <v>1268.8501299999998</v>
      </c>
      <c r="AW15" s="5">
        <v>-1470.936807</v>
      </c>
      <c r="AX15" s="5">
        <v>10.365680000000022</v>
      </c>
      <c r="AY15" s="5">
        <v>-218.622975</v>
      </c>
      <c r="AZ15" s="5">
        <v>-109.244427</v>
      </c>
      <c r="BA15" s="5">
        <v>657.6267069999999</v>
      </c>
      <c r="BB15" s="5">
        <v>-2974.7815879999998</v>
      </c>
      <c r="BC15" s="5">
        <v>-1494.002058</v>
      </c>
      <c r="BD15" s="5">
        <v>-5704.9675640000005</v>
      </c>
      <c r="BE15" s="5">
        <v>-5495.7771459999994</v>
      </c>
      <c r="BF15" s="5">
        <v>-4713.9184800000003</v>
      </c>
      <c r="BG15" s="5">
        <v>410.89247999999998</v>
      </c>
      <c r="BH15" s="5">
        <v>-175.35214500000001</v>
      </c>
      <c r="BI15" s="5">
        <v>823.88789800000006</v>
      </c>
      <c r="BJ15" s="5">
        <v>-213.123886</v>
      </c>
      <c r="BK15" s="5">
        <v>-1169.101388</v>
      </c>
      <c r="BL15" s="5">
        <v>166.25400200000001</v>
      </c>
      <c r="BM15" s="5">
        <v>-1659.6351969999998</v>
      </c>
      <c r="BN15" s="5">
        <v>-2377.2553440000002</v>
      </c>
      <c r="BO15" s="5">
        <v>101.679141</v>
      </c>
      <c r="BP15" s="5">
        <v>-3221.67796</v>
      </c>
      <c r="BQ15" s="5">
        <v>-3259.2207740000003</v>
      </c>
      <c r="BR15" s="5">
        <v>218.01483299999998</v>
      </c>
      <c r="BS15" s="5">
        <v>277.53535000000005</v>
      </c>
      <c r="BT15" s="5">
        <v>-2080.3584069999997</v>
      </c>
      <c r="BU15" s="5">
        <v>167.47229000000002</v>
      </c>
      <c r="BV15" s="5">
        <v>-4120.7013879999995</v>
      </c>
      <c r="BW15" s="5">
        <v>-736.32613600000002</v>
      </c>
      <c r="BX15" s="5">
        <v>851.78694900000005</v>
      </c>
      <c r="BY15" s="5">
        <v>477.16497999999996</v>
      </c>
      <c r="BZ15" s="5">
        <v>-60.341577000000008</v>
      </c>
      <c r="CA15" s="5">
        <v>-6780.9073969999999</v>
      </c>
      <c r="CB15" s="5">
        <v>1304.51529</v>
      </c>
      <c r="CC15" s="5">
        <v>-2042.5011080000002</v>
      </c>
      <c r="CD15" s="5">
        <v>5721.1449189999994</v>
      </c>
      <c r="CE15" s="5">
        <v>-6438.8211730000003</v>
      </c>
      <c r="CF15" s="5">
        <v>-4446.9228679999997</v>
      </c>
      <c r="CG15" s="5">
        <v>-96.676718999999977</v>
      </c>
      <c r="CH15" s="5">
        <v>553.96154300000012</v>
      </c>
      <c r="CI15" s="5">
        <v>3518.4976449999999</v>
      </c>
      <c r="CJ15" s="5">
        <v>981.87991599999998</v>
      </c>
      <c r="CK15" s="5">
        <v>-1607.505304</v>
      </c>
      <c r="CL15" s="5">
        <v>-2556.227339</v>
      </c>
      <c r="CM15" s="5">
        <v>-1502.3363490000002</v>
      </c>
      <c r="CN15" s="5">
        <v>-2359.6048660000001</v>
      </c>
      <c r="CO15" s="5">
        <v>-4276.6056310000004</v>
      </c>
      <c r="CP15" s="5">
        <v>378.63912800000003</v>
      </c>
      <c r="CQ15" s="5">
        <v>-2980.8913449999995</v>
      </c>
      <c r="CR15" s="5">
        <v>-849.716184</v>
      </c>
      <c r="CS15" s="5">
        <v>630.19625499999995</v>
      </c>
      <c r="CT15" s="5">
        <v>1225.028354</v>
      </c>
      <c r="CU15" s="5">
        <v>-2968.8927899999999</v>
      </c>
      <c r="CV15" s="5">
        <v>1422.063932</v>
      </c>
      <c r="CW15" s="5">
        <v>2170.8272850000003</v>
      </c>
      <c r="CX15" s="5">
        <v>-97.33742100000002</v>
      </c>
      <c r="CY15" s="5">
        <v>2124.5436910000003</v>
      </c>
      <c r="CZ15" s="5">
        <v>2579.1911789999999</v>
      </c>
      <c r="DA15" s="5">
        <v>1409.634374</v>
      </c>
      <c r="DB15" s="5">
        <v>1245.4377070000003</v>
      </c>
      <c r="DC15" s="5">
        <v>1209.921378</v>
      </c>
      <c r="DD15" s="5">
        <v>-1060.714205</v>
      </c>
      <c r="DE15" s="5">
        <v>590.597081</v>
      </c>
      <c r="DF15" s="5">
        <v>4166.8674019999999</v>
      </c>
      <c r="DG15" s="5">
        <v>632.61588599999993</v>
      </c>
      <c r="DH15" s="5">
        <v>1330.1227060000001</v>
      </c>
      <c r="DI15" s="5">
        <v>715.74061900000004</v>
      </c>
      <c r="DJ15" s="5">
        <v>726.90311599999995</v>
      </c>
      <c r="DK15" s="5">
        <v>720.21786299999997</v>
      </c>
      <c r="DL15" s="5">
        <v>901.21683600000006</v>
      </c>
      <c r="DM15" s="5">
        <v>224.751609</v>
      </c>
      <c r="DN15" s="5">
        <v>216.23632900000001</v>
      </c>
      <c r="DO15" s="5">
        <v>891.06788800000004</v>
      </c>
      <c r="DP15" s="5">
        <v>268.43816500000003</v>
      </c>
      <c r="DQ15" s="5">
        <v>157.66538299999999</v>
      </c>
      <c r="DR15" s="5">
        <v>137.21020300000001</v>
      </c>
      <c r="DS15" s="5">
        <v>3406.7527009999999</v>
      </c>
      <c r="DT15" s="5">
        <v>5008.140652</v>
      </c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</row>
    <row r="16" spans="1:469" s="4" customFormat="1" ht="12" x14ac:dyDescent="0.2">
      <c r="A16" s="21" t="s">
        <v>129</v>
      </c>
      <c r="B16" s="21"/>
      <c r="C16" s="5">
        <v>0</v>
      </c>
      <c r="D16" s="5">
        <v>6.7386119999999998</v>
      </c>
      <c r="E16" s="5">
        <v>-300.28691700000002</v>
      </c>
      <c r="F16" s="5">
        <v>-88.86972200000001</v>
      </c>
      <c r="G16" s="5">
        <v>-197.62454</v>
      </c>
      <c r="H16" s="5">
        <v>3400.8964369999999</v>
      </c>
      <c r="I16" s="5">
        <v>8657.968331</v>
      </c>
      <c r="J16" s="5">
        <v>-194.07052200000001</v>
      </c>
      <c r="K16" s="5">
        <v>8237.033308</v>
      </c>
      <c r="L16" s="5">
        <v>7073.0368179999996</v>
      </c>
      <c r="M16" s="5">
        <v>-191.094573</v>
      </c>
      <c r="N16" s="5">
        <v>3688.869451</v>
      </c>
      <c r="O16" s="5">
        <v>6823.2003349999995</v>
      </c>
      <c r="P16" s="5">
        <v>-5397.1213179999995</v>
      </c>
      <c r="Q16" s="5">
        <v>-644.05110899999988</v>
      </c>
      <c r="R16" s="5">
        <v>-2735.9670900000001</v>
      </c>
      <c r="S16" s="5">
        <v>-95.640276</v>
      </c>
      <c r="T16" s="5">
        <v>-2972.8434070000003</v>
      </c>
      <c r="U16" s="5">
        <v>6.3038540000000003</v>
      </c>
      <c r="V16" s="5">
        <v>271.94984299999999</v>
      </c>
      <c r="W16" s="5">
        <v>-4911.3158200000007</v>
      </c>
      <c r="X16" s="5">
        <v>-2007.692119</v>
      </c>
      <c r="Y16" s="5">
        <v>-4887.7363020000003</v>
      </c>
      <c r="Z16" s="5">
        <v>-6357.1777259999999</v>
      </c>
      <c r="AA16" s="5">
        <v>-4710.4186</v>
      </c>
      <c r="AB16" s="5">
        <v>-3715.2170630000001</v>
      </c>
      <c r="AC16" s="5">
        <v>0</v>
      </c>
      <c r="AD16" s="5">
        <v>0</v>
      </c>
      <c r="AE16" s="5">
        <v>-4319.8742810000003</v>
      </c>
      <c r="AF16" s="5">
        <v>-988.03336100000001</v>
      </c>
      <c r="AG16" s="5">
        <v>-3119.2283809999999</v>
      </c>
      <c r="AH16" s="5">
        <v>-363.10315299999996</v>
      </c>
      <c r="AI16" s="5">
        <v>-3129.1266310000001</v>
      </c>
      <c r="AJ16" s="5">
        <v>-3161.9169609999999</v>
      </c>
      <c r="AK16" s="5">
        <v>-2085.736159</v>
      </c>
      <c r="AL16" s="5">
        <v>-1234.4296240000001</v>
      </c>
      <c r="AM16" s="5">
        <v>0</v>
      </c>
      <c r="AN16" s="5">
        <v>-1241.154194</v>
      </c>
      <c r="AO16" s="5">
        <v>-1210.47712</v>
      </c>
      <c r="AP16" s="5">
        <v>-2354.1225169999998</v>
      </c>
      <c r="AQ16" s="5">
        <v>0</v>
      </c>
      <c r="AR16" s="5">
        <v>129.117493</v>
      </c>
      <c r="AS16" s="5">
        <v>127.70615699999999</v>
      </c>
      <c r="AT16" s="5">
        <v>-2049.6436200000003</v>
      </c>
      <c r="AU16" s="5">
        <v>-2214.4743199999998</v>
      </c>
      <c r="AV16" s="5">
        <v>-2580.4103599999999</v>
      </c>
      <c r="AW16" s="5">
        <v>-1210.50431</v>
      </c>
      <c r="AX16" s="5">
        <v>145.35428200000001</v>
      </c>
      <c r="AY16" s="5">
        <v>263.24206800000002</v>
      </c>
      <c r="AZ16" s="5">
        <v>-1302.158044</v>
      </c>
      <c r="BA16" s="5">
        <v>-2752.6339010000002</v>
      </c>
      <c r="BB16" s="5">
        <v>-1376.662963</v>
      </c>
      <c r="BC16" s="5">
        <v>0</v>
      </c>
      <c r="BD16" s="5">
        <v>0</v>
      </c>
      <c r="BE16" s="5">
        <v>-4215.5193639999998</v>
      </c>
      <c r="BF16" s="5">
        <v>2.3248999999999999E-2</v>
      </c>
      <c r="BG16" s="5">
        <v>0</v>
      </c>
      <c r="BH16" s="5">
        <v>-1232.828589</v>
      </c>
      <c r="BI16" s="5">
        <v>0</v>
      </c>
      <c r="BJ16" s="5">
        <v>-2403.3399599999998</v>
      </c>
      <c r="BK16" s="5">
        <v>0</v>
      </c>
      <c r="BL16" s="5">
        <v>90.882537999999997</v>
      </c>
      <c r="BM16" s="5">
        <v>46.887377000000001</v>
      </c>
      <c r="BN16" s="5">
        <v>6.5994219999999997</v>
      </c>
      <c r="BO16" s="5">
        <v>5.4457619999999993</v>
      </c>
      <c r="BP16" s="5">
        <v>-2712.6300329999999</v>
      </c>
      <c r="BQ16" s="5">
        <v>-4617.3033540000006</v>
      </c>
      <c r="BR16" s="5">
        <v>-3177.8807119999997</v>
      </c>
      <c r="BS16" s="5">
        <v>-2934.6840180000004</v>
      </c>
      <c r="BT16" s="5">
        <v>-2879.1590299999998</v>
      </c>
      <c r="BU16" s="5">
        <v>0</v>
      </c>
      <c r="BV16" s="5">
        <v>-1420.184293</v>
      </c>
      <c r="BW16" s="5">
        <v>-2797.826865</v>
      </c>
      <c r="BX16" s="5">
        <v>-2449.3049890000002</v>
      </c>
      <c r="BY16" s="5">
        <v>0</v>
      </c>
      <c r="BZ16" s="5">
        <v>-1161.6269420000001</v>
      </c>
      <c r="CA16" s="5">
        <v>0</v>
      </c>
      <c r="CB16" s="5">
        <v>-1448.7757790000001</v>
      </c>
      <c r="CC16" s="5">
        <v>0</v>
      </c>
      <c r="CD16" s="5">
        <v>0</v>
      </c>
      <c r="CE16" s="5">
        <v>0</v>
      </c>
      <c r="CF16" s="5">
        <v>0</v>
      </c>
      <c r="CG16" s="5">
        <v>-1208.559446</v>
      </c>
      <c r="CH16" s="5">
        <v>8.8567090000000004</v>
      </c>
      <c r="CI16" s="5">
        <v>-1443.6993910000001</v>
      </c>
      <c r="CJ16" s="5">
        <v>4.8213629999999998</v>
      </c>
      <c r="CK16" s="5">
        <v>6.5333620000000003</v>
      </c>
      <c r="CL16" s="5">
        <v>-1359.8776340000002</v>
      </c>
      <c r="CM16" s="5">
        <v>-1361.4584269999998</v>
      </c>
      <c r="CN16" s="5">
        <v>-1318.7147249999998</v>
      </c>
      <c r="CO16" s="5">
        <v>-1357.0114739999999</v>
      </c>
      <c r="CP16" s="5">
        <v>5.6011949999999997</v>
      </c>
      <c r="CQ16" s="5">
        <v>-1380.708492</v>
      </c>
      <c r="CR16" s="5">
        <v>12.697953</v>
      </c>
      <c r="CS16" s="5">
        <v>-1416.5428789999999</v>
      </c>
      <c r="CT16" s="5">
        <v>16.524716000000002</v>
      </c>
      <c r="CU16" s="5">
        <v>30.012957999999998</v>
      </c>
      <c r="CV16" s="5">
        <v>-627.95441100000005</v>
      </c>
      <c r="CW16" s="5">
        <v>-1564.1137020000001</v>
      </c>
      <c r="CX16" s="5">
        <v>-2050.3742870000001</v>
      </c>
      <c r="CY16" s="5">
        <v>-1987.525693</v>
      </c>
      <c r="CZ16" s="5">
        <v>-1473.651167</v>
      </c>
      <c r="DA16" s="5">
        <v>-1405.8519379999998</v>
      </c>
      <c r="DB16" s="5">
        <v>9.4733870000000007</v>
      </c>
      <c r="DC16" s="5">
        <v>12.204486999999999</v>
      </c>
      <c r="DD16" s="5">
        <v>-1366.179378</v>
      </c>
      <c r="DE16" s="5">
        <v>18.996386999999999</v>
      </c>
      <c r="DF16" s="5">
        <v>14.101304000000001</v>
      </c>
      <c r="DG16" s="5">
        <v>12.358006999999999</v>
      </c>
      <c r="DH16" s="5">
        <v>12.394217000000001</v>
      </c>
      <c r="DI16" s="5">
        <v>12.787398999999999</v>
      </c>
      <c r="DJ16" s="5">
        <v>12.453419</v>
      </c>
      <c r="DK16" s="5">
        <v>14.481129999999999</v>
      </c>
      <c r="DL16" s="5">
        <v>-857.65581300000008</v>
      </c>
      <c r="DM16" s="5">
        <v>-848.189345</v>
      </c>
      <c r="DN16" s="5">
        <v>15.393073000000001</v>
      </c>
      <c r="DO16" s="5">
        <v>-1311.618669</v>
      </c>
      <c r="DP16" s="5">
        <v>14.311174999999999</v>
      </c>
      <c r="DQ16" s="5">
        <v>-1400.9928839999998</v>
      </c>
      <c r="DR16" s="5">
        <v>175.001229</v>
      </c>
      <c r="DS16" s="5">
        <v>-1313.542872</v>
      </c>
      <c r="DT16" s="5">
        <v>-275.303855</v>
      </c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</row>
    <row r="17" spans="1:458" s="4" customFormat="1" ht="12" x14ac:dyDescent="0.2">
      <c r="A17" s="21" t="s">
        <v>22</v>
      </c>
      <c r="B17" s="21"/>
      <c r="C17" s="5">
        <v>-8290.3782640000009</v>
      </c>
      <c r="D17" s="5">
        <v>-5772.0418650000001</v>
      </c>
      <c r="E17" s="5">
        <v>-9053.2959169999995</v>
      </c>
      <c r="F17" s="5">
        <v>-9849.8458630000005</v>
      </c>
      <c r="G17" s="5">
        <v>-8594.969337999999</v>
      </c>
      <c r="H17" s="5">
        <v>-12589.296369</v>
      </c>
      <c r="I17" s="5">
        <v>-10178.809943</v>
      </c>
      <c r="J17" s="5">
        <v>-11288.324468000001</v>
      </c>
      <c r="K17" s="5">
        <v>-11817.018735000001</v>
      </c>
      <c r="L17" s="5">
        <v>-13075.515811000001</v>
      </c>
      <c r="M17" s="5">
        <v>-10277.302392000001</v>
      </c>
      <c r="N17" s="5">
        <v>-13605.07042</v>
      </c>
      <c r="O17" s="5">
        <v>-16881.109429</v>
      </c>
      <c r="P17" s="5">
        <v>-10906.830875</v>
      </c>
      <c r="Q17" s="5">
        <v>-14393.391914000002</v>
      </c>
      <c r="R17" s="5">
        <v>-10308.084905</v>
      </c>
      <c r="S17" s="5">
        <v>-12174.602133999999</v>
      </c>
      <c r="T17" s="5">
        <v>-2781.305582</v>
      </c>
      <c r="U17" s="5">
        <v>-9177.0984979999994</v>
      </c>
      <c r="V17" s="5">
        <v>-8888.1789680000002</v>
      </c>
      <c r="W17" s="5">
        <v>-8525.985979000001</v>
      </c>
      <c r="X17" s="5">
        <v>-8577.0408619999998</v>
      </c>
      <c r="Y17" s="5">
        <v>-8042.6503949999997</v>
      </c>
      <c r="Z17" s="5">
        <v>-7991.8895369999991</v>
      </c>
      <c r="AA17" s="5">
        <v>-8051.0975410000001</v>
      </c>
      <c r="AB17" s="5">
        <v>-11330.479189</v>
      </c>
      <c r="AC17" s="5">
        <v>-8409.8676769999984</v>
      </c>
      <c r="AD17" s="5">
        <v>-11133.027140999999</v>
      </c>
      <c r="AE17" s="5">
        <v>-7775.3038059999999</v>
      </c>
      <c r="AF17" s="5">
        <v>-8220.8546889999998</v>
      </c>
      <c r="AG17" s="5">
        <v>-7778.0292190000009</v>
      </c>
      <c r="AH17" s="5">
        <v>-8645.8727249999993</v>
      </c>
      <c r="AI17" s="5">
        <v>-8440.6435760000004</v>
      </c>
      <c r="AJ17" s="5">
        <v>-9513.2776709999998</v>
      </c>
      <c r="AK17" s="5">
        <v>-7844.9341499999991</v>
      </c>
      <c r="AL17" s="5">
        <v>-10418.489627000001</v>
      </c>
      <c r="AM17" s="5">
        <v>-9562.6600550000003</v>
      </c>
      <c r="AN17" s="5">
        <v>-7961.8504290000001</v>
      </c>
      <c r="AO17" s="5">
        <v>-7928.2009840000001</v>
      </c>
      <c r="AP17" s="5">
        <v>-8124.2130759999991</v>
      </c>
      <c r="AQ17" s="5">
        <v>-8178.7237770000002</v>
      </c>
      <c r="AR17" s="5">
        <v>-8177.2834309999998</v>
      </c>
      <c r="AS17" s="5">
        <v>-8177.2834309999998</v>
      </c>
      <c r="AT17" s="5">
        <v>-8262.4186079999999</v>
      </c>
      <c r="AU17" s="5">
        <v>-8019.7126169999992</v>
      </c>
      <c r="AV17" s="5">
        <v>-5832.7693930000005</v>
      </c>
      <c r="AW17" s="5">
        <v>-12345.818243999998</v>
      </c>
      <c r="AX17" s="5">
        <v>-11556.432935000001</v>
      </c>
      <c r="AY17" s="5">
        <v>-9460.6588819999997</v>
      </c>
      <c r="AZ17" s="5">
        <v>-10107.982810000001</v>
      </c>
      <c r="BA17" s="5">
        <v>-9573.3464820000008</v>
      </c>
      <c r="BB17" s="5">
        <v>-8816.1674919999987</v>
      </c>
      <c r="BC17" s="5">
        <v>-8739.8792519999988</v>
      </c>
      <c r="BD17" s="5">
        <v>-8874.0564130000002</v>
      </c>
      <c r="BE17" s="5">
        <v>-7777.8947639999997</v>
      </c>
      <c r="BF17" s="5">
        <v>-7739.1675250000008</v>
      </c>
      <c r="BG17" s="5">
        <v>-7298.860608</v>
      </c>
      <c r="BH17" s="5">
        <v>-8990.5691070000012</v>
      </c>
      <c r="BI17" s="5">
        <v>-10261.698785</v>
      </c>
      <c r="BJ17" s="5">
        <v>-9439.8603270000003</v>
      </c>
      <c r="BK17" s="5">
        <v>-8879.3963029999995</v>
      </c>
      <c r="BL17" s="5">
        <v>-9964.4911309999989</v>
      </c>
      <c r="BM17" s="5">
        <v>-9162.6362009999993</v>
      </c>
      <c r="BN17" s="5">
        <v>-5236.6828020000003</v>
      </c>
      <c r="BO17" s="5">
        <v>-6906.4664920000005</v>
      </c>
      <c r="BP17" s="5">
        <v>-1284.5271739999998</v>
      </c>
      <c r="BQ17" s="5">
        <v>-2183.6026400000001</v>
      </c>
      <c r="BR17" s="5">
        <v>-10467.374525999998</v>
      </c>
      <c r="BS17" s="5">
        <v>-3559.5913169999999</v>
      </c>
      <c r="BT17" s="5">
        <v>-10670.516679999999</v>
      </c>
      <c r="BU17" s="5">
        <v>-10770.336909</v>
      </c>
      <c r="BV17" s="5">
        <v>-3441.5493110000002</v>
      </c>
      <c r="BW17" s="5">
        <v>-9605.7292469999993</v>
      </c>
      <c r="BX17" s="5">
        <v>5629.8181299999997</v>
      </c>
      <c r="BY17" s="5">
        <v>6650.9783349999998</v>
      </c>
      <c r="BZ17" s="5">
        <v>-8866.0107910000006</v>
      </c>
      <c r="CA17" s="5">
        <v>5976.5557719999997</v>
      </c>
      <c r="CB17" s="5">
        <v>64.179348000000005</v>
      </c>
      <c r="CC17" s="5">
        <v>42.190216999999997</v>
      </c>
      <c r="CD17" s="5">
        <v>39.310341000000001</v>
      </c>
      <c r="CE17" s="5">
        <v>-700.43088609999995</v>
      </c>
      <c r="CF17" s="5">
        <v>-708.04539499999998</v>
      </c>
      <c r="CG17" s="5">
        <v>-1086.935626</v>
      </c>
      <c r="CH17" s="5">
        <v>-707.83719299999996</v>
      </c>
      <c r="CI17" s="5">
        <v>35.382686999999997</v>
      </c>
      <c r="CJ17" s="5">
        <v>-6636.9770509999998</v>
      </c>
      <c r="CK17" s="5">
        <v>-1621.0374259999999</v>
      </c>
      <c r="CL17" s="5">
        <v>174.432424</v>
      </c>
      <c r="CM17" s="5">
        <v>-14467.295137999999</v>
      </c>
      <c r="CN17" s="5">
        <v>-17170.461241999998</v>
      </c>
      <c r="CO17" s="5">
        <v>-15805.578170000001</v>
      </c>
      <c r="CP17" s="5">
        <v>-25623.039069999999</v>
      </c>
      <c r="CQ17" s="5">
        <v>-21888.318137000002</v>
      </c>
      <c r="CR17" s="5">
        <v>-20637.730551000001</v>
      </c>
      <c r="CS17" s="5">
        <v>-25191.657997999999</v>
      </c>
      <c r="CT17" s="5">
        <v>-25774.343743000001</v>
      </c>
      <c r="CU17" s="5">
        <v>-21789.881279000001</v>
      </c>
      <c r="CV17" s="5">
        <v>-26918.256799999999</v>
      </c>
      <c r="CW17" s="5">
        <v>-23750.675745</v>
      </c>
      <c r="CX17" s="5">
        <v>-25194.535343</v>
      </c>
      <c r="CY17" s="5">
        <v>-25085.715649999998</v>
      </c>
      <c r="CZ17" s="5">
        <v>-21650.525102000003</v>
      </c>
      <c r="DA17" s="5">
        <v>-22490.746520999997</v>
      </c>
      <c r="DB17" s="5">
        <v>-24150.07949</v>
      </c>
      <c r="DC17" s="5">
        <v>-23219.169318999997</v>
      </c>
      <c r="DD17" s="5">
        <v>-23163.182643</v>
      </c>
      <c r="DE17" s="5">
        <v>-24110.160742</v>
      </c>
      <c r="DF17" s="5">
        <v>-22929.169178</v>
      </c>
      <c r="DG17" s="5">
        <v>-25849.967815</v>
      </c>
      <c r="DH17" s="5">
        <v>-23943.947459999999</v>
      </c>
      <c r="DI17" s="5">
        <v>-25848.442407000002</v>
      </c>
      <c r="DJ17" s="5">
        <v>-28847.281309000002</v>
      </c>
      <c r="DK17" s="5">
        <v>-25042.861233</v>
      </c>
      <c r="DL17" s="5">
        <v>-23936.471952</v>
      </c>
      <c r="DM17" s="5">
        <v>-15365.872439999999</v>
      </c>
      <c r="DN17" s="5">
        <v>-22317.517896000001</v>
      </c>
      <c r="DO17" s="5">
        <v>-20442.466678000004</v>
      </c>
      <c r="DP17" s="5">
        <v>-21737.708203999999</v>
      </c>
      <c r="DQ17" s="5">
        <v>-24436.822397999997</v>
      </c>
      <c r="DR17" s="5">
        <v>-24017.028619000001</v>
      </c>
      <c r="DS17" s="5">
        <v>-23823.933399000001</v>
      </c>
      <c r="DT17" s="5">
        <v>-28845.338916000001</v>
      </c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</row>
    <row r="18" spans="1:458" s="4" customFormat="1" ht="12" x14ac:dyDescent="0.2">
      <c r="A18" s="21" t="s">
        <v>23</v>
      </c>
      <c r="B18" s="21"/>
      <c r="C18" s="5">
        <v>-424.27923300000003</v>
      </c>
      <c r="D18" s="5">
        <v>0.43351100000000004</v>
      </c>
      <c r="E18" s="5">
        <v>611.37983700000007</v>
      </c>
      <c r="F18" s="5">
        <v>8.5900000000000004E-2</v>
      </c>
      <c r="G18" s="5">
        <v>8679.481987000001</v>
      </c>
      <c r="H18" s="5">
        <v>5971.5260559999997</v>
      </c>
      <c r="I18" s="5">
        <v>580.14264500000002</v>
      </c>
      <c r="J18" s="5">
        <v>-3686.1743179999999</v>
      </c>
      <c r="K18" s="5">
        <v>0</v>
      </c>
      <c r="L18" s="5">
        <v>-3362.6938489999998</v>
      </c>
      <c r="M18" s="5">
        <v>299.529023</v>
      </c>
      <c r="N18" s="5">
        <v>314.39053500000006</v>
      </c>
      <c r="O18" s="5">
        <v>-3302.0371129999999</v>
      </c>
      <c r="P18" s="5">
        <v>1163.6154749999998</v>
      </c>
      <c r="Q18" s="5">
        <v>-1292.102339</v>
      </c>
      <c r="R18" s="5">
        <v>3.9128829999999999</v>
      </c>
      <c r="S18" s="5">
        <v>-3739.7368500000002</v>
      </c>
      <c r="T18" s="5">
        <v>-3964.0876029999999</v>
      </c>
      <c r="U18" s="5">
        <v>-2879.8067270000001</v>
      </c>
      <c r="V18" s="5">
        <v>-3828.6804819999998</v>
      </c>
      <c r="W18" s="5">
        <v>-3467.5517200000004</v>
      </c>
      <c r="X18" s="5">
        <v>7063.7392129999998</v>
      </c>
      <c r="Y18" s="5">
        <v>1805.6280490000001</v>
      </c>
      <c r="Z18" s="5">
        <v>1304.5074520000001</v>
      </c>
      <c r="AA18" s="5">
        <v>-464.591701</v>
      </c>
      <c r="AB18" s="5">
        <v>1803.5361350000001</v>
      </c>
      <c r="AC18" s="5">
        <v>-1275.0602110000002</v>
      </c>
      <c r="AD18" s="5">
        <v>-1901.258255</v>
      </c>
      <c r="AE18" s="5">
        <v>-3277.345163</v>
      </c>
      <c r="AF18" s="5">
        <v>3016.7987030000004</v>
      </c>
      <c r="AG18" s="5">
        <v>9325.4672809999993</v>
      </c>
      <c r="AH18" s="5">
        <v>13475.626103000001</v>
      </c>
      <c r="AI18" s="5">
        <v>14362.797956</v>
      </c>
      <c r="AJ18" s="5">
        <v>-3793.2654430000002</v>
      </c>
      <c r="AK18" s="5">
        <v>-5824.9501009999994</v>
      </c>
      <c r="AL18" s="5">
        <v>-6019.3818799999999</v>
      </c>
      <c r="AM18" s="5">
        <v>12118.564511</v>
      </c>
      <c r="AN18" s="5">
        <v>13086.778266000001</v>
      </c>
      <c r="AO18" s="5">
        <v>8662.2711299999992</v>
      </c>
      <c r="AP18" s="5">
        <v>-3529.7764529999999</v>
      </c>
      <c r="AQ18" s="5">
        <v>-8780.3636109999989</v>
      </c>
      <c r="AR18" s="5">
        <v>-413.16797100000002</v>
      </c>
      <c r="AS18" s="5">
        <v>-409.505515</v>
      </c>
      <c r="AT18" s="5">
        <v>-6942.5418039999995</v>
      </c>
      <c r="AU18" s="5">
        <v>-3933.7573429999998</v>
      </c>
      <c r="AV18" s="5">
        <v>15460.292589999999</v>
      </c>
      <c r="AW18" s="5">
        <v>-8848.8421020000005</v>
      </c>
      <c r="AX18" s="5">
        <v>-5283.0958090000004</v>
      </c>
      <c r="AY18" s="5">
        <v>-9707.8849200000004</v>
      </c>
      <c r="AZ18" s="5">
        <v>13405.413934</v>
      </c>
      <c r="BA18" s="5">
        <v>1921.678009</v>
      </c>
      <c r="BB18" s="5">
        <v>5997.594059</v>
      </c>
      <c r="BC18" s="5">
        <v>-4825.8458179999998</v>
      </c>
      <c r="BD18" s="5">
        <v>740.01390700000002</v>
      </c>
      <c r="BE18" s="5">
        <v>6152.0565839999999</v>
      </c>
      <c r="BF18" s="5">
        <v>-2975.0110629999999</v>
      </c>
      <c r="BG18" s="5">
        <v>-9432.9608029999999</v>
      </c>
      <c r="BH18" s="5">
        <v>64.675331</v>
      </c>
      <c r="BI18" s="5">
        <v>-8946.3982940000005</v>
      </c>
      <c r="BJ18" s="5">
        <v>-1245.587131</v>
      </c>
      <c r="BK18" s="5">
        <v>36651.928173</v>
      </c>
      <c r="BL18" s="5">
        <v>-7778.7434919999996</v>
      </c>
      <c r="BM18" s="5">
        <v>-15449.202909</v>
      </c>
      <c r="BN18" s="5">
        <v>5409.4024869999994</v>
      </c>
      <c r="BO18" s="5">
        <v>10467.063757</v>
      </c>
      <c r="BP18" s="5">
        <v>10714.346826000001</v>
      </c>
      <c r="BQ18" s="5">
        <v>-6243.7455019999998</v>
      </c>
      <c r="BR18" s="5">
        <v>-14375.920983</v>
      </c>
      <c r="BS18" s="5">
        <v>30169.532414999998</v>
      </c>
      <c r="BT18" s="5">
        <v>-1912.6475610000002</v>
      </c>
      <c r="BU18" s="5">
        <v>-15161.738212999999</v>
      </c>
      <c r="BV18" s="5">
        <v>3395.459441</v>
      </c>
      <c r="BW18" s="5">
        <v>9399.6301329999988</v>
      </c>
      <c r="BX18" s="5">
        <v>-5708.6251280000006</v>
      </c>
      <c r="BY18" s="5">
        <v>-8356.4356260000004</v>
      </c>
      <c r="BZ18" s="5">
        <v>7132.1554400000005</v>
      </c>
      <c r="CA18" s="5">
        <v>21427.684544999996</v>
      </c>
      <c r="CB18" s="5">
        <v>4425.4192489999996</v>
      </c>
      <c r="CC18" s="5">
        <v>-840.98606400000006</v>
      </c>
      <c r="CD18" s="5">
        <v>-7594.666424</v>
      </c>
      <c r="CE18" s="5">
        <v>-6189.7146169999996</v>
      </c>
      <c r="CF18" s="5">
        <v>-14768.917488999999</v>
      </c>
      <c r="CG18" s="5">
        <v>-10458.695318</v>
      </c>
      <c r="CH18" s="5">
        <v>-14175.726164000002</v>
      </c>
      <c r="CI18" s="5">
        <v>1964.3669970000001</v>
      </c>
      <c r="CJ18" s="5">
        <v>180.078292</v>
      </c>
      <c r="CK18" s="5">
        <v>2912.9475150000003</v>
      </c>
      <c r="CL18" s="5">
        <v>1985.197973</v>
      </c>
      <c r="CM18" s="5">
        <v>646.42857700000002</v>
      </c>
      <c r="CN18" s="5">
        <v>4662.8718010000002</v>
      </c>
      <c r="CO18" s="5">
        <v>9776.7833730000002</v>
      </c>
      <c r="CP18" s="5">
        <v>10513.716151999999</v>
      </c>
      <c r="CQ18" s="5">
        <v>83.812679999999986</v>
      </c>
      <c r="CR18" s="5">
        <v>-1584.143049</v>
      </c>
      <c r="CS18" s="5">
        <v>5965.3856310000001</v>
      </c>
      <c r="CT18" s="5">
        <v>6217.412597999999</v>
      </c>
      <c r="CU18" s="5">
        <v>349.83622300000002</v>
      </c>
      <c r="CV18" s="5">
        <v>-404.13354000000004</v>
      </c>
      <c r="CW18" s="5">
        <v>-1020.9916610000001</v>
      </c>
      <c r="CX18" s="5">
        <v>-325.273956</v>
      </c>
      <c r="CY18" s="5">
        <v>-403.30398400000001</v>
      </c>
      <c r="CZ18" s="5">
        <v>-391.51279199999999</v>
      </c>
      <c r="DA18" s="5">
        <v>3567.4096370000002</v>
      </c>
      <c r="DB18" s="5">
        <v>293.48173459999998</v>
      </c>
      <c r="DC18" s="5">
        <v>-327.61747000000003</v>
      </c>
      <c r="DD18" s="5">
        <v>825.256303</v>
      </c>
      <c r="DE18" s="5">
        <v>-264.80332700000002</v>
      </c>
      <c r="DF18" s="5">
        <v>53.437035999999992</v>
      </c>
      <c r="DG18" s="5">
        <v>5393.4831950000007</v>
      </c>
      <c r="DH18" s="5">
        <v>79.92102899999999</v>
      </c>
      <c r="DI18" s="5">
        <v>-147.373492</v>
      </c>
      <c r="DJ18" s="5">
        <v>75.609506999999994</v>
      </c>
      <c r="DK18" s="5">
        <v>89.549573000000009</v>
      </c>
      <c r="DL18" s="5">
        <v>4414.500352</v>
      </c>
      <c r="DM18" s="5">
        <v>1707.1667870000001</v>
      </c>
      <c r="DN18" s="5">
        <v>1838.2156870000001</v>
      </c>
      <c r="DO18" s="5">
        <v>535.07252600000004</v>
      </c>
      <c r="DP18" s="5">
        <v>871.89609299999995</v>
      </c>
      <c r="DQ18" s="5">
        <v>16.558082999999993</v>
      </c>
      <c r="DR18" s="5">
        <v>250.83936000000003</v>
      </c>
      <c r="DS18" s="5">
        <v>176.041011</v>
      </c>
      <c r="DT18" s="5">
        <v>7390.6563679999999</v>
      </c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</row>
    <row r="19" spans="1:458" s="4" customFormat="1" ht="12" x14ac:dyDescent="0.2">
      <c r="A19" s="21" t="s">
        <v>24</v>
      </c>
      <c r="B19" s="21"/>
      <c r="C19" s="5">
        <v>58.420029999999997</v>
      </c>
      <c r="D19" s="5">
        <v>0</v>
      </c>
      <c r="E19" s="5">
        <v>1116.6530829999999</v>
      </c>
      <c r="F19" s="5">
        <v>804.57188500000007</v>
      </c>
      <c r="G19" s="5">
        <v>758.25128599999994</v>
      </c>
      <c r="H19" s="5">
        <v>-290.14154200000002</v>
      </c>
      <c r="I19" s="5">
        <v>985.10636299999999</v>
      </c>
      <c r="J19" s="5">
        <v>312.76909000000001</v>
      </c>
      <c r="K19" s="5">
        <v>1565.7133840000001</v>
      </c>
      <c r="L19" s="5">
        <v>1232.7463580000001</v>
      </c>
      <c r="M19" s="5">
        <v>785.41432599999996</v>
      </c>
      <c r="N19" s="5">
        <v>987.172597</v>
      </c>
      <c r="O19" s="5">
        <v>1054.561483</v>
      </c>
      <c r="P19" s="5">
        <v>-14230.088916999999</v>
      </c>
      <c r="Q19" s="5">
        <v>-4640.9149029999999</v>
      </c>
      <c r="R19" s="5">
        <v>5097.6249639999996</v>
      </c>
      <c r="S19" s="5">
        <v>4176.9937820000005</v>
      </c>
      <c r="T19" s="5">
        <v>-3663.9001119999998</v>
      </c>
      <c r="U19" s="5">
        <v>-5906.1189239999994</v>
      </c>
      <c r="V19" s="5">
        <v>2.0760239999999999</v>
      </c>
      <c r="W19" s="5">
        <v>1209.7074990000001</v>
      </c>
      <c r="X19" s="5">
        <v>294.29931599999998</v>
      </c>
      <c r="Y19" s="5">
        <v>-5325.0227879999993</v>
      </c>
      <c r="Z19" s="5">
        <v>103.86527600000001</v>
      </c>
      <c r="AA19" s="5">
        <v>2009.9535900000001</v>
      </c>
      <c r="AB19" s="5">
        <v>12540.029345999999</v>
      </c>
      <c r="AC19" s="5">
        <v>-1722.795768</v>
      </c>
      <c r="AD19" s="5">
        <v>191.135155</v>
      </c>
      <c r="AE19" s="5">
        <v>3044.7107349999997</v>
      </c>
      <c r="AF19" s="5">
        <v>4493.2073479999999</v>
      </c>
      <c r="AG19" s="5">
        <v>14147.680280999999</v>
      </c>
      <c r="AH19" s="5">
        <v>14016.483017999999</v>
      </c>
      <c r="AI19" s="5">
        <v>16010.217551000002</v>
      </c>
      <c r="AJ19" s="5">
        <v>2200.5899560000003</v>
      </c>
      <c r="AK19" s="5">
        <v>-1402.104016</v>
      </c>
      <c r="AL19" s="5">
        <v>-123.653745</v>
      </c>
      <c r="AM19" s="5">
        <v>13433.266749</v>
      </c>
      <c r="AN19" s="5">
        <v>16883.230798000001</v>
      </c>
      <c r="AO19" s="5">
        <v>-2251.415485</v>
      </c>
      <c r="AP19" s="5">
        <v>-336.94297899999998</v>
      </c>
      <c r="AQ19" s="5">
        <v>-282.47233899999998</v>
      </c>
      <c r="AR19" s="5">
        <v>7018.4476670000004</v>
      </c>
      <c r="AS19" s="5">
        <v>6876.2265719999996</v>
      </c>
      <c r="AT19" s="5">
        <v>14777.189184999999</v>
      </c>
      <c r="AU19" s="5">
        <v>1466.1908529999998</v>
      </c>
      <c r="AV19" s="5">
        <v>13108.224519000001</v>
      </c>
      <c r="AW19" s="5">
        <v>7703.2459900000003</v>
      </c>
      <c r="AX19" s="5">
        <v>7699.0915769999992</v>
      </c>
      <c r="AY19" s="5">
        <v>20113.676312</v>
      </c>
      <c r="AZ19" s="5">
        <v>698.30777399999999</v>
      </c>
      <c r="BA19" s="5">
        <v>7859.2169799999992</v>
      </c>
      <c r="BB19" s="5">
        <v>17401.907041999999</v>
      </c>
      <c r="BC19" s="5">
        <v>277.92805200000004</v>
      </c>
      <c r="BD19" s="5">
        <v>15313.430737999999</v>
      </c>
      <c r="BE19" s="5">
        <v>14717.551534</v>
      </c>
      <c r="BF19" s="5">
        <v>26.761483000000002</v>
      </c>
      <c r="BG19" s="5">
        <v>-259.64605900000004</v>
      </c>
      <c r="BH19" s="5">
        <v>5282.4451550000003</v>
      </c>
      <c r="BI19" s="5">
        <v>10987.652346000001</v>
      </c>
      <c r="BJ19" s="5">
        <v>15811.756822000001</v>
      </c>
      <c r="BK19" s="5">
        <v>13463.873960999999</v>
      </c>
      <c r="BL19" s="5">
        <v>-949.52145299999995</v>
      </c>
      <c r="BM19" s="5">
        <v>379.85706699999997</v>
      </c>
      <c r="BN19" s="5">
        <v>5776.4914530000005</v>
      </c>
      <c r="BO19" s="5">
        <v>17797.503232999999</v>
      </c>
      <c r="BP19" s="5">
        <v>18708.800314</v>
      </c>
      <c r="BQ19" s="5">
        <v>16987.356090000001</v>
      </c>
      <c r="BR19" s="5">
        <v>12996.052016000001</v>
      </c>
      <c r="BS19" s="5">
        <v>10215.841753000001</v>
      </c>
      <c r="BT19" s="5">
        <v>6581.3291380000001</v>
      </c>
      <c r="BU19" s="5">
        <v>10679.735275000001</v>
      </c>
      <c r="BV19" s="5">
        <v>11795.149966000001</v>
      </c>
      <c r="BW19" s="5">
        <v>16881.981828</v>
      </c>
      <c r="BX19" s="5">
        <v>7406.0676190000004</v>
      </c>
      <c r="BY19" s="5">
        <v>2193.309953</v>
      </c>
      <c r="BZ19" s="5">
        <v>2083.5144089999999</v>
      </c>
      <c r="CA19" s="5">
        <v>11484.151238</v>
      </c>
      <c r="CB19" s="5">
        <v>9581.2760330000001</v>
      </c>
      <c r="CC19" s="5">
        <v>3493.0136790000006</v>
      </c>
      <c r="CD19" s="5">
        <v>5550.0030239999996</v>
      </c>
      <c r="CE19" s="5">
        <v>12025.785687000001</v>
      </c>
      <c r="CF19" s="5">
        <v>10969.56595</v>
      </c>
      <c r="CG19" s="5">
        <v>13007.993518000001</v>
      </c>
      <c r="CH19" s="5">
        <v>1013.712129</v>
      </c>
      <c r="CI19" s="5">
        <v>2422.0070620000001</v>
      </c>
      <c r="CJ19" s="5">
        <v>474.34071699999998</v>
      </c>
      <c r="CK19" s="5">
        <v>73.781247000000008</v>
      </c>
      <c r="CL19" s="5">
        <v>11082.971485</v>
      </c>
      <c r="CM19" s="5">
        <v>1387.212497</v>
      </c>
      <c r="CN19" s="5">
        <v>10883.512545</v>
      </c>
      <c r="CO19" s="5">
        <v>1711.213534</v>
      </c>
      <c r="CP19" s="5">
        <v>8169.7948619999997</v>
      </c>
      <c r="CQ19" s="5">
        <v>3178.9633629999998</v>
      </c>
      <c r="CR19" s="5">
        <v>4230.4561270000004</v>
      </c>
      <c r="CS19" s="5">
        <v>999.34949300000005</v>
      </c>
      <c r="CT19" s="5">
        <v>10056.333501000001</v>
      </c>
      <c r="CU19" s="5">
        <v>6919.2567559999998</v>
      </c>
      <c r="CV19" s="5">
        <v>2126.4676939999999</v>
      </c>
      <c r="CW19" s="5">
        <v>6619.2984289999995</v>
      </c>
      <c r="CX19" s="5">
        <v>10661.714436999999</v>
      </c>
      <c r="CY19" s="5">
        <v>13429.743886</v>
      </c>
      <c r="CZ19" s="5">
        <v>-1633.8606730000001</v>
      </c>
      <c r="DA19" s="5">
        <v>8964.0978189999987</v>
      </c>
      <c r="DB19" s="5">
        <v>3089.592866</v>
      </c>
      <c r="DC19" s="5">
        <v>9215.9760999999999</v>
      </c>
      <c r="DD19" s="5">
        <v>15005.661073000001</v>
      </c>
      <c r="DE19" s="5">
        <v>234.24178900000001</v>
      </c>
      <c r="DF19" s="5">
        <v>8077.6526749999994</v>
      </c>
      <c r="DG19" s="5">
        <v>10121.293557999999</v>
      </c>
      <c r="DH19" s="5">
        <v>8162.1744429999999</v>
      </c>
      <c r="DI19" s="5">
        <v>4611.2518650000002</v>
      </c>
      <c r="DJ19" s="5">
        <v>68.520022999999995</v>
      </c>
      <c r="DK19" s="5">
        <v>51.524263999999995</v>
      </c>
      <c r="DL19" s="5">
        <v>9699.2336179999984</v>
      </c>
      <c r="DM19" s="5">
        <v>279.45718900000003</v>
      </c>
      <c r="DN19" s="5">
        <v>9815.4321049999999</v>
      </c>
      <c r="DO19" s="5">
        <v>711.72085600000003</v>
      </c>
      <c r="DP19" s="5">
        <v>2024.4505369999999</v>
      </c>
      <c r="DQ19" s="5">
        <v>2712.2249619999998</v>
      </c>
      <c r="DR19" s="5">
        <v>3081.095037</v>
      </c>
      <c r="DS19" s="5">
        <v>1349.2905059999998</v>
      </c>
      <c r="DT19" s="5">
        <v>-90.369834999999995</v>
      </c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</row>
    <row r="20" spans="1:458" s="4" customFormat="1" ht="12" x14ac:dyDescent="0.2">
      <c r="A20" s="21" t="s">
        <v>25</v>
      </c>
      <c r="B20" s="21"/>
      <c r="C20" s="5">
        <v>6985.9002390000005</v>
      </c>
      <c r="D20" s="5">
        <v>6455.6069350000007</v>
      </c>
      <c r="E20" s="5">
        <v>1188.457046</v>
      </c>
      <c r="F20" s="5">
        <v>5919.3740470000002</v>
      </c>
      <c r="G20" s="5">
        <v>256.49665199999998</v>
      </c>
      <c r="H20" s="5">
        <v>-70.020342999999997</v>
      </c>
      <c r="I20" s="5">
        <v>-154.46298300000001</v>
      </c>
      <c r="J20" s="5">
        <v>-152.27516</v>
      </c>
      <c r="K20" s="5">
        <v>-220.87083799999999</v>
      </c>
      <c r="L20" s="5">
        <v>-216.06789000000001</v>
      </c>
      <c r="M20" s="5">
        <v>-214.634085</v>
      </c>
      <c r="N20" s="5">
        <v>-213.63758900000002</v>
      </c>
      <c r="O20" s="5">
        <v>-1269.7649339999998</v>
      </c>
      <c r="P20" s="5">
        <v>-5583.4460509999999</v>
      </c>
      <c r="Q20" s="5">
        <v>-5519.3754500000005</v>
      </c>
      <c r="R20" s="5">
        <v>-212.49335399999998</v>
      </c>
      <c r="S20" s="5">
        <v>-4613.8489319999999</v>
      </c>
      <c r="T20" s="5">
        <v>-3531.465659</v>
      </c>
      <c r="U20" s="5">
        <v>-1964.2977779999999</v>
      </c>
      <c r="V20" s="5">
        <v>-134.69624400000001</v>
      </c>
      <c r="W20" s="5">
        <v>-3999.3558280000002</v>
      </c>
      <c r="X20" s="5">
        <v>-586.71716299999991</v>
      </c>
      <c r="Y20" s="5">
        <v>-3806.0566049999998</v>
      </c>
      <c r="Z20" s="5">
        <v>-5351.8939540000001</v>
      </c>
      <c r="AA20" s="5">
        <v>-5372.3683970000002</v>
      </c>
      <c r="AB20" s="5">
        <v>-466.36828499999996</v>
      </c>
      <c r="AC20" s="5">
        <v>-3558.873102</v>
      </c>
      <c r="AD20" s="5">
        <v>-3658.832789</v>
      </c>
      <c r="AE20" s="5">
        <v>-3575.1249680000001</v>
      </c>
      <c r="AF20" s="5">
        <v>558.123741</v>
      </c>
      <c r="AG20" s="5">
        <v>-3.6999999999999998E-5</v>
      </c>
      <c r="AH20" s="5">
        <v>-3474.0199339999999</v>
      </c>
      <c r="AI20" s="5">
        <v>-3426.6386150000003</v>
      </c>
      <c r="AJ20" s="5">
        <v>-3554.987314</v>
      </c>
      <c r="AK20" s="5">
        <v>-3544.8685449999998</v>
      </c>
      <c r="AL20" s="5">
        <v>-3512.9317190000002</v>
      </c>
      <c r="AM20" s="5">
        <v>106.428213</v>
      </c>
      <c r="AN20" s="5">
        <v>1119.4398780000001</v>
      </c>
      <c r="AO20" s="5">
        <v>993.74421900000004</v>
      </c>
      <c r="AP20" s="5">
        <v>-3.5000000000000004E-5</v>
      </c>
      <c r="AQ20" s="5">
        <v>-3428.885542</v>
      </c>
      <c r="AR20" s="5">
        <v>-2300.2430509999999</v>
      </c>
      <c r="AS20" s="5">
        <v>-2300.7012549999999</v>
      </c>
      <c r="AT20" s="5">
        <v>1489.6752009999998</v>
      </c>
      <c r="AU20" s="5">
        <v>1669.8982269999999</v>
      </c>
      <c r="AV20" s="5">
        <v>0</v>
      </c>
      <c r="AW20" s="5">
        <v>1798.9904529999999</v>
      </c>
      <c r="AX20" s="5">
        <v>1.819466</v>
      </c>
      <c r="AY20" s="5">
        <v>-1.0499999999999999E-4</v>
      </c>
      <c r="AZ20" s="5">
        <v>-2181.0206709999998</v>
      </c>
      <c r="BA20" s="5">
        <v>-1.06E-4</v>
      </c>
      <c r="BB20" s="5">
        <v>-1.1E-4</v>
      </c>
      <c r="BC20" s="5">
        <v>-1.06E-4</v>
      </c>
      <c r="BD20" s="5">
        <v>0</v>
      </c>
      <c r="BE20" s="5">
        <v>0.10913100000000001</v>
      </c>
      <c r="BF20" s="5">
        <v>0.18268399999999999</v>
      </c>
      <c r="BG20" s="5">
        <v>0</v>
      </c>
      <c r="BH20" s="5">
        <v>0</v>
      </c>
      <c r="BI20" s="5">
        <v>-1631.338835</v>
      </c>
      <c r="BJ20" s="5">
        <v>-1578.2867800000001</v>
      </c>
      <c r="BK20" s="5">
        <v>0</v>
      </c>
      <c r="BL20" s="5">
        <v>0</v>
      </c>
      <c r="BM20" s="5">
        <v>0</v>
      </c>
      <c r="BN20" s="5">
        <v>-1916.9651769999998</v>
      </c>
      <c r="BO20" s="5">
        <v>-1808.268761</v>
      </c>
      <c r="BP20" s="5">
        <v>-1698.1769569999999</v>
      </c>
      <c r="BQ20" s="5">
        <v>0</v>
      </c>
      <c r="BR20" s="5">
        <v>0</v>
      </c>
      <c r="BS20" s="5">
        <v>-1827.542361</v>
      </c>
      <c r="BT20" s="5">
        <v>-1653.1815789999998</v>
      </c>
      <c r="BU20" s="5">
        <v>0</v>
      </c>
      <c r="BV20" s="5">
        <v>0</v>
      </c>
      <c r="BW20" s="5">
        <v>-1442.929541</v>
      </c>
      <c r="BX20" s="5">
        <v>0.29602899999999999</v>
      </c>
      <c r="BY20" s="5">
        <v>0</v>
      </c>
      <c r="BZ20" s="5">
        <v>-1075.8620230000001</v>
      </c>
      <c r="CA20" s="5">
        <v>-1097.0013700000002</v>
      </c>
      <c r="CB20" s="5">
        <v>0</v>
      </c>
      <c r="CC20" s="5">
        <v>0</v>
      </c>
      <c r="CD20" s="5">
        <v>0</v>
      </c>
      <c r="CE20" s="5">
        <v>-275.21731030000001</v>
      </c>
      <c r="CF20" s="5">
        <v>-139.42178799999999</v>
      </c>
      <c r="CG20" s="5">
        <v>0</v>
      </c>
      <c r="CH20" s="5">
        <v>5.1455000000000001E-2</v>
      </c>
      <c r="CI20" s="5">
        <v>0</v>
      </c>
      <c r="CJ20" s="5">
        <v>7.2999999999999995E-2</v>
      </c>
      <c r="CK20" s="5">
        <v>7.2999999999999995E-2</v>
      </c>
      <c r="CL20" s="5">
        <v>0</v>
      </c>
      <c r="CM20" s="5">
        <v>2.7E-2</v>
      </c>
      <c r="CN20" s="5">
        <v>-663.16597999999999</v>
      </c>
      <c r="CO20" s="5">
        <v>0</v>
      </c>
      <c r="CP20" s="5">
        <v>0</v>
      </c>
      <c r="CQ20" s="5">
        <v>-786.33028900000011</v>
      </c>
      <c r="CR20" s="5">
        <v>0</v>
      </c>
      <c r="CS20" s="5">
        <v>-988.27359199999989</v>
      </c>
      <c r="CT20" s="5">
        <v>-305.69372399999997</v>
      </c>
      <c r="CU20" s="5">
        <v>-898.36093400000004</v>
      </c>
      <c r="CV20" s="5">
        <v>-598.96469300000001</v>
      </c>
      <c r="CW20" s="5">
        <v>-596.41140599999994</v>
      </c>
      <c r="CX20" s="5">
        <v>-881.98085199999991</v>
      </c>
      <c r="CY20" s="5">
        <v>-895.93468400000006</v>
      </c>
      <c r="CZ20" s="5">
        <v>603.32837899999993</v>
      </c>
      <c r="DA20" s="5">
        <v>-590.77091000000007</v>
      </c>
      <c r="DB20" s="5">
        <v>599.07836879999991</v>
      </c>
      <c r="DC20" s="5">
        <v>280.92956400000003</v>
      </c>
      <c r="DD20" s="5">
        <v>285.145194</v>
      </c>
      <c r="DE20" s="5">
        <v>597.17715899999996</v>
      </c>
      <c r="DF20" s="5">
        <v>616.28011300000003</v>
      </c>
      <c r="DG20" s="5">
        <v>627.57457199999999</v>
      </c>
      <c r="DH20" s="5">
        <v>618.46219700000006</v>
      </c>
      <c r="DI20" s="5">
        <v>609.47822400000007</v>
      </c>
      <c r="DJ20" s="5">
        <v>-1156.4145600000002</v>
      </c>
      <c r="DK20" s="5">
        <v>-869.72749899999997</v>
      </c>
      <c r="DL20" s="5">
        <v>-895.74770999999998</v>
      </c>
      <c r="DM20" s="5">
        <v>292.175746</v>
      </c>
      <c r="DN20" s="5">
        <v>619.62727300000006</v>
      </c>
      <c r="DO20" s="5">
        <v>966.58534799999995</v>
      </c>
      <c r="DP20" s="5">
        <v>-9.3748319999999996</v>
      </c>
      <c r="DQ20" s="5">
        <v>525.26871100000005</v>
      </c>
      <c r="DR20" s="5">
        <v>-172.93982099999999</v>
      </c>
      <c r="DS20" s="5">
        <v>-16.655875999999999</v>
      </c>
      <c r="DT20" s="5">
        <v>-947.726631</v>
      </c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</row>
    <row r="21" spans="1:458" s="4" customFormat="1" ht="12" x14ac:dyDescent="0.2">
      <c r="A21" s="21" t="s">
        <v>130</v>
      </c>
      <c r="B21" s="21"/>
      <c r="C21" s="5">
        <v>11.216798000000001</v>
      </c>
      <c r="D21" s="5">
        <v>-707.84542399999998</v>
      </c>
      <c r="E21" s="5">
        <v>38.495489999999997</v>
      </c>
      <c r="F21" s="5">
        <v>64.150209000000004</v>
      </c>
      <c r="G21" s="5">
        <v>-1030.80117</v>
      </c>
      <c r="H21" s="5">
        <v>-1998.3344589999999</v>
      </c>
      <c r="I21" s="5">
        <v>-910.91465000000005</v>
      </c>
      <c r="J21" s="5">
        <v>-877.21530500000006</v>
      </c>
      <c r="K21" s="5">
        <v>0</v>
      </c>
      <c r="L21" s="5">
        <v>-11.660871999999999</v>
      </c>
      <c r="M21" s="5">
        <v>285.080174</v>
      </c>
      <c r="N21" s="5">
        <v>257.72210200000001</v>
      </c>
      <c r="O21" s="5">
        <v>-588.43642800000009</v>
      </c>
      <c r="P21" s="5">
        <v>-40.114758000000002</v>
      </c>
      <c r="Q21" s="5">
        <v>-11.022013999999999</v>
      </c>
      <c r="R21" s="5">
        <v>-1207.470008</v>
      </c>
      <c r="S21" s="5">
        <v>1513.2891829999999</v>
      </c>
      <c r="T21" s="5">
        <v>39.846747000000001</v>
      </c>
      <c r="U21" s="5">
        <v>1132.3529109999999</v>
      </c>
      <c r="V21" s="5">
        <v>-48.879915999999994</v>
      </c>
      <c r="W21" s="5">
        <v>1007.564522</v>
      </c>
      <c r="X21" s="5">
        <v>-2183.0018970000001</v>
      </c>
      <c r="Y21" s="5">
        <v>242.58332099999998</v>
      </c>
      <c r="Z21" s="5">
        <v>-1630.0625009999999</v>
      </c>
      <c r="AA21" s="5">
        <v>-1105.8746450000001</v>
      </c>
      <c r="AB21" s="5">
        <v>-1666.8098379999999</v>
      </c>
      <c r="AC21" s="5">
        <v>-4052.0519429999999</v>
      </c>
      <c r="AD21" s="5">
        <v>1400.3686789999999</v>
      </c>
      <c r="AE21" s="5">
        <v>-4364.2148630000002</v>
      </c>
      <c r="AF21" s="5">
        <v>-87.564571999999998</v>
      </c>
      <c r="AG21" s="5">
        <v>-1025.8983230000001</v>
      </c>
      <c r="AH21" s="5">
        <v>-1396.5609480000001</v>
      </c>
      <c r="AI21" s="5">
        <v>-2499.845386</v>
      </c>
      <c r="AJ21" s="5">
        <v>-118.92311500000001</v>
      </c>
      <c r="AK21" s="5">
        <v>-776.53195100000005</v>
      </c>
      <c r="AL21" s="5">
        <v>-1846.986969</v>
      </c>
      <c r="AM21" s="5">
        <v>-328.70812800000004</v>
      </c>
      <c r="AN21" s="5">
        <v>222.98334199999999</v>
      </c>
      <c r="AO21" s="5">
        <v>-2007.910887</v>
      </c>
      <c r="AP21" s="5">
        <v>-288.87070999999997</v>
      </c>
      <c r="AQ21" s="5">
        <v>253.794285</v>
      </c>
      <c r="AR21" s="5">
        <v>15.233601</v>
      </c>
      <c r="AS21" s="5">
        <v>1.5011239999999999</v>
      </c>
      <c r="AT21" s="5">
        <v>-2272.1661079999999</v>
      </c>
      <c r="AU21" s="5">
        <v>-2427.1894860000002</v>
      </c>
      <c r="AV21" s="5">
        <v>1064.067096</v>
      </c>
      <c r="AW21" s="5">
        <v>725.53585099999998</v>
      </c>
      <c r="AX21" s="5">
        <v>-1866.1511660000001</v>
      </c>
      <c r="AY21" s="5">
        <v>-1271.4289889999998</v>
      </c>
      <c r="AZ21" s="5">
        <v>951.75271999999995</v>
      </c>
      <c r="BA21" s="5">
        <v>-1874.377469</v>
      </c>
      <c r="BB21" s="5">
        <v>407.213686</v>
      </c>
      <c r="BC21" s="5">
        <v>143.19271600000002</v>
      </c>
      <c r="BD21" s="5">
        <v>-1549.7828100000002</v>
      </c>
      <c r="BE21" s="5">
        <v>828.83703700000001</v>
      </c>
      <c r="BF21" s="5">
        <v>-312.68011799999999</v>
      </c>
      <c r="BG21" s="5">
        <v>268.17078500000002</v>
      </c>
      <c r="BH21" s="5">
        <v>-574.05603899999994</v>
      </c>
      <c r="BI21" s="5">
        <v>-1373.4842180000001</v>
      </c>
      <c r="BJ21" s="5">
        <v>-3070.7172489999998</v>
      </c>
      <c r="BK21" s="5">
        <v>199.16440800000001</v>
      </c>
      <c r="BL21" s="5">
        <v>-1056.9497729999998</v>
      </c>
      <c r="BM21" s="5">
        <v>-2554.3577250000003</v>
      </c>
      <c r="BN21" s="5">
        <v>224.67129399999999</v>
      </c>
      <c r="BO21" s="5">
        <v>779.11658000000011</v>
      </c>
      <c r="BP21" s="5">
        <v>-2000.1515110000003</v>
      </c>
      <c r="BQ21" s="5">
        <v>-1249.9482800000001</v>
      </c>
      <c r="BR21" s="5">
        <v>-501.53994500000005</v>
      </c>
      <c r="BS21" s="5">
        <v>-1806.0574799999999</v>
      </c>
      <c r="BT21" s="5">
        <v>-842.17060400000003</v>
      </c>
      <c r="BU21" s="5">
        <v>-1401.837534</v>
      </c>
      <c r="BV21" s="5">
        <v>-229.913892</v>
      </c>
      <c r="BW21" s="5">
        <v>-1988.9178919999999</v>
      </c>
      <c r="BX21" s="5">
        <v>-1292.976224</v>
      </c>
      <c r="BY21" s="5">
        <v>-364.242752</v>
      </c>
      <c r="BZ21" s="5">
        <v>-1279.8832500000001</v>
      </c>
      <c r="CA21" s="5">
        <v>-127.523049</v>
      </c>
      <c r="CB21" s="5">
        <v>-275.44882100000001</v>
      </c>
      <c r="CC21" s="5">
        <v>-1274.6629800000001</v>
      </c>
      <c r="CD21" s="5">
        <v>-381.86458999999996</v>
      </c>
      <c r="CE21" s="5">
        <v>-1778.803105</v>
      </c>
      <c r="CF21" s="5">
        <v>-416.08448399999997</v>
      </c>
      <c r="CG21" s="5">
        <v>-1347.6536040000001</v>
      </c>
      <c r="CH21" s="5">
        <v>-423.594987</v>
      </c>
      <c r="CI21" s="5">
        <v>-1845.3801229999999</v>
      </c>
      <c r="CJ21" s="5">
        <v>-427.17285900000002</v>
      </c>
      <c r="CK21" s="5">
        <v>-271.34279399999997</v>
      </c>
      <c r="CL21" s="5">
        <v>1.4093199999999999</v>
      </c>
      <c r="CM21" s="5">
        <v>-271.12330300000002</v>
      </c>
      <c r="CN21" s="5">
        <v>0</v>
      </c>
      <c r="CO21" s="5">
        <v>-394.66633400000001</v>
      </c>
      <c r="CP21" s="5">
        <v>25.336870999999999</v>
      </c>
      <c r="CQ21" s="5">
        <v>58.510415000000002</v>
      </c>
      <c r="CR21" s="5">
        <v>-259.470642</v>
      </c>
      <c r="CS21" s="5">
        <v>22.079833999999998</v>
      </c>
      <c r="CT21" s="5">
        <v>615.48907900000006</v>
      </c>
      <c r="CU21" s="5">
        <v>325.61473099999995</v>
      </c>
      <c r="CV21" s="5">
        <v>628.19882099999995</v>
      </c>
      <c r="CW21" s="5">
        <v>635.31341899999995</v>
      </c>
      <c r="CX21" s="5">
        <v>609.031835</v>
      </c>
      <c r="CY21" s="5">
        <v>629.04779499999995</v>
      </c>
      <c r="CZ21" s="5">
        <v>659.56021399999997</v>
      </c>
      <c r="DA21" s="5">
        <v>669.54862100000003</v>
      </c>
      <c r="DB21" s="5">
        <v>626.1445013</v>
      </c>
      <c r="DC21" s="5">
        <v>607.51924600000007</v>
      </c>
      <c r="DD21" s="5">
        <v>275.34328299999999</v>
      </c>
      <c r="DE21" s="5">
        <v>444.48692100000005</v>
      </c>
      <c r="DF21" s="5">
        <v>674.67127000000005</v>
      </c>
      <c r="DG21" s="5">
        <v>334.49406900000002</v>
      </c>
      <c r="DH21" s="5">
        <v>667.45822900000007</v>
      </c>
      <c r="DI21" s="5">
        <v>688.13681399999996</v>
      </c>
      <c r="DJ21" s="5">
        <v>128.751507</v>
      </c>
      <c r="DK21" s="5">
        <v>696.52272800000003</v>
      </c>
      <c r="DL21" s="5">
        <v>35.592855999999998</v>
      </c>
      <c r="DM21" s="5">
        <v>483.72583199999997</v>
      </c>
      <c r="DN21" s="5">
        <v>149.36937</v>
      </c>
      <c r="DO21" s="5">
        <v>736.79104100000006</v>
      </c>
      <c r="DP21" s="5">
        <v>355.79043199999995</v>
      </c>
      <c r="DQ21" s="5">
        <v>153.708294</v>
      </c>
      <c r="DR21" s="5">
        <v>648.994507</v>
      </c>
      <c r="DS21" s="5">
        <v>242.985737</v>
      </c>
      <c r="DT21" s="5">
        <v>668.08983999999998</v>
      </c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</row>
    <row r="22" spans="1:458" s="4" customFormat="1" ht="12" x14ac:dyDescent="0.2">
      <c r="A22" s="3" t="s">
        <v>103</v>
      </c>
      <c r="B22" s="3"/>
      <c r="C22" s="10">
        <v>19127.338538000004</v>
      </c>
      <c r="D22" s="10">
        <v>21733.936052000001</v>
      </c>
      <c r="E22" s="10">
        <v>22885.935559000001</v>
      </c>
      <c r="F22" s="10">
        <v>20542.845029</v>
      </c>
      <c r="G22" s="10">
        <v>13122.388956000001</v>
      </c>
      <c r="H22" s="10">
        <v>12839.372232000002</v>
      </c>
      <c r="I22" s="10">
        <v>18233.506876999996</v>
      </c>
      <c r="J22" s="10">
        <v>18697.699341000003</v>
      </c>
      <c r="K22" s="10">
        <v>22642.857696999999</v>
      </c>
      <c r="L22" s="10">
        <v>24794.855205000003</v>
      </c>
      <c r="M22" s="10">
        <v>29612.850527999995</v>
      </c>
      <c r="N22" s="10">
        <v>23661.754706</v>
      </c>
      <c r="O22" s="10">
        <v>20878.748186999997</v>
      </c>
      <c r="P22" s="10">
        <v>17676.74984</v>
      </c>
      <c r="Q22" s="10">
        <v>23436.696421000001</v>
      </c>
      <c r="R22" s="10">
        <v>24398.539958999998</v>
      </c>
      <c r="S22" s="10">
        <v>20562.334263000001</v>
      </c>
      <c r="T22" s="10">
        <v>20775.838993000001</v>
      </c>
      <c r="U22" s="10">
        <v>20955.65913</v>
      </c>
      <c r="V22" s="10">
        <v>20819.505710999998</v>
      </c>
      <c r="W22" s="10">
        <v>18434.861253999999</v>
      </c>
      <c r="X22" s="10">
        <v>13024.876</v>
      </c>
      <c r="Y22" s="10">
        <v>16631.675115000002</v>
      </c>
      <c r="Z22" s="10">
        <v>13472.337706</v>
      </c>
      <c r="AA22" s="10">
        <v>11148.965894999999</v>
      </c>
      <c r="AB22" s="10">
        <v>11158.269756000002</v>
      </c>
      <c r="AC22" s="10">
        <v>14680.673805</v>
      </c>
      <c r="AD22" s="10">
        <v>13113.433520999999</v>
      </c>
      <c r="AE22" s="10">
        <v>16378.390283000001</v>
      </c>
      <c r="AF22" s="10">
        <v>20226.599065999999</v>
      </c>
      <c r="AG22" s="10">
        <v>15597.017524999999</v>
      </c>
      <c r="AH22" s="10">
        <v>14490.326652000002</v>
      </c>
      <c r="AI22" s="10">
        <v>12238.569120999999</v>
      </c>
      <c r="AJ22" s="10">
        <v>12405.823533000001</v>
      </c>
      <c r="AK22" s="10">
        <v>14190.500187</v>
      </c>
      <c r="AL22" s="10">
        <v>13058.111997</v>
      </c>
      <c r="AM22" s="10">
        <v>11434.354739</v>
      </c>
      <c r="AN22" s="10">
        <v>13789.233495999999</v>
      </c>
      <c r="AO22" s="10">
        <v>16888.819620000002</v>
      </c>
      <c r="AP22" s="10">
        <v>21041.619782999998</v>
      </c>
      <c r="AQ22" s="10">
        <v>17774.545056999999</v>
      </c>
      <c r="AR22" s="10">
        <v>15281.345497</v>
      </c>
      <c r="AS22" s="10">
        <v>15252.402294</v>
      </c>
      <c r="AT22" s="10">
        <v>12353.45102</v>
      </c>
      <c r="AU22" s="10">
        <v>15083.873427</v>
      </c>
      <c r="AV22" s="10">
        <v>14728.240345</v>
      </c>
      <c r="AW22" s="10">
        <v>21227.087296000002</v>
      </c>
      <c r="AX22" s="10">
        <v>19741.571656</v>
      </c>
      <c r="AY22" s="10">
        <v>15532.217122</v>
      </c>
      <c r="AZ22" s="10">
        <v>16201.566522000001</v>
      </c>
      <c r="BA22" s="10">
        <v>15926.239354999998</v>
      </c>
      <c r="BB22" s="10">
        <v>18733.817285000005</v>
      </c>
      <c r="BC22" s="10">
        <v>19259.681133000002</v>
      </c>
      <c r="BD22" s="10">
        <v>17888.555109000001</v>
      </c>
      <c r="BE22" s="10">
        <v>15394.355326999999</v>
      </c>
      <c r="BF22" s="10">
        <v>17631.700384</v>
      </c>
      <c r="BG22" s="10">
        <v>16377.974849</v>
      </c>
      <c r="BH22" s="10">
        <v>17052.310980999999</v>
      </c>
      <c r="BI22" s="10">
        <v>15256.256956000001</v>
      </c>
      <c r="BJ22" s="10">
        <v>16096.922783</v>
      </c>
      <c r="BK22" s="10">
        <v>14909.932952000001</v>
      </c>
      <c r="BL22" s="10">
        <v>18712.683426</v>
      </c>
      <c r="BM22" s="10">
        <v>20202.595424999996</v>
      </c>
      <c r="BN22" s="10">
        <v>22703.834225000002</v>
      </c>
      <c r="BO22" s="10">
        <v>17843.873957000003</v>
      </c>
      <c r="BP22" s="10">
        <v>15558.934175</v>
      </c>
      <c r="BQ22" s="10">
        <v>17037.695058000001</v>
      </c>
      <c r="BR22" s="10">
        <v>14289.207027999999</v>
      </c>
      <c r="BS22" s="10">
        <v>14315.128504999999</v>
      </c>
      <c r="BT22" s="10">
        <v>16647.422480000001</v>
      </c>
      <c r="BU22" s="10">
        <v>17329.745398999996</v>
      </c>
      <c r="BV22" s="10">
        <v>16702.306639999999</v>
      </c>
      <c r="BW22" s="10">
        <v>17176.372418999999</v>
      </c>
      <c r="BX22" s="10">
        <v>15789.834500000001</v>
      </c>
      <c r="BY22" s="10">
        <v>22931.802506</v>
      </c>
      <c r="BZ22" s="10">
        <v>21944.044114</v>
      </c>
      <c r="CA22" s="10">
        <v>25424.959675000002</v>
      </c>
      <c r="CB22" s="10">
        <v>20819.561186999999</v>
      </c>
      <c r="CC22" s="10">
        <v>20838.379826</v>
      </c>
      <c r="CD22" s="10">
        <v>21581.376412999998</v>
      </c>
      <c r="CE22" s="10">
        <v>21711.154854</v>
      </c>
      <c r="CF22" s="10">
        <v>26580.258296999997</v>
      </c>
      <c r="CG22" s="10">
        <v>26314.442031999999</v>
      </c>
      <c r="CH22" s="10">
        <v>27575.274103</v>
      </c>
      <c r="CI22" s="10">
        <v>25518.789235</v>
      </c>
      <c r="CJ22" s="10">
        <v>30280.133869000001</v>
      </c>
      <c r="CK22" s="10">
        <v>28322.589239000001</v>
      </c>
      <c r="CL22" s="10">
        <v>30588.489505000001</v>
      </c>
      <c r="CM22" s="10">
        <v>38551.043842999992</v>
      </c>
      <c r="CN22" s="10">
        <v>33697.822546000003</v>
      </c>
      <c r="CO22" s="10">
        <v>32567.055245</v>
      </c>
      <c r="CP22" s="10">
        <v>31593.651278999998</v>
      </c>
      <c r="CQ22" s="10">
        <v>37972.086888000005</v>
      </c>
      <c r="CR22" s="10">
        <v>45859.995753000003</v>
      </c>
      <c r="CS22" s="10">
        <v>39878.923776000003</v>
      </c>
      <c r="CT22" s="10">
        <v>36909.718005999996</v>
      </c>
      <c r="CU22" s="10">
        <v>36469.541631</v>
      </c>
      <c r="CV22" s="10">
        <v>37863.572351999996</v>
      </c>
      <c r="CW22" s="10">
        <v>40991.235232999992</v>
      </c>
      <c r="CX22" s="10">
        <v>43288.312166000003</v>
      </c>
      <c r="CY22" s="10">
        <v>40472.047224000002</v>
      </c>
      <c r="CZ22" s="10">
        <v>39045.896730000008</v>
      </c>
      <c r="DA22" s="10">
        <v>38497.910187000001</v>
      </c>
      <c r="DB22" s="10">
        <v>37185.418216999999</v>
      </c>
      <c r="DC22" s="10">
        <v>35512.042635999998</v>
      </c>
      <c r="DD22" s="10">
        <v>31557.821530000001</v>
      </c>
      <c r="DE22" s="10">
        <v>28775.690875</v>
      </c>
      <c r="DF22" s="10">
        <v>24400.905465</v>
      </c>
      <c r="DG22" s="10">
        <v>21460.512722999996</v>
      </c>
      <c r="DH22" s="10">
        <v>24725.620541</v>
      </c>
      <c r="DI22" s="10">
        <v>24318.443604999997</v>
      </c>
      <c r="DJ22" s="10">
        <v>22284.523572000002</v>
      </c>
      <c r="DK22" s="10">
        <v>25104.158766000004</v>
      </c>
      <c r="DL22" s="10">
        <v>23463.390381999998</v>
      </c>
      <c r="DM22" s="10">
        <v>20108.791751000001</v>
      </c>
      <c r="DN22" s="10">
        <v>18355.692369</v>
      </c>
      <c r="DO22" s="10">
        <v>16689.044344000002</v>
      </c>
      <c r="DP22" s="10">
        <v>20689.60929</v>
      </c>
      <c r="DQ22" s="10">
        <v>24634.584067000003</v>
      </c>
      <c r="DR22" s="10">
        <v>26265.033324</v>
      </c>
      <c r="DS22" s="10">
        <v>26975.424046999997</v>
      </c>
      <c r="DT22" s="10">
        <v>21502.606295000001</v>
      </c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</row>
    <row r="23" spans="1:458" s="4" customFormat="1" ht="12" x14ac:dyDescent="0.2">
      <c r="A23" s="15" t="s">
        <v>19</v>
      </c>
      <c r="B23" s="15"/>
      <c r="C23" s="5">
        <v>18649.844118000001</v>
      </c>
      <c r="D23" s="5">
        <v>18164.753468999999</v>
      </c>
      <c r="E23" s="5">
        <v>21213.804990999997</v>
      </c>
      <c r="F23" s="5">
        <v>19202.084591000003</v>
      </c>
      <c r="G23" s="5">
        <v>11432.491862999999</v>
      </c>
      <c r="H23" s="5">
        <v>11948.414311</v>
      </c>
      <c r="I23" s="5">
        <v>16589.183908999999</v>
      </c>
      <c r="J23" s="5">
        <v>16529.103106000002</v>
      </c>
      <c r="K23" s="5">
        <v>20415.717581999997</v>
      </c>
      <c r="L23" s="5">
        <v>23338.697110999998</v>
      </c>
      <c r="M23" s="5">
        <v>27621.361255999997</v>
      </c>
      <c r="N23" s="5">
        <v>22137.832758</v>
      </c>
      <c r="O23" s="5">
        <v>19683.411745000001</v>
      </c>
      <c r="P23" s="5">
        <v>16504.894834999999</v>
      </c>
      <c r="Q23" s="5">
        <v>20610.613114</v>
      </c>
      <c r="R23" s="5">
        <v>23207.915804</v>
      </c>
      <c r="S23" s="5">
        <v>20403.641649999998</v>
      </c>
      <c r="T23" s="5">
        <v>20845.689741000002</v>
      </c>
      <c r="U23" s="5">
        <v>18856.671714</v>
      </c>
      <c r="V23" s="5">
        <v>18517.965335999997</v>
      </c>
      <c r="W23" s="5">
        <v>16340.108355</v>
      </c>
      <c r="X23" s="5">
        <v>11826.734425000001</v>
      </c>
      <c r="Y23" s="5">
        <v>15288.091973000001</v>
      </c>
      <c r="Z23" s="5">
        <v>14799.761616999998</v>
      </c>
      <c r="AA23" s="5">
        <v>13139.686307</v>
      </c>
      <c r="AB23" s="5">
        <v>10171.689022</v>
      </c>
      <c r="AC23" s="5">
        <v>29158.063182000005</v>
      </c>
      <c r="AD23" s="5">
        <v>13133.315569</v>
      </c>
      <c r="AE23" s="5">
        <v>33166.351429000002</v>
      </c>
      <c r="AF23" s="5">
        <v>36904.641874000001</v>
      </c>
      <c r="AG23" s="5">
        <v>29341.435896000003</v>
      </c>
      <c r="AH23" s="5">
        <v>19815.283097</v>
      </c>
      <c r="AI23" s="5">
        <v>14344.004302000001</v>
      </c>
      <c r="AJ23" s="5">
        <v>12556.319536000001</v>
      </c>
      <c r="AK23" s="5">
        <v>16413.047935000002</v>
      </c>
      <c r="AL23" s="5">
        <v>14200.151027</v>
      </c>
      <c r="AM23" s="5">
        <v>10191.9422</v>
      </c>
      <c r="AN23" s="5">
        <v>11308.636165</v>
      </c>
      <c r="AO23" s="5">
        <v>13859.611206999998</v>
      </c>
      <c r="AP23" s="5">
        <v>24652.599015</v>
      </c>
      <c r="AQ23" s="5">
        <v>16408.292599</v>
      </c>
      <c r="AR23" s="5">
        <v>10808.461802000002</v>
      </c>
      <c r="AS23" s="5">
        <v>11232.982827</v>
      </c>
      <c r="AT23" s="5">
        <v>8255.1272649999992</v>
      </c>
      <c r="AU23" s="5">
        <v>7693.5873860000002</v>
      </c>
      <c r="AV23" s="5">
        <v>282.24416099999939</v>
      </c>
      <c r="AW23" s="5">
        <v>2705.7286409999988</v>
      </c>
      <c r="AX23" s="5">
        <v>8063.6918139999998</v>
      </c>
      <c r="AY23" s="5">
        <v>12339.479762000001</v>
      </c>
      <c r="AZ23" s="5">
        <v>8566.9318669999993</v>
      </c>
      <c r="BA23" s="5">
        <v>12723.017302999999</v>
      </c>
      <c r="BB23" s="5">
        <v>11995.070107000001</v>
      </c>
      <c r="BC23" s="5">
        <v>12160.188110000001</v>
      </c>
      <c r="BD23" s="5">
        <v>12676.794541000001</v>
      </c>
      <c r="BE23" s="5">
        <v>11380.43894</v>
      </c>
      <c r="BF23" s="5">
        <v>19943.146752000001</v>
      </c>
      <c r="BG23" s="5">
        <v>13292.505322999999</v>
      </c>
      <c r="BH23" s="5">
        <v>17516.632165999999</v>
      </c>
      <c r="BI23" s="5">
        <v>14351.527695000001</v>
      </c>
      <c r="BJ23" s="5">
        <v>16031.280971</v>
      </c>
      <c r="BK23" s="5">
        <v>16037.637127</v>
      </c>
      <c r="BL23" s="5">
        <v>17079.593720000001</v>
      </c>
      <c r="BM23" s="5">
        <v>14902.506895999999</v>
      </c>
      <c r="BN23" s="5">
        <v>9787.2013139999999</v>
      </c>
      <c r="BO23" s="5">
        <v>8862.163297000001</v>
      </c>
      <c r="BP23" s="5">
        <v>14885.061779</v>
      </c>
      <c r="BQ23" s="5">
        <v>13568.461162</v>
      </c>
      <c r="BR23" s="5">
        <v>12268.883345999999</v>
      </c>
      <c r="BS23" s="5">
        <v>11590.805645</v>
      </c>
      <c r="BT23" s="5">
        <v>10678.697188999999</v>
      </c>
      <c r="BU23" s="5">
        <v>11595.685705</v>
      </c>
      <c r="BV23" s="5">
        <v>17917.040075000004</v>
      </c>
      <c r="BW23" s="5">
        <v>20933.347387000002</v>
      </c>
      <c r="BX23" s="5">
        <v>20262.372686999999</v>
      </c>
      <c r="BY23" s="5">
        <v>32347.517170000003</v>
      </c>
      <c r="BZ23" s="5">
        <v>32886.413207999998</v>
      </c>
      <c r="CA23" s="5">
        <v>37174.699835999993</v>
      </c>
      <c r="CB23" s="5">
        <v>36790.735710000001</v>
      </c>
      <c r="CC23" s="5">
        <v>35827.937562999999</v>
      </c>
      <c r="CD23" s="5">
        <v>35947.018464000001</v>
      </c>
      <c r="CE23" s="5">
        <v>32721.421266999998</v>
      </c>
      <c r="CF23" s="5">
        <v>30239.673457000001</v>
      </c>
      <c r="CG23" s="5">
        <v>33768.656986000002</v>
      </c>
      <c r="CH23" s="5">
        <v>41308.263406000005</v>
      </c>
      <c r="CI23" s="5">
        <v>39828.804844999999</v>
      </c>
      <c r="CJ23" s="5">
        <v>69877.492889999994</v>
      </c>
      <c r="CK23" s="5">
        <v>68516.98203900001</v>
      </c>
      <c r="CL23" s="5">
        <v>68258.451744000005</v>
      </c>
      <c r="CM23" s="5">
        <v>71036.801090000008</v>
      </c>
      <c r="CN23" s="5">
        <v>79854.127126000007</v>
      </c>
      <c r="CO23" s="5">
        <v>52200.071236000003</v>
      </c>
      <c r="CP23" s="5">
        <v>55504.964539000001</v>
      </c>
      <c r="CQ23" s="5">
        <v>39181.773086999994</v>
      </c>
      <c r="CR23" s="5">
        <v>30357.866568999998</v>
      </c>
      <c r="CS23" s="5">
        <v>31079.118609000001</v>
      </c>
      <c r="CT23" s="5">
        <v>22450.261367999999</v>
      </c>
      <c r="CU23" s="5">
        <v>13974.550492</v>
      </c>
      <c r="CV23" s="5">
        <v>16064.196287999999</v>
      </c>
      <c r="CW23" s="5">
        <v>19206.576328000003</v>
      </c>
      <c r="CX23" s="5">
        <v>29394.833673000001</v>
      </c>
      <c r="CY23" s="5">
        <v>29109.071788000001</v>
      </c>
      <c r="CZ23" s="5">
        <v>23152.857306999998</v>
      </c>
      <c r="DA23" s="5">
        <v>29035.916475000002</v>
      </c>
      <c r="DB23" s="5">
        <v>42458.147218999999</v>
      </c>
      <c r="DC23" s="5">
        <v>42084.407488000004</v>
      </c>
      <c r="DD23" s="5">
        <v>17803.372581</v>
      </c>
      <c r="DE23" s="5">
        <v>17287.69831</v>
      </c>
      <c r="DF23" s="5">
        <v>19876.947871</v>
      </c>
      <c r="DG23" s="5">
        <v>23301.355869000003</v>
      </c>
      <c r="DH23" s="5">
        <v>31508.812394</v>
      </c>
      <c r="DI23" s="5">
        <v>26229.170423</v>
      </c>
      <c r="DJ23" s="5">
        <v>20707.254789000002</v>
      </c>
      <c r="DK23" s="5">
        <v>40953.682191</v>
      </c>
      <c r="DL23" s="5">
        <v>56384.173969999996</v>
      </c>
      <c r="DM23" s="5">
        <v>49372.723994</v>
      </c>
      <c r="DN23" s="5">
        <v>43720.572976999996</v>
      </c>
      <c r="DO23" s="5">
        <v>24564.826064000001</v>
      </c>
      <c r="DP23" s="5">
        <v>49832.962195999993</v>
      </c>
      <c r="DQ23" s="5">
        <v>60821.500210999999</v>
      </c>
      <c r="DR23" s="5">
        <v>68509.628803999993</v>
      </c>
      <c r="DS23" s="5">
        <v>65555.615902999998</v>
      </c>
      <c r="DT23" s="5">
        <v>41324.259678999995</v>
      </c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</row>
    <row r="24" spans="1:458" s="4" customFormat="1" ht="12" x14ac:dyDescent="0.2">
      <c r="A24" s="25" t="s">
        <v>127</v>
      </c>
      <c r="B24" s="25"/>
      <c r="C24" s="5">
        <v>477.49442000000045</v>
      </c>
      <c r="D24" s="5">
        <v>3569.1825830000002</v>
      </c>
      <c r="E24" s="5">
        <v>1672.130568</v>
      </c>
      <c r="F24" s="5">
        <v>1340.7604380000002</v>
      </c>
      <c r="G24" s="5">
        <v>1689.897093</v>
      </c>
      <c r="H24" s="5">
        <v>890.95792000000074</v>
      </c>
      <c r="I24" s="5">
        <v>1644.3229689999998</v>
      </c>
      <c r="J24" s="5">
        <v>2168.5962350000009</v>
      </c>
      <c r="K24" s="5">
        <v>2227.140116</v>
      </c>
      <c r="L24" s="5">
        <v>1456.1580949999998</v>
      </c>
      <c r="M24" s="5">
        <v>1991.4892720000005</v>
      </c>
      <c r="N24" s="5">
        <v>1523.9219490000005</v>
      </c>
      <c r="O24" s="5">
        <v>1195.3364410000031</v>
      </c>
      <c r="P24" s="5">
        <v>1171.8550060000002</v>
      </c>
      <c r="Q24" s="5">
        <v>2826.0833080000002</v>
      </c>
      <c r="R24" s="5">
        <v>1190.6241560000053</v>
      </c>
      <c r="S24" s="5">
        <v>158.69261399999959</v>
      </c>
      <c r="T24" s="5">
        <v>-69.850748000000749</v>
      </c>
      <c r="U24" s="5">
        <v>2098.9874159999995</v>
      </c>
      <c r="V24" s="5">
        <v>2301.5403739999988</v>
      </c>
      <c r="W24" s="5">
        <v>2094.7528989999992</v>
      </c>
      <c r="X24" s="5">
        <v>1198.1415749999996</v>
      </c>
      <c r="Y24" s="5">
        <v>1343.5831410000008</v>
      </c>
      <c r="Z24" s="5">
        <v>-1327.4239119999997</v>
      </c>
      <c r="AA24" s="5">
        <v>-1990.7204119999951</v>
      </c>
      <c r="AB24" s="5">
        <v>986.58073400000069</v>
      </c>
      <c r="AC24" s="5">
        <v>-14477.389379000004</v>
      </c>
      <c r="AD24" s="5">
        <v>-19.882049000001189</v>
      </c>
      <c r="AE24" s="5">
        <v>-16787.961147000002</v>
      </c>
      <c r="AF24" s="5">
        <v>-16678.042807000002</v>
      </c>
      <c r="AG24" s="5">
        <v>-13744.418371000002</v>
      </c>
      <c r="AH24" s="5">
        <v>-5324.9564459999992</v>
      </c>
      <c r="AI24" s="5">
        <v>-2105.435179000001</v>
      </c>
      <c r="AJ24" s="5">
        <v>-150.49600299999656</v>
      </c>
      <c r="AK24" s="5">
        <v>-2222.5477480000086</v>
      </c>
      <c r="AL24" s="5">
        <v>-1142.0390290000032</v>
      </c>
      <c r="AM24" s="5">
        <v>1242.4125370000002</v>
      </c>
      <c r="AN24" s="5">
        <v>2480.5973299999991</v>
      </c>
      <c r="AO24" s="5">
        <v>3029.2084130000003</v>
      </c>
      <c r="AP24" s="5">
        <v>-3610.9792299999999</v>
      </c>
      <c r="AQ24" s="5">
        <v>1366.2524569999996</v>
      </c>
      <c r="AR24" s="5">
        <v>4472.8836950000004</v>
      </c>
      <c r="AS24" s="5">
        <v>4019.4194670000034</v>
      </c>
      <c r="AT24" s="5">
        <v>4098.3237550000013</v>
      </c>
      <c r="AU24" s="5">
        <v>7390.2860420000006</v>
      </c>
      <c r="AV24" s="5">
        <v>14445.996179999998</v>
      </c>
      <c r="AW24" s="5">
        <v>18521.358684999996</v>
      </c>
      <c r="AX24" s="5">
        <v>11677.879842999999</v>
      </c>
      <c r="AY24" s="5">
        <v>3192.737360000001</v>
      </c>
      <c r="AZ24" s="5">
        <v>7634.6346549999998</v>
      </c>
      <c r="BA24" s="5">
        <v>3203.2220490000018</v>
      </c>
      <c r="BB24" s="5">
        <v>6738.7471800000003</v>
      </c>
      <c r="BC24" s="5">
        <v>7099.4930219999997</v>
      </c>
      <c r="BD24" s="5">
        <v>5211.7605669999994</v>
      </c>
      <c r="BE24" s="5">
        <v>4013.9163889999991</v>
      </c>
      <c r="BF24" s="5">
        <v>-2311.4463689999998</v>
      </c>
      <c r="BG24" s="5">
        <v>3085.4694639999998</v>
      </c>
      <c r="BH24" s="5">
        <v>-464.32118200000332</v>
      </c>
      <c r="BI24" s="5">
        <v>904.72932300000321</v>
      </c>
      <c r="BJ24" s="5">
        <v>65.641875000004802</v>
      </c>
      <c r="BK24" s="5">
        <v>-1127.7041130000009</v>
      </c>
      <c r="BL24" s="5">
        <v>1633.0897069999992</v>
      </c>
      <c r="BM24" s="5">
        <v>5300.0885270000144</v>
      </c>
      <c r="BN24" s="5">
        <v>12916.632912999994</v>
      </c>
      <c r="BO24" s="5">
        <v>8981.7106589999967</v>
      </c>
      <c r="BP24" s="5">
        <v>673.87239600000316</v>
      </c>
      <c r="BQ24" s="5">
        <v>3469.2338960000052</v>
      </c>
      <c r="BR24" s="5">
        <v>2020.3236819999802</v>
      </c>
      <c r="BS24" s="5">
        <v>2724.3228100000015</v>
      </c>
      <c r="BT24" s="5">
        <v>5968.725290000013</v>
      </c>
      <c r="BU24" s="5">
        <v>5734.059694999989</v>
      </c>
      <c r="BV24" s="5">
        <v>-1214.7334349999992</v>
      </c>
      <c r="BW24" s="5">
        <v>-3756.9749690000003</v>
      </c>
      <c r="BX24" s="5">
        <v>-4472.5381860000007</v>
      </c>
      <c r="BY24" s="5">
        <v>-9415.7146629999952</v>
      </c>
      <c r="BZ24" s="5">
        <v>-10942.369094000003</v>
      </c>
      <c r="CA24" s="5">
        <v>-11749.740160000003</v>
      </c>
      <c r="CB24" s="5">
        <v>-15971.174523000001</v>
      </c>
      <c r="CC24" s="5">
        <v>-14989.557736999999</v>
      </c>
      <c r="CD24" s="5">
        <v>-14365.642051000003</v>
      </c>
      <c r="CE24" s="5">
        <v>-11010.266417600003</v>
      </c>
      <c r="CF24" s="5">
        <v>-3659.4151600000018</v>
      </c>
      <c r="CG24" s="5">
        <v>-7454.2149539999973</v>
      </c>
      <c r="CH24" s="5">
        <v>-13732.989301000011</v>
      </c>
      <c r="CI24" s="5">
        <v>-14310.015609000002</v>
      </c>
      <c r="CJ24" s="5">
        <v>-39597.359018000003</v>
      </c>
      <c r="CK24" s="5">
        <v>-40194.392801000002</v>
      </c>
      <c r="CL24" s="5">
        <v>-37669.962237</v>
      </c>
      <c r="CM24" s="5">
        <v>-32485.757248000002</v>
      </c>
      <c r="CN24" s="5">
        <v>-46156.304579999996</v>
      </c>
      <c r="CO24" s="5">
        <v>-19633.01599</v>
      </c>
      <c r="CP24" s="5">
        <v>-23911.313258999995</v>
      </c>
      <c r="CQ24" s="5">
        <v>-1209.6861989999961</v>
      </c>
      <c r="CR24" s="5">
        <v>15502.12918399999</v>
      </c>
      <c r="CS24" s="5">
        <v>8799.805167999999</v>
      </c>
      <c r="CT24" s="5">
        <v>14459.45664</v>
      </c>
      <c r="CU24" s="5">
        <v>22494.991140000006</v>
      </c>
      <c r="CV24" s="5">
        <v>21799.376063000003</v>
      </c>
      <c r="CW24" s="5">
        <v>21784.658905999997</v>
      </c>
      <c r="CX24" s="5">
        <v>13893.478491999997</v>
      </c>
      <c r="CY24" s="5">
        <v>11362.975436999997</v>
      </c>
      <c r="CZ24" s="5">
        <v>15893.039422999997</v>
      </c>
      <c r="DA24" s="5">
        <v>9461.9937130000035</v>
      </c>
      <c r="DB24" s="5">
        <v>-5272.7289959000009</v>
      </c>
      <c r="DC24" s="5">
        <v>-6572.3648510000021</v>
      </c>
      <c r="DD24" s="5">
        <v>13754.448950000002</v>
      </c>
      <c r="DE24" s="5">
        <v>11487.992565999997</v>
      </c>
      <c r="DF24" s="5">
        <v>4523.9575939999995</v>
      </c>
      <c r="DG24" s="5">
        <v>-1840.8431459999983</v>
      </c>
      <c r="DH24" s="5">
        <v>-6783.1918530000039</v>
      </c>
      <c r="DI24" s="5">
        <v>-1910.7268179999992</v>
      </c>
      <c r="DJ24" s="5">
        <v>1577.2687820000028</v>
      </c>
      <c r="DK24" s="5">
        <v>-15849.523427</v>
      </c>
      <c r="DL24" s="5">
        <v>-32920.783588000006</v>
      </c>
      <c r="DM24" s="5">
        <v>-29263.932243000007</v>
      </c>
      <c r="DN24" s="5">
        <v>-25364.880608000007</v>
      </c>
      <c r="DO24" s="5">
        <v>-7875.7817220000015</v>
      </c>
      <c r="DP24" s="5">
        <v>-29143.352907000004</v>
      </c>
      <c r="DQ24" s="5">
        <v>-36186.916145000003</v>
      </c>
      <c r="DR24" s="5">
        <v>-42244.59548199999</v>
      </c>
      <c r="DS24" s="5">
        <v>-38580.191855999998</v>
      </c>
      <c r="DT24" s="5">
        <v>-19821.653382</v>
      </c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</row>
    <row r="25" spans="1:458" s="4" customFormat="1" ht="12" x14ac:dyDescent="0.2">
      <c r="A25" s="21" t="s">
        <v>20</v>
      </c>
      <c r="B25" s="21"/>
      <c r="C25" s="5">
        <v>-1573.3412119999998</v>
      </c>
      <c r="D25" s="5">
        <v>-106.36408900000015</v>
      </c>
      <c r="E25" s="5">
        <v>-3906.5244459999999</v>
      </c>
      <c r="F25" s="5">
        <v>-2389.7798199999997</v>
      </c>
      <c r="G25" s="5">
        <v>2079.2303010000001</v>
      </c>
      <c r="H25" s="5">
        <v>2324.7491909999999</v>
      </c>
      <c r="I25" s="5">
        <v>-4168.4193019999993</v>
      </c>
      <c r="J25" s="5">
        <v>14289.254757000001</v>
      </c>
      <c r="K25" s="5">
        <v>1051.055832</v>
      </c>
      <c r="L25" s="5">
        <v>6968.2246759999998</v>
      </c>
      <c r="M25" s="5">
        <v>-629.83610999999996</v>
      </c>
      <c r="N25" s="5">
        <v>-3325.0532149999999</v>
      </c>
      <c r="O25" s="5">
        <v>11281.090816000002</v>
      </c>
      <c r="P25" s="5">
        <v>875.62512600000002</v>
      </c>
      <c r="Q25" s="5">
        <v>-2263.2408969999997</v>
      </c>
      <c r="R25" s="5">
        <v>21894.645051000003</v>
      </c>
      <c r="S25" s="5">
        <v>18476.082003000003</v>
      </c>
      <c r="T25" s="5">
        <v>-4261.1796189999995</v>
      </c>
      <c r="U25" s="5">
        <v>3555.1018629999999</v>
      </c>
      <c r="V25" s="5">
        <v>3360.8971219999999</v>
      </c>
      <c r="W25" s="5">
        <v>12414.998505</v>
      </c>
      <c r="X25" s="5">
        <v>-5259.4923239999989</v>
      </c>
      <c r="Y25" s="5">
        <v>268.38789599999996</v>
      </c>
      <c r="Z25" s="5">
        <v>-502.14297999999997</v>
      </c>
      <c r="AA25" s="5">
        <v>-31990.640628000001</v>
      </c>
      <c r="AB25" s="5">
        <v>937.83861399999989</v>
      </c>
      <c r="AC25" s="5">
        <v>-39052.035254000002</v>
      </c>
      <c r="AD25" s="5">
        <v>-3141.0263879999998</v>
      </c>
      <c r="AE25" s="5">
        <v>-71.147118999999947</v>
      </c>
      <c r="AF25" s="5">
        <v>532.91809399999988</v>
      </c>
      <c r="AG25" s="5">
        <v>8.8842019999999327</v>
      </c>
      <c r="AH25" s="5">
        <v>6072.2785290000002</v>
      </c>
      <c r="AI25" s="5">
        <v>6215.168987</v>
      </c>
      <c r="AJ25" s="5">
        <v>21156.859902</v>
      </c>
      <c r="AK25" s="5">
        <v>2516.6250439999999</v>
      </c>
      <c r="AL25" s="5">
        <v>23044.478462999999</v>
      </c>
      <c r="AM25" s="5">
        <v>9023.8995029999987</v>
      </c>
      <c r="AN25" s="5">
        <v>-2126.9823080000001</v>
      </c>
      <c r="AO25" s="5">
        <v>10931.747327999999</v>
      </c>
      <c r="AP25" s="5">
        <v>2928.2682180000002</v>
      </c>
      <c r="AQ25" s="5">
        <v>-4346.269346</v>
      </c>
      <c r="AR25" s="5">
        <v>-19539.799061999998</v>
      </c>
      <c r="AS25" s="5">
        <v>-20321.619538999999</v>
      </c>
      <c r="AT25" s="5">
        <v>-14577.272956000001</v>
      </c>
      <c r="AU25" s="5">
        <v>-320.42686399999997</v>
      </c>
      <c r="AV25" s="5">
        <v>-23705.546688999999</v>
      </c>
      <c r="AW25" s="5">
        <v>-11521.697176000001</v>
      </c>
      <c r="AX25" s="5">
        <v>5972.0572320000001</v>
      </c>
      <c r="AY25" s="5">
        <v>-8035.9782880000002</v>
      </c>
      <c r="AZ25" s="5">
        <v>7768.915113</v>
      </c>
      <c r="BA25" s="5">
        <v>1840.083214</v>
      </c>
      <c r="BB25" s="5">
        <v>-16157.515150000001</v>
      </c>
      <c r="BC25" s="5">
        <v>4473.2185120000004</v>
      </c>
      <c r="BD25" s="5">
        <v>-2119.61744</v>
      </c>
      <c r="BE25" s="5">
        <v>-5056.8518240000003</v>
      </c>
      <c r="BF25" s="5">
        <v>3410.2080799999999</v>
      </c>
      <c r="BG25" s="5">
        <v>7016.4585900000002</v>
      </c>
      <c r="BH25" s="5">
        <v>-3821.7604140000003</v>
      </c>
      <c r="BI25" s="5">
        <v>8404.2767700000004</v>
      </c>
      <c r="BJ25" s="5">
        <v>27773.670294</v>
      </c>
      <c r="BK25" s="5">
        <v>1307.8448599999999</v>
      </c>
      <c r="BL25" s="5">
        <v>44902.827572000002</v>
      </c>
      <c r="BM25" s="5">
        <v>52622.984881999997</v>
      </c>
      <c r="BN25" s="5">
        <v>22190.853320999999</v>
      </c>
      <c r="BO25" s="5">
        <v>4066.873196</v>
      </c>
      <c r="BP25" s="5">
        <v>1624.5674040000001</v>
      </c>
      <c r="BQ25" s="5">
        <v>36842.807501000003</v>
      </c>
      <c r="BR25" s="5">
        <v>50365.877036999991</v>
      </c>
      <c r="BS25" s="5">
        <v>9037.0244770000008</v>
      </c>
      <c r="BT25" s="5">
        <v>37485.933220000006</v>
      </c>
      <c r="BU25" s="5">
        <v>27812.068944999999</v>
      </c>
      <c r="BV25" s="5">
        <v>6723.0139090000002</v>
      </c>
      <c r="BW25" s="5">
        <v>2799.966062</v>
      </c>
      <c r="BX25" s="5">
        <v>1785.5380500000001</v>
      </c>
      <c r="BY25" s="5">
        <v>-2728.6360850000001</v>
      </c>
      <c r="BZ25" s="5">
        <v>-3001.3973590000001</v>
      </c>
      <c r="CA25" s="5">
        <v>-17666.267989</v>
      </c>
      <c r="CB25" s="5">
        <v>-6860.2291500000001</v>
      </c>
      <c r="CC25" s="5">
        <v>65.124216000000018</v>
      </c>
      <c r="CD25" s="5">
        <v>-7742.7311929999996</v>
      </c>
      <c r="CE25" s="5">
        <v>-8767.345341000002</v>
      </c>
      <c r="CF25" s="5">
        <v>-2506.8832269999998</v>
      </c>
      <c r="CG25" s="5">
        <v>-14925.605796</v>
      </c>
      <c r="CH25" s="5">
        <v>-10337.941815</v>
      </c>
      <c r="CI25" s="5">
        <v>-13170.116368000001</v>
      </c>
      <c r="CJ25" s="5">
        <v>-47425.024336999995</v>
      </c>
      <c r="CK25" s="5">
        <v>-35784.308490000003</v>
      </c>
      <c r="CL25" s="5">
        <v>-61342.018203</v>
      </c>
      <c r="CM25" s="5">
        <v>-62785.623373999995</v>
      </c>
      <c r="CN25" s="5">
        <v>-55092.453084999994</v>
      </c>
      <c r="CO25" s="5">
        <v>-49451.227674000002</v>
      </c>
      <c r="CP25" s="5">
        <v>-46207.858129</v>
      </c>
      <c r="CQ25" s="5">
        <v>-31847.499325000001</v>
      </c>
      <c r="CR25" s="5">
        <v>-25934.566034000003</v>
      </c>
      <c r="CS25" s="5">
        <v>-15689.033948</v>
      </c>
      <c r="CT25" s="5">
        <v>-12488.644487000001</v>
      </c>
      <c r="CU25" s="5">
        <v>-2873.5956559999995</v>
      </c>
      <c r="CV25" s="5">
        <v>1800.9771100000003</v>
      </c>
      <c r="CW25" s="5">
        <v>-4527.5284159999992</v>
      </c>
      <c r="CX25" s="5">
        <v>-3929.8343890000015</v>
      </c>
      <c r="CY25" s="5">
        <v>-8258.5369150000006</v>
      </c>
      <c r="CZ25" s="5">
        <v>-11438.019440000002</v>
      </c>
      <c r="DA25" s="5">
        <v>-3995.8800599999986</v>
      </c>
      <c r="DB25" s="5">
        <v>-9413.6201290000008</v>
      </c>
      <c r="DC25" s="5">
        <v>-18585.116100000003</v>
      </c>
      <c r="DD25" s="5">
        <v>-9785.7566929999994</v>
      </c>
      <c r="DE25" s="5">
        <v>-2690.0981690000008</v>
      </c>
      <c r="DF25" s="5">
        <v>-12916.927623</v>
      </c>
      <c r="DG25" s="5">
        <v>-7858.6025349999991</v>
      </c>
      <c r="DH25" s="5">
        <v>-26360.69685</v>
      </c>
      <c r="DI25" s="5">
        <v>-18118.000032</v>
      </c>
      <c r="DJ25" s="5">
        <v>-14952.532302</v>
      </c>
      <c r="DK25" s="5">
        <v>-32862.845976999997</v>
      </c>
      <c r="DL25" s="5">
        <v>-47578.042730000001</v>
      </c>
      <c r="DM25" s="5">
        <v>-41506.487811000006</v>
      </c>
      <c r="DN25" s="5">
        <v>-41669.784827000003</v>
      </c>
      <c r="DO25" s="5">
        <v>-11916.682560000001</v>
      </c>
      <c r="DP25" s="5">
        <v>-29596.084484000003</v>
      </c>
      <c r="DQ25" s="5">
        <v>-49198.680661999999</v>
      </c>
      <c r="DR25" s="5">
        <v>-57265.719203999994</v>
      </c>
      <c r="DS25" s="5">
        <v>-55093.778811999997</v>
      </c>
      <c r="DT25" s="5">
        <v>-37043.281685000002</v>
      </c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</row>
    <row r="26" spans="1:458" s="4" customFormat="1" ht="12" x14ac:dyDescent="0.2">
      <c r="A26" s="21" t="s">
        <v>21</v>
      </c>
      <c r="B26" s="21"/>
      <c r="C26" s="5">
        <v>2989.0877600000003</v>
      </c>
      <c r="D26" s="5">
        <v>3740.830402</v>
      </c>
      <c r="E26" s="5">
        <v>6290.9411369999998</v>
      </c>
      <c r="F26" s="5">
        <v>4997.3075349999999</v>
      </c>
      <c r="G26" s="5">
        <v>-5100.5079629999991</v>
      </c>
      <c r="H26" s="5">
        <v>2999.5859140000002</v>
      </c>
      <c r="I26" s="5">
        <v>2607.8105019999998</v>
      </c>
      <c r="J26" s="5">
        <v>1831.0672319999999</v>
      </c>
      <c r="K26" s="5">
        <v>1941.498</v>
      </c>
      <c r="L26" s="5">
        <v>-330.01720499999999</v>
      </c>
      <c r="M26" s="5">
        <v>4645.0615180000004</v>
      </c>
      <c r="N26" s="5">
        <v>5090.872394</v>
      </c>
      <c r="O26" s="5">
        <v>-10127.609022000001</v>
      </c>
      <c r="P26" s="5">
        <v>1722.303776</v>
      </c>
      <c r="Q26" s="5">
        <v>395.11172800000003</v>
      </c>
      <c r="R26" s="5">
        <v>-40291.804924999997</v>
      </c>
      <c r="S26" s="5">
        <v>-27868.625882000004</v>
      </c>
      <c r="T26" s="5">
        <v>-1153.4199500000002</v>
      </c>
      <c r="U26" s="5">
        <v>-1034.557628</v>
      </c>
      <c r="V26" s="5">
        <v>-7685.8441659999999</v>
      </c>
      <c r="W26" s="5">
        <v>-7510.8914649999997</v>
      </c>
      <c r="X26" s="5">
        <v>-9528.9979390000008</v>
      </c>
      <c r="Y26" s="5">
        <v>3300.5916090000001</v>
      </c>
      <c r="Z26" s="5">
        <v>4820.4402950000003</v>
      </c>
      <c r="AA26" s="5">
        <v>34272.606255000006</v>
      </c>
      <c r="AB26" s="5">
        <v>-15521.429088000001</v>
      </c>
      <c r="AC26" s="5">
        <v>36103.257294999996</v>
      </c>
      <c r="AD26" s="5">
        <v>10906.619597000001</v>
      </c>
      <c r="AE26" s="5">
        <v>-573.6507949999999</v>
      </c>
      <c r="AF26" s="5">
        <v>-15635.300098000002</v>
      </c>
      <c r="AG26" s="5">
        <v>-16285.770535999998</v>
      </c>
      <c r="AH26" s="5">
        <v>-14925.196868999999</v>
      </c>
      <c r="AI26" s="5">
        <v>-10358.221357</v>
      </c>
      <c r="AJ26" s="5">
        <v>6752.4526380000007</v>
      </c>
      <c r="AK26" s="5">
        <v>24608.715616000001</v>
      </c>
      <c r="AL26" s="5">
        <v>6763.5328529999997</v>
      </c>
      <c r="AM26" s="5">
        <v>-6342.9092039999996</v>
      </c>
      <c r="AN26" s="5">
        <v>-7637.2267119999997</v>
      </c>
      <c r="AO26" s="5">
        <v>8017.557444</v>
      </c>
      <c r="AP26" s="5">
        <v>15241.108706000001</v>
      </c>
      <c r="AQ26" s="5">
        <v>32348.232800000002</v>
      </c>
      <c r="AR26" s="5">
        <v>35711.451094999997</v>
      </c>
      <c r="AS26" s="5">
        <v>35583.545170000005</v>
      </c>
      <c r="AT26" s="5">
        <v>29381.372478000001</v>
      </c>
      <c r="AU26" s="5">
        <v>27853.094936000001</v>
      </c>
      <c r="AV26" s="5">
        <v>22300.152107999998</v>
      </c>
      <c r="AW26" s="5">
        <v>40228.744230999997</v>
      </c>
      <c r="AX26" s="5">
        <v>20372.249449999999</v>
      </c>
      <c r="AY26" s="5">
        <v>16281.328167</v>
      </c>
      <c r="AZ26" s="5">
        <v>733.12205599999982</v>
      </c>
      <c r="BA26" s="5">
        <v>7513.7430410000006</v>
      </c>
      <c r="BB26" s="5">
        <v>10876.362812000001</v>
      </c>
      <c r="BC26" s="5">
        <v>19884.331754999999</v>
      </c>
      <c r="BD26" s="5">
        <v>10916.095949999999</v>
      </c>
      <c r="BE26" s="5">
        <v>9807.610772</v>
      </c>
      <c r="BF26" s="5">
        <v>15694.414841</v>
      </c>
      <c r="BG26" s="5">
        <v>16212.633184999999</v>
      </c>
      <c r="BH26" s="5">
        <v>15472.175214999999</v>
      </c>
      <c r="BI26" s="5">
        <v>8301.7088560000011</v>
      </c>
      <c r="BJ26" s="5">
        <v>10344.164893000001</v>
      </c>
      <c r="BK26" s="5">
        <v>-1027.1143769999999</v>
      </c>
      <c r="BL26" s="5">
        <v>13354.245191000002</v>
      </c>
      <c r="BM26" s="5">
        <v>12697.299928999999</v>
      </c>
      <c r="BN26" s="5">
        <v>13954.139869999999</v>
      </c>
      <c r="BO26" s="5">
        <v>17182.279916</v>
      </c>
      <c r="BP26" s="5">
        <v>15221.307317000001</v>
      </c>
      <c r="BQ26" s="5">
        <v>10332.668575</v>
      </c>
      <c r="BR26" s="5">
        <v>1429.3346340000001</v>
      </c>
      <c r="BS26" s="5">
        <v>-2453.1059890000001</v>
      </c>
      <c r="BT26" s="5">
        <v>10268.352941000001</v>
      </c>
      <c r="BU26" s="5">
        <v>11054.087877999998</v>
      </c>
      <c r="BV26" s="5">
        <v>9980.3166810000002</v>
      </c>
      <c r="BW26" s="5">
        <v>5735.7865110000002</v>
      </c>
      <c r="BX26" s="5">
        <v>4544.9581980000003</v>
      </c>
      <c r="BY26" s="5">
        <v>4008.04504</v>
      </c>
      <c r="BZ26" s="5">
        <v>8554.8168369999985</v>
      </c>
      <c r="CA26" s="5">
        <v>-10050.527890000001</v>
      </c>
      <c r="CB26" s="5">
        <v>-8031.7490710000002</v>
      </c>
      <c r="CC26" s="5">
        <v>9124.9394519999987</v>
      </c>
      <c r="CD26" s="5">
        <v>6420.2243379999991</v>
      </c>
      <c r="CE26" s="5">
        <v>13365.231601999998</v>
      </c>
      <c r="CF26" s="5">
        <v>16802.650598</v>
      </c>
      <c r="CG26" s="5">
        <v>16248.181659</v>
      </c>
      <c r="CH26" s="5">
        <v>15109.240689999999</v>
      </c>
      <c r="CI26" s="5">
        <v>-2268.9363269999994</v>
      </c>
      <c r="CJ26" s="5">
        <v>14945.064971999998</v>
      </c>
      <c r="CK26" s="5">
        <v>-5861.418529999999</v>
      </c>
      <c r="CL26" s="5">
        <v>11650.250062999999</v>
      </c>
      <c r="CM26" s="5">
        <v>39632.242838999991</v>
      </c>
      <c r="CN26" s="5">
        <v>5409.0518260000008</v>
      </c>
      <c r="CO26" s="5">
        <v>35001.468181000004</v>
      </c>
      <c r="CP26" s="5">
        <v>22835.147641000003</v>
      </c>
      <c r="CQ26" s="5">
        <v>49013.140629000001</v>
      </c>
      <c r="CR26" s="5">
        <v>52775.505207999995</v>
      </c>
      <c r="CS26" s="5">
        <v>24639.368324999999</v>
      </c>
      <c r="CT26" s="5">
        <v>24033.652331000001</v>
      </c>
      <c r="CU26" s="5">
        <v>31055.543723000003</v>
      </c>
      <c r="CV26" s="5">
        <v>28187.081506000002</v>
      </c>
      <c r="CW26" s="5">
        <v>29698.119077999996</v>
      </c>
      <c r="CX26" s="5">
        <v>20681.623098</v>
      </c>
      <c r="CY26" s="5">
        <v>17917.272792999996</v>
      </c>
      <c r="CZ26" s="5">
        <v>30721.076459</v>
      </c>
      <c r="DA26" s="5">
        <v>14208.663824000001</v>
      </c>
      <c r="DB26" s="5">
        <v>13637.601651000001</v>
      </c>
      <c r="DC26" s="5">
        <v>13034.780468999999</v>
      </c>
      <c r="DD26" s="5">
        <v>21877.636546000002</v>
      </c>
      <c r="DE26" s="5">
        <v>27912.780687999999</v>
      </c>
      <c r="DF26" s="5">
        <v>14247.981146</v>
      </c>
      <c r="DG26" s="5">
        <v>2165.2938440000003</v>
      </c>
      <c r="DH26" s="5">
        <v>15143.182332999999</v>
      </c>
      <c r="DI26" s="5">
        <v>14656.468620000001</v>
      </c>
      <c r="DJ26" s="5">
        <v>30832.891975999999</v>
      </c>
      <c r="DK26" s="5">
        <v>23281.512773999999</v>
      </c>
      <c r="DL26" s="5">
        <v>9473.2722290000002</v>
      </c>
      <c r="DM26" s="5">
        <v>20925.860124999999</v>
      </c>
      <c r="DN26" s="5">
        <v>15714.777270999999</v>
      </c>
      <c r="DO26" s="5">
        <v>7154.6142099999997</v>
      </c>
      <c r="DP26" s="5">
        <v>-1041.384869</v>
      </c>
      <c r="DQ26" s="5">
        <v>16863.948465999998</v>
      </c>
      <c r="DR26" s="5">
        <v>11161.372149000001</v>
      </c>
      <c r="DS26" s="5">
        <v>22092.560106000001</v>
      </c>
      <c r="DT26" s="5">
        <v>21731.336793000002</v>
      </c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</row>
    <row r="27" spans="1:458" s="4" customFormat="1" ht="12" x14ac:dyDescent="0.2">
      <c r="A27" s="21" t="s">
        <v>128</v>
      </c>
      <c r="B27" s="21"/>
      <c r="C27" s="5">
        <v>1.8348450000000001</v>
      </c>
      <c r="D27" s="5">
        <v>21.711684999999999</v>
      </c>
      <c r="E27" s="5">
        <v>9.2412000000000008E-2</v>
      </c>
      <c r="F27" s="5">
        <v>40.401438999999996</v>
      </c>
      <c r="G27" s="5">
        <v>15.179453000000001</v>
      </c>
      <c r="H27" s="5">
        <v>7.880725</v>
      </c>
      <c r="I27" s="5">
        <v>7.0874839999999999</v>
      </c>
      <c r="J27" s="5">
        <v>17.549256999999997</v>
      </c>
      <c r="K27" s="5">
        <v>110.34631</v>
      </c>
      <c r="L27" s="5">
        <v>191.79846900000001</v>
      </c>
      <c r="M27" s="5">
        <v>131.62826699999999</v>
      </c>
      <c r="N27" s="5">
        <v>-809.77019599999994</v>
      </c>
      <c r="O27" s="5">
        <v>714.68529699999999</v>
      </c>
      <c r="P27" s="5">
        <v>49.080149999999968</v>
      </c>
      <c r="Q27" s="5">
        <v>322.68762900000002</v>
      </c>
      <c r="R27" s="5">
        <v>357.06592799999993</v>
      </c>
      <c r="S27" s="5">
        <v>315.41204200000004</v>
      </c>
      <c r="T27" s="5">
        <v>260.81476099999998</v>
      </c>
      <c r="U27" s="5">
        <v>-176.96209299999998</v>
      </c>
      <c r="V27" s="5">
        <v>604.64399100000003</v>
      </c>
      <c r="W27" s="5">
        <v>575.33980300000007</v>
      </c>
      <c r="X27" s="5">
        <v>936.62296900000001</v>
      </c>
      <c r="Y27" s="5">
        <v>-70.464993000000021</v>
      </c>
      <c r="Z27" s="5">
        <v>1223.0734619999998</v>
      </c>
      <c r="AA27" s="5">
        <v>-491.59191599999997</v>
      </c>
      <c r="AB27" s="5">
        <v>329.85121199999998</v>
      </c>
      <c r="AC27" s="5">
        <v>243.61057300000004</v>
      </c>
      <c r="AD27" s="5">
        <v>3135.1080099999999</v>
      </c>
      <c r="AE27" s="5">
        <v>2448.5440530000005</v>
      </c>
      <c r="AF27" s="5">
        <v>-401.407873</v>
      </c>
      <c r="AG27" s="5">
        <v>551.51174100000003</v>
      </c>
      <c r="AH27" s="5">
        <v>1201.4708270000001</v>
      </c>
      <c r="AI27" s="5">
        <v>-1110.226171</v>
      </c>
      <c r="AJ27" s="5">
        <v>3097.640883</v>
      </c>
      <c r="AK27" s="5">
        <v>4611.6584720000001</v>
      </c>
      <c r="AL27" s="5">
        <v>3222.2637949999998</v>
      </c>
      <c r="AM27" s="5">
        <v>-1563.7055640000001</v>
      </c>
      <c r="AN27" s="5">
        <v>2740.68831</v>
      </c>
      <c r="AO27" s="5">
        <v>-273.37453999999997</v>
      </c>
      <c r="AP27" s="5">
        <v>-153.20096999999998</v>
      </c>
      <c r="AQ27" s="5">
        <v>1846.029166</v>
      </c>
      <c r="AR27" s="5">
        <v>-1061.7731220000001</v>
      </c>
      <c r="AS27" s="5">
        <v>-971.62694599999998</v>
      </c>
      <c r="AT27" s="5">
        <v>-2361.3393529999998</v>
      </c>
      <c r="AU27" s="5">
        <v>-1065.0658989999999</v>
      </c>
      <c r="AV27" s="5">
        <v>2738.0356890000003</v>
      </c>
      <c r="AW27" s="5">
        <v>2456.9595840000002</v>
      </c>
      <c r="AX27" s="5">
        <v>5702.0134970000008</v>
      </c>
      <c r="AY27" s="5">
        <v>5125.1614970000001</v>
      </c>
      <c r="AZ27" s="5">
        <v>6075.8876760000003</v>
      </c>
      <c r="BA27" s="5">
        <v>6155.5100919999995</v>
      </c>
      <c r="BB27" s="5">
        <v>2584.5876719999997</v>
      </c>
      <c r="BC27" s="5">
        <v>4713.0747719999999</v>
      </c>
      <c r="BD27" s="5">
        <v>-220.27964500000002</v>
      </c>
      <c r="BE27" s="5">
        <v>224.46905100000001</v>
      </c>
      <c r="BF27" s="5">
        <v>1337.7241389999999</v>
      </c>
      <c r="BG27" s="5">
        <v>4872.3497890000008</v>
      </c>
      <c r="BH27" s="5">
        <v>4753.116239</v>
      </c>
      <c r="BI27" s="5">
        <v>6299.0581659999998</v>
      </c>
      <c r="BJ27" s="5">
        <v>2808.6134390000002</v>
      </c>
      <c r="BK27" s="5">
        <v>2198.8021650000001</v>
      </c>
      <c r="BL27" s="5">
        <v>1769.644301</v>
      </c>
      <c r="BM27" s="5">
        <v>-15.699655999999999</v>
      </c>
      <c r="BN27" s="5">
        <v>995.67054200000007</v>
      </c>
      <c r="BO27" s="5">
        <v>3615.2237009999999</v>
      </c>
      <c r="BP27" s="5">
        <v>55.700649000000006</v>
      </c>
      <c r="BQ27" s="5">
        <v>57.900983000000004</v>
      </c>
      <c r="BR27" s="5">
        <v>3754.7740220000005</v>
      </c>
      <c r="BS27" s="5">
        <v>4301.3696200000004</v>
      </c>
      <c r="BT27" s="5">
        <v>1981.7986470000001</v>
      </c>
      <c r="BU27" s="5">
        <v>4995.7553280000011</v>
      </c>
      <c r="BV27" s="5">
        <v>727.83846200000005</v>
      </c>
      <c r="BW27" s="5">
        <v>4374.6502969999992</v>
      </c>
      <c r="BX27" s="5">
        <v>4781.6207880000011</v>
      </c>
      <c r="BY27" s="5">
        <v>9107.4394990000001</v>
      </c>
      <c r="BZ27" s="5">
        <v>6422.423057</v>
      </c>
      <c r="CA27" s="5">
        <v>-675.42792199999997</v>
      </c>
      <c r="CB27" s="5">
        <v>7707.7680339999997</v>
      </c>
      <c r="CC27" s="5">
        <v>2608.546679</v>
      </c>
      <c r="CD27" s="5">
        <v>9276.9032099999986</v>
      </c>
      <c r="CE27" s="5">
        <v>-3080.7802219999999</v>
      </c>
      <c r="CF27" s="5">
        <v>821.95915200000002</v>
      </c>
      <c r="CG27" s="5">
        <v>4779.0352780000003</v>
      </c>
      <c r="CH27" s="5">
        <v>5193.6724709999999</v>
      </c>
      <c r="CI27" s="5">
        <v>8572.0346059999993</v>
      </c>
      <c r="CJ27" s="5">
        <v>2573.5474290000002</v>
      </c>
      <c r="CK27" s="5">
        <v>-92.089222000000007</v>
      </c>
      <c r="CL27" s="5">
        <v>-2049.8480460000001</v>
      </c>
      <c r="CM27" s="5">
        <v>-170.71802199999999</v>
      </c>
      <c r="CN27" s="5">
        <v>-1854.1421479999999</v>
      </c>
      <c r="CO27" s="5">
        <v>-3038.3841039999998</v>
      </c>
      <c r="CP27" s="5">
        <v>355.658704</v>
      </c>
      <c r="CQ27" s="5">
        <v>-1977.4951279999998</v>
      </c>
      <c r="CR27" s="5">
        <v>-163.37562399999996</v>
      </c>
      <c r="CS27" s="5">
        <v>1364.1301169999999</v>
      </c>
      <c r="CT27" s="5">
        <v>2896.3771009999996</v>
      </c>
      <c r="CU27" s="5">
        <v>-939.54778199999998</v>
      </c>
      <c r="CV27" s="5">
        <v>2712.5482190000002</v>
      </c>
      <c r="CW27" s="5">
        <v>1689.477774</v>
      </c>
      <c r="CX27" s="5">
        <v>-214.48022500000005</v>
      </c>
      <c r="CY27" s="5">
        <v>858.95451300000002</v>
      </c>
      <c r="CZ27" s="5">
        <v>1715.644943</v>
      </c>
      <c r="DA27" s="5">
        <v>456.43905700000005</v>
      </c>
      <c r="DB27" s="5">
        <v>940.00244740000005</v>
      </c>
      <c r="DC27" s="5">
        <v>122.189792</v>
      </c>
      <c r="DD27" s="5">
        <v>-788.80718699999989</v>
      </c>
      <c r="DE27" s="5">
        <v>-729.74600299999997</v>
      </c>
      <c r="DF27" s="5">
        <v>3031.7430870000003</v>
      </c>
      <c r="DG27" s="5">
        <v>-1332.3959639999998</v>
      </c>
      <c r="DH27" s="5">
        <v>63.497338999999997</v>
      </c>
      <c r="DI27" s="5">
        <v>-136.98382699999999</v>
      </c>
      <c r="DJ27" s="5">
        <v>40.348979000000007</v>
      </c>
      <c r="DK27" s="5">
        <v>-233.39794600000002</v>
      </c>
      <c r="DL27" s="5">
        <v>-24.212908000000002</v>
      </c>
      <c r="DM27" s="5">
        <v>-436.82140500000003</v>
      </c>
      <c r="DN27" s="5">
        <v>-293.32922300000001</v>
      </c>
      <c r="DO27" s="5">
        <v>58.266921000000004</v>
      </c>
      <c r="DP27" s="5">
        <v>-8.4363980000000005</v>
      </c>
      <c r="DQ27" s="5">
        <v>-1266.8662260000001</v>
      </c>
      <c r="DR27" s="5">
        <v>83.785207</v>
      </c>
      <c r="DS27" s="5">
        <v>195.47420599999998</v>
      </c>
      <c r="DT27" s="5">
        <v>110.30990799999999</v>
      </c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</row>
    <row r="28" spans="1:458" s="4" customFormat="1" ht="12" x14ac:dyDescent="0.2">
      <c r="A28" s="21" t="s">
        <v>129</v>
      </c>
      <c r="B28" s="21"/>
      <c r="C28" s="5">
        <v>95.759214000000014</v>
      </c>
      <c r="D28" s="5">
        <v>314.28170899999998</v>
      </c>
      <c r="E28" s="5">
        <v>26.476444000000001</v>
      </c>
      <c r="F28" s="5">
        <v>125.250674</v>
      </c>
      <c r="G28" s="5">
        <v>0</v>
      </c>
      <c r="H28" s="5">
        <v>-4364.9140539999999</v>
      </c>
      <c r="I28" s="5">
        <v>97.365077999999997</v>
      </c>
      <c r="J28" s="5">
        <v>-8733.0774079999992</v>
      </c>
      <c r="K28" s="5">
        <v>0</v>
      </c>
      <c r="L28" s="5">
        <v>-1039.7406430000001</v>
      </c>
      <c r="M28" s="5">
        <v>-3523.5082299999999</v>
      </c>
      <c r="N28" s="5">
        <v>194.13406499999999</v>
      </c>
      <c r="O28" s="5">
        <v>1644.05646</v>
      </c>
      <c r="P28" s="5">
        <v>0</v>
      </c>
      <c r="Q28" s="5">
        <v>3594.5784819999999</v>
      </c>
      <c r="R28" s="5">
        <v>3731.6784379999999</v>
      </c>
      <c r="S28" s="5">
        <v>5516.5451130000001</v>
      </c>
      <c r="T28" s="5">
        <v>1391.979327</v>
      </c>
      <c r="U28" s="5">
        <v>4259.1426689999998</v>
      </c>
      <c r="V28" s="5">
        <v>4787.905409</v>
      </c>
      <c r="W28" s="5">
        <v>-677.78055500000005</v>
      </c>
      <c r="X28" s="5">
        <v>4424.2349639999993</v>
      </c>
      <c r="Y28" s="5">
        <v>1240.792406</v>
      </c>
      <c r="Z28" s="5">
        <v>0.24342900000000001</v>
      </c>
      <c r="AA28" s="5">
        <v>1192.8792290000001</v>
      </c>
      <c r="AB28" s="5">
        <v>4995.9152400000003</v>
      </c>
      <c r="AC28" s="5">
        <v>6454.9109950000002</v>
      </c>
      <c r="AD28" s="5">
        <v>4903.0292800000007</v>
      </c>
      <c r="AE28" s="5">
        <v>0</v>
      </c>
      <c r="AF28" s="5">
        <v>3230.5697540000001</v>
      </c>
      <c r="AG28" s="5">
        <v>0</v>
      </c>
      <c r="AH28" s="5">
        <v>2851.964829</v>
      </c>
      <c r="AI28" s="5">
        <v>0</v>
      </c>
      <c r="AJ28" s="5">
        <v>0</v>
      </c>
      <c r="AK28" s="5">
        <v>1054.7014650000001</v>
      </c>
      <c r="AL28" s="5">
        <v>1032.5848490000001</v>
      </c>
      <c r="AM28" s="5">
        <v>2079.2215670000001</v>
      </c>
      <c r="AN28" s="5">
        <v>1019.592186</v>
      </c>
      <c r="AO28" s="5">
        <v>1218.6662749999998</v>
      </c>
      <c r="AP28" s="5">
        <v>-11.068427999999999</v>
      </c>
      <c r="AQ28" s="5">
        <v>2447.206396</v>
      </c>
      <c r="AR28" s="5">
        <v>2387.2048020000002</v>
      </c>
      <c r="AS28" s="5">
        <v>2392.8848060000005</v>
      </c>
      <c r="AT28" s="5">
        <v>4990.0607760000003</v>
      </c>
      <c r="AU28" s="5">
        <v>1244.8751670000001</v>
      </c>
      <c r="AV28" s="5">
        <v>1269.345225</v>
      </c>
      <c r="AW28" s="5">
        <v>1584.636446</v>
      </c>
      <c r="AX28" s="5">
        <v>2973.20181</v>
      </c>
      <c r="AY28" s="5">
        <v>2722.5186680000002</v>
      </c>
      <c r="AZ28" s="5">
        <v>1164.1938270000001</v>
      </c>
      <c r="BA28" s="5">
        <v>-94.15212600000001</v>
      </c>
      <c r="BB28" s="5">
        <v>2808.7156009999999</v>
      </c>
      <c r="BC28" s="5">
        <v>2049.7566099999999</v>
      </c>
      <c r="BD28" s="5">
        <v>2688.724072</v>
      </c>
      <c r="BE28" s="5">
        <v>0</v>
      </c>
      <c r="BF28" s="5">
        <v>4077.5417540000003</v>
      </c>
      <c r="BG28" s="5">
        <v>2805.7167129999998</v>
      </c>
      <c r="BH28" s="5">
        <v>1373.1048330000001</v>
      </c>
      <c r="BI28" s="5">
        <v>2486.9092650000002</v>
      </c>
      <c r="BJ28" s="5">
        <v>0</v>
      </c>
      <c r="BK28" s="5">
        <v>2430.481366</v>
      </c>
      <c r="BL28" s="5">
        <v>2499.0903969999999</v>
      </c>
      <c r="BM28" s="5">
        <v>2591.2319649999999</v>
      </c>
      <c r="BN28" s="5">
        <v>2889.7532310000001</v>
      </c>
      <c r="BO28" s="5">
        <v>2935.4471309999999</v>
      </c>
      <c r="BP28" s="5">
        <v>0</v>
      </c>
      <c r="BQ28" s="5">
        <v>-1538.669809</v>
      </c>
      <c r="BR28" s="5">
        <v>0</v>
      </c>
      <c r="BS28" s="5">
        <v>0</v>
      </c>
      <c r="BT28" s="5">
        <v>0</v>
      </c>
      <c r="BU28" s="5">
        <v>2497.3932159999999</v>
      </c>
      <c r="BV28" s="5">
        <v>0</v>
      </c>
      <c r="BW28" s="5">
        <v>0</v>
      </c>
      <c r="BX28" s="5">
        <v>0</v>
      </c>
      <c r="BY28" s="5">
        <v>1223.4396299999999</v>
      </c>
      <c r="BZ28" s="5">
        <v>37.963833999999999</v>
      </c>
      <c r="CA28" s="5">
        <v>1316.9283390000001</v>
      </c>
      <c r="CB28" s="5">
        <v>76.000835000000009</v>
      </c>
      <c r="CC28" s="5">
        <v>1131.9827740000001</v>
      </c>
      <c r="CD28" s="5">
        <v>1691.8925609999999</v>
      </c>
      <c r="CE28" s="5">
        <v>1261.592901</v>
      </c>
      <c r="CF28" s="5">
        <v>1519.7389020000001</v>
      </c>
      <c r="CG28" s="5">
        <v>1301.549843</v>
      </c>
      <c r="CH28" s="5">
        <v>1486.2759490000001</v>
      </c>
      <c r="CI28" s="5">
        <v>0.46675499999999998</v>
      </c>
      <c r="CJ28" s="5">
        <v>1454.7873750000001</v>
      </c>
      <c r="CK28" s="5">
        <v>1463.281197</v>
      </c>
      <c r="CL28" s="5">
        <v>4.9395800000000003</v>
      </c>
      <c r="CM28" s="5">
        <v>11.063238999999999</v>
      </c>
      <c r="CN28" s="5">
        <v>5.9654889999999998</v>
      </c>
      <c r="CO28" s="5">
        <v>8.5817689999999995</v>
      </c>
      <c r="CP28" s="5">
        <v>1428.4736730000002</v>
      </c>
      <c r="CQ28" s="5">
        <v>5.0032650000000007</v>
      </c>
      <c r="CR28" s="5">
        <v>1440.6408630000001</v>
      </c>
      <c r="CS28" s="5">
        <v>8.2611980000000003</v>
      </c>
      <c r="CT28" s="5">
        <v>1506.590222</v>
      </c>
      <c r="CU28" s="5">
        <v>1577.7079390000001</v>
      </c>
      <c r="CV28" s="5">
        <v>1103.94922</v>
      </c>
      <c r="CW28" s="5">
        <v>14.154297</v>
      </c>
      <c r="CX28" s="5">
        <v>21.834578</v>
      </c>
      <c r="CY28" s="5">
        <v>28.785139000000001</v>
      </c>
      <c r="CZ28" s="5">
        <v>30.526716</v>
      </c>
      <c r="DA28" s="5">
        <v>5.2178590000000007</v>
      </c>
      <c r="DB28" s="5">
        <v>1390.257192</v>
      </c>
      <c r="DC28" s="5">
        <v>1361.0242799999999</v>
      </c>
      <c r="DD28" s="5">
        <v>13.541926</v>
      </c>
      <c r="DE28" s="5">
        <v>1491.0953369999997</v>
      </c>
      <c r="DF28" s="5">
        <v>1133.2288539999997</v>
      </c>
      <c r="DG28" s="5">
        <v>973.42175699999996</v>
      </c>
      <c r="DH28" s="5">
        <v>907.15353700000003</v>
      </c>
      <c r="DI28" s="5">
        <v>933.73819000000003</v>
      </c>
      <c r="DJ28" s="5">
        <v>1852.53955</v>
      </c>
      <c r="DK28" s="5">
        <v>903.91780600000016</v>
      </c>
      <c r="DL28" s="5">
        <v>14.801288000000001</v>
      </c>
      <c r="DM28" s="5">
        <v>12.539871999999999</v>
      </c>
      <c r="DN28" s="5">
        <v>1283.7177649999999</v>
      </c>
      <c r="DO28" s="5">
        <v>13.022359999999999</v>
      </c>
      <c r="DP28" s="5">
        <v>1334.4292359999999</v>
      </c>
      <c r="DQ28" s="5">
        <v>12.330832000000001</v>
      </c>
      <c r="DR28" s="5">
        <v>1088.090136</v>
      </c>
      <c r="DS28" s="5">
        <v>14.001918999999999</v>
      </c>
      <c r="DT28" s="5">
        <v>893.72257300000001</v>
      </c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</row>
    <row r="29" spans="1:458" s="4" customFormat="1" ht="12" x14ac:dyDescent="0.2">
      <c r="A29" s="21" t="s">
        <v>22</v>
      </c>
      <c r="B29" s="21"/>
      <c r="C29" s="5">
        <v>1797.877608</v>
      </c>
      <c r="D29" s="5">
        <v>2224.2278430000001</v>
      </c>
      <c r="E29" s="5">
        <v>2.0482659999999999</v>
      </c>
      <c r="F29" s="5">
        <v>6620.7023749999998</v>
      </c>
      <c r="G29" s="5">
        <v>6071.4071290000002</v>
      </c>
      <c r="H29" s="5">
        <v>1207.7072790000002</v>
      </c>
      <c r="I29" s="5">
        <v>3726.5825909999999</v>
      </c>
      <c r="J29" s="5">
        <v>3961.8321059999998</v>
      </c>
      <c r="K29" s="5">
        <v>3112.6311310000001</v>
      </c>
      <c r="L29" s="5">
        <v>598.27137600000003</v>
      </c>
      <c r="M29" s="5">
        <v>2955.8834419999998</v>
      </c>
      <c r="N29" s="5">
        <v>799.75890100000004</v>
      </c>
      <c r="O29" s="5">
        <v>9.4947079999999993</v>
      </c>
      <c r="P29" s="5">
        <v>1256.6464640000002</v>
      </c>
      <c r="Q29" s="5">
        <v>20.421084999999998</v>
      </c>
      <c r="R29" s="5">
        <v>3080.9447449999998</v>
      </c>
      <c r="S29" s="5">
        <v>651.60028799999998</v>
      </c>
      <c r="T29" s="5">
        <v>9351.7850419999995</v>
      </c>
      <c r="U29" s="5">
        <v>57.147114000000002</v>
      </c>
      <c r="V29" s="5">
        <v>-276.408681</v>
      </c>
      <c r="W29" s="5">
        <v>103.646671</v>
      </c>
      <c r="X29" s="5">
        <v>122.742096</v>
      </c>
      <c r="Y29" s="5">
        <v>91.815581000000023</v>
      </c>
      <c r="Z29" s="5">
        <v>243.21125900000001</v>
      </c>
      <c r="AA29" s="5">
        <v>135.24956900000001</v>
      </c>
      <c r="AB29" s="5">
        <v>174.77015300000002</v>
      </c>
      <c r="AC29" s="5">
        <v>2069.7956899999999</v>
      </c>
      <c r="AD29" s="5">
        <v>235.29779499999998</v>
      </c>
      <c r="AE29" s="5">
        <v>1982.0104610000001</v>
      </c>
      <c r="AF29" s="5">
        <v>1382.5345789999999</v>
      </c>
      <c r="AG29" s="5">
        <v>2518.2124069999995</v>
      </c>
      <c r="AH29" s="5">
        <v>440.19638300000003</v>
      </c>
      <c r="AI29" s="5">
        <v>873.06681400000002</v>
      </c>
      <c r="AJ29" s="5">
        <v>276.82870800000001</v>
      </c>
      <c r="AK29" s="5">
        <v>2184.3249569999998</v>
      </c>
      <c r="AL29" s="5">
        <v>-309.96151299999997</v>
      </c>
      <c r="AM29" s="5">
        <v>-325.91338000000002</v>
      </c>
      <c r="AN29" s="5">
        <v>2171.256997</v>
      </c>
      <c r="AO29" s="5">
        <v>24.539641</v>
      </c>
      <c r="AP29" s="5">
        <v>-251.47370699999999</v>
      </c>
      <c r="AQ29" s="5">
        <v>-1478.7598669999998</v>
      </c>
      <c r="AR29" s="5">
        <v>-278.15098799999998</v>
      </c>
      <c r="AS29" s="5">
        <v>-273.13339800000006</v>
      </c>
      <c r="AT29" s="5">
        <v>-1006.490518</v>
      </c>
      <c r="AU29" s="5">
        <v>51.786414999999998</v>
      </c>
      <c r="AV29" s="5">
        <v>-1098.3022649999998</v>
      </c>
      <c r="AW29" s="5">
        <v>-2891.0837570000003</v>
      </c>
      <c r="AX29" s="5">
        <v>2.1786919999999999</v>
      </c>
      <c r="AY29" s="5">
        <v>692.02459499999998</v>
      </c>
      <c r="AZ29" s="5">
        <v>47.084359000000006</v>
      </c>
      <c r="BA29" s="5">
        <v>129.783693</v>
      </c>
      <c r="BB29" s="5">
        <v>0</v>
      </c>
      <c r="BC29" s="5">
        <v>5.0796999999999999</v>
      </c>
      <c r="BD29" s="5">
        <v>-1105.5147469999999</v>
      </c>
      <c r="BE29" s="5">
        <v>467.608115</v>
      </c>
      <c r="BF29" s="5">
        <v>-741.77772800000002</v>
      </c>
      <c r="BG29" s="5">
        <v>-443.11603400000001</v>
      </c>
      <c r="BH29" s="5">
        <v>-1159.1278179999999</v>
      </c>
      <c r="BI29" s="5">
        <v>-2684.3690229999997</v>
      </c>
      <c r="BJ29" s="5">
        <v>-4632.2344519999997</v>
      </c>
      <c r="BK29" s="5">
        <v>-4418.9806600000002</v>
      </c>
      <c r="BL29" s="5">
        <v>-4983.8811320000004</v>
      </c>
      <c r="BM29" s="5">
        <v>-3177.7572780000005</v>
      </c>
      <c r="BN29" s="5">
        <v>0</v>
      </c>
      <c r="BO29" s="5">
        <v>-4749.8793990000004</v>
      </c>
      <c r="BP29" s="5">
        <v>302.19541700000002</v>
      </c>
      <c r="BQ29" s="5">
        <v>0</v>
      </c>
      <c r="BR29" s="5">
        <v>-7588.543533</v>
      </c>
      <c r="BS29" s="5">
        <v>0</v>
      </c>
      <c r="BT29" s="5">
        <v>-6809.790309</v>
      </c>
      <c r="BU29" s="5">
        <v>-6572.9836960000002</v>
      </c>
      <c r="BV29" s="5">
        <v>0</v>
      </c>
      <c r="BW29" s="5">
        <v>-7176.1735590000008</v>
      </c>
      <c r="BX29" s="5">
        <v>7498.6520099999998</v>
      </c>
      <c r="BY29" s="5">
        <v>6746.2768210000004</v>
      </c>
      <c r="BZ29" s="5">
        <v>-7846.2299620000003</v>
      </c>
      <c r="CA29" s="5">
        <v>7256.3390810000001</v>
      </c>
      <c r="CB29" s="5">
        <v>1647.6559</v>
      </c>
      <c r="CC29" s="5">
        <v>146.74897399999998</v>
      </c>
      <c r="CD29" s="5">
        <v>0</v>
      </c>
      <c r="CE29" s="5">
        <v>0.953237</v>
      </c>
      <c r="CF29" s="5">
        <v>604.46625399999994</v>
      </c>
      <c r="CG29" s="5">
        <v>1650.7858219999998</v>
      </c>
      <c r="CH29" s="5">
        <v>766.61826400000007</v>
      </c>
      <c r="CI29" s="5">
        <v>2899.7247969999999</v>
      </c>
      <c r="CJ29" s="5">
        <v>1859.0858930000002</v>
      </c>
      <c r="CK29" s="5">
        <v>11043.982103</v>
      </c>
      <c r="CL29" s="5">
        <v>17912.275704</v>
      </c>
      <c r="CM29" s="5">
        <v>1430.8172479999998</v>
      </c>
      <c r="CN29" s="5">
        <v>4442.4939970000005</v>
      </c>
      <c r="CO29" s="5">
        <v>7458.9394499999999</v>
      </c>
      <c r="CP29" s="5">
        <v>-1826.5143479999999</v>
      </c>
      <c r="CQ29" s="5">
        <v>2132.570608</v>
      </c>
      <c r="CR29" s="5">
        <v>3542.098536</v>
      </c>
      <c r="CS29" s="5">
        <v>-280.46007500000002</v>
      </c>
      <c r="CT29" s="5">
        <v>900.97508300000004</v>
      </c>
      <c r="CU29" s="5">
        <v>3428.5391730000001</v>
      </c>
      <c r="CV29" s="5">
        <v>103.90496</v>
      </c>
      <c r="CW29" s="5">
        <v>2390.5832709999995</v>
      </c>
      <c r="CX29" s="5">
        <v>-230.06445999999997</v>
      </c>
      <c r="CY29" s="5">
        <v>-361.79850699999997</v>
      </c>
      <c r="CZ29" s="5">
        <v>2476.5786549999998</v>
      </c>
      <c r="DA29" s="5">
        <v>2476.8092150000002</v>
      </c>
      <c r="DB29" s="5">
        <v>706.90681649999999</v>
      </c>
      <c r="DC29" s="5">
        <v>-317.29601600000001</v>
      </c>
      <c r="DD29" s="5">
        <v>361.48041899999998</v>
      </c>
      <c r="DE29" s="5">
        <v>-1460.845071</v>
      </c>
      <c r="DF29" s="5">
        <v>1708.7923059999998</v>
      </c>
      <c r="DG29" s="5">
        <v>18.089065999999999</v>
      </c>
      <c r="DH29" s="5">
        <v>3697.4554979999998</v>
      </c>
      <c r="DI29" s="5">
        <v>4826.4055649999991</v>
      </c>
      <c r="DJ29" s="5">
        <v>1228.0895590000002</v>
      </c>
      <c r="DK29" s="5">
        <v>4569.4986840000001</v>
      </c>
      <c r="DL29" s="5">
        <v>4537.3359890000002</v>
      </c>
      <c r="DM29" s="5">
        <v>4109.0675929999998</v>
      </c>
      <c r="DN29" s="5">
        <v>-1971.3805870000001</v>
      </c>
      <c r="DO29" s="5">
        <v>627.04855700000007</v>
      </c>
      <c r="DP29" s="5">
        <v>33.405206</v>
      </c>
      <c r="DQ29" s="5">
        <v>-4654.5674259999996</v>
      </c>
      <c r="DR29" s="5">
        <v>332.07248300000003</v>
      </c>
      <c r="DS29" s="5">
        <v>-1289.9531200000001</v>
      </c>
      <c r="DT29" s="5">
        <v>-3759.4146269999997</v>
      </c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</row>
    <row r="30" spans="1:458" s="4" customFormat="1" ht="12" x14ac:dyDescent="0.2">
      <c r="A30" s="21" t="s">
        <v>23</v>
      </c>
      <c r="B30" s="21"/>
      <c r="C30" s="5">
        <v>0.146012</v>
      </c>
      <c r="D30" s="5">
        <v>432.31323600000002</v>
      </c>
      <c r="E30" s="5">
        <v>610.23402300000009</v>
      </c>
      <c r="F30" s="5">
        <v>-5883.4717490000003</v>
      </c>
      <c r="G30" s="5">
        <v>1739.642578</v>
      </c>
      <c r="H30" s="5">
        <v>1720.968116</v>
      </c>
      <c r="I30" s="5">
        <v>864.93992400000002</v>
      </c>
      <c r="J30" s="5">
        <v>-8314.1728519999997</v>
      </c>
      <c r="K30" s="5">
        <v>-3416.8950909999999</v>
      </c>
      <c r="L30" s="5">
        <v>-3606.8886590000002</v>
      </c>
      <c r="M30" s="5">
        <v>-626.99777000000006</v>
      </c>
      <c r="N30" s="5">
        <v>297.994551</v>
      </c>
      <c r="O30" s="5">
        <v>-8664.1828499999992</v>
      </c>
      <c r="P30" s="5">
        <v>-908.45432000000005</v>
      </c>
      <c r="Q30" s="5">
        <v>686.202179</v>
      </c>
      <c r="R30" s="5">
        <v>-899.30444299999999</v>
      </c>
      <c r="S30" s="5">
        <v>-4302.5253700000003</v>
      </c>
      <c r="T30" s="5">
        <v>-4895.164487</v>
      </c>
      <c r="U30" s="5">
        <v>-4076.1057719999999</v>
      </c>
      <c r="V30" s="5">
        <v>-4142.1141540000008</v>
      </c>
      <c r="W30" s="5">
        <v>-6123.4667900000004</v>
      </c>
      <c r="X30" s="5">
        <v>5685.1934570000003</v>
      </c>
      <c r="Y30" s="5">
        <v>-1334.568327</v>
      </c>
      <c r="Z30" s="5">
        <v>-1353.2513959999999</v>
      </c>
      <c r="AA30" s="5">
        <v>-2715.1558829999999</v>
      </c>
      <c r="AB30" s="5">
        <v>-1007.9117409999999</v>
      </c>
      <c r="AC30" s="5">
        <v>-8971.8358129999997</v>
      </c>
      <c r="AD30" s="5">
        <v>-10006.368685000001</v>
      </c>
      <c r="AE30" s="5">
        <v>-8418.8878270000005</v>
      </c>
      <c r="AF30" s="5">
        <v>-3226.7130980000002</v>
      </c>
      <c r="AG30" s="5">
        <v>-4610.4642470000008</v>
      </c>
      <c r="AH30" s="5">
        <v>-553.18826999999999</v>
      </c>
      <c r="AI30" s="5">
        <v>884.62197199999991</v>
      </c>
      <c r="AJ30" s="5">
        <v>-17204.228111</v>
      </c>
      <c r="AK30" s="5">
        <v>-17095.611133999999</v>
      </c>
      <c r="AL30" s="5">
        <v>-16334.936436999998</v>
      </c>
      <c r="AM30" s="5">
        <v>-341.51191500000004</v>
      </c>
      <c r="AN30" s="5">
        <v>3137.284142</v>
      </c>
      <c r="AO30" s="5">
        <v>-760.943309</v>
      </c>
      <c r="AP30" s="5">
        <v>-10913.965346000001</v>
      </c>
      <c r="AQ30" s="5">
        <v>-15714.482054</v>
      </c>
      <c r="AR30" s="5">
        <v>-7539.1805109999996</v>
      </c>
      <c r="AS30" s="5">
        <v>-7546.5980070000005</v>
      </c>
      <c r="AT30" s="5">
        <v>-13966.829546000001</v>
      </c>
      <c r="AU30" s="5">
        <v>-9728.1552119999997</v>
      </c>
      <c r="AV30" s="5">
        <v>9514.4916510000003</v>
      </c>
      <c r="AW30" s="5">
        <v>-13104.068116</v>
      </c>
      <c r="AX30" s="5">
        <v>-13511.734731</v>
      </c>
      <c r="AY30" s="5">
        <v>-16392.471511</v>
      </c>
      <c r="AZ30" s="5">
        <v>6211.858338</v>
      </c>
      <c r="BA30" s="5">
        <v>-5064.6212100000002</v>
      </c>
      <c r="BB30" s="5">
        <v>-1285.737838</v>
      </c>
      <c r="BC30" s="5">
        <v>-13229.231892</v>
      </c>
      <c r="BD30" s="5">
        <v>-6838.8743370000002</v>
      </c>
      <c r="BE30" s="5">
        <v>-2681.7968459999997</v>
      </c>
      <c r="BF30" s="5">
        <v>-14003.920518999999</v>
      </c>
      <c r="BG30" s="5">
        <v>-17262.446690000001</v>
      </c>
      <c r="BH30" s="5">
        <v>-13271.088543</v>
      </c>
      <c r="BI30" s="5">
        <v>-19058.817638</v>
      </c>
      <c r="BJ30" s="5">
        <v>-36906.841243000003</v>
      </c>
      <c r="BK30" s="5">
        <v>-1027.7260310000001</v>
      </c>
      <c r="BL30" s="5">
        <v>-44957.910990000004</v>
      </c>
      <c r="BM30" s="5">
        <v>-47526.723606999993</v>
      </c>
      <c r="BN30" s="5">
        <v>-22561.483394000003</v>
      </c>
      <c r="BO30" s="5">
        <v>-17517.760631000001</v>
      </c>
      <c r="BP30" s="5">
        <v>-17135.258949999999</v>
      </c>
      <c r="BQ30" s="5">
        <v>-43149.594864999999</v>
      </c>
      <c r="BR30" s="5">
        <v>-42566.207257000002</v>
      </c>
      <c r="BS30" s="5">
        <v>564.92822799999999</v>
      </c>
      <c r="BT30" s="5">
        <v>-32280.861857</v>
      </c>
      <c r="BU30" s="5">
        <v>-35905.232640000002</v>
      </c>
      <c r="BV30" s="5">
        <v>-18084.335677999999</v>
      </c>
      <c r="BW30" s="5">
        <v>-9605.8578269999998</v>
      </c>
      <c r="BX30" s="5">
        <v>-17642.748740000003</v>
      </c>
      <c r="BY30" s="5">
        <v>-20041.817893999996</v>
      </c>
      <c r="BZ30" s="5">
        <v>-6407.2308140000005</v>
      </c>
      <c r="CA30" s="5">
        <v>7975.5590499999998</v>
      </c>
      <c r="CB30" s="5">
        <v>-8906.4466950000005</v>
      </c>
      <c r="CC30" s="5">
        <v>-21524.413080999999</v>
      </c>
      <c r="CD30" s="5">
        <v>-20431.741231</v>
      </c>
      <c r="CE30" s="5">
        <v>-14508.723875</v>
      </c>
      <c r="CF30" s="5">
        <v>-22589.213567000003</v>
      </c>
      <c r="CG30" s="5">
        <v>-18029.057884999998</v>
      </c>
      <c r="CH30" s="5">
        <v>-18991.729356000003</v>
      </c>
      <c r="CI30" s="5">
        <v>-1832.0476489999999</v>
      </c>
      <c r="CJ30" s="5">
        <v>-1196.0860460000001</v>
      </c>
      <c r="CK30" s="5">
        <v>-521.37475500000005</v>
      </c>
      <c r="CL30" s="5">
        <v>-4460.6462160000001</v>
      </c>
      <c r="CM30" s="5">
        <v>-3315.4663340000002</v>
      </c>
      <c r="CN30" s="5">
        <v>-356.44816200000002</v>
      </c>
      <c r="CO30" s="5">
        <v>-3709.0147349999997</v>
      </c>
      <c r="CP30" s="5">
        <v>673.61532299999999</v>
      </c>
      <c r="CQ30" s="5">
        <v>-9738.2943300000006</v>
      </c>
      <c r="CR30" s="5">
        <v>-9957.8830579999994</v>
      </c>
      <c r="CS30" s="5">
        <v>717.35362499999997</v>
      </c>
      <c r="CT30" s="5">
        <v>342.68821299999996</v>
      </c>
      <c r="CU30" s="5">
        <v>-2766.4971639999999</v>
      </c>
      <c r="CV30" s="5">
        <v>-2255.6466839999998</v>
      </c>
      <c r="CW30" s="5">
        <v>-1534.6890980000003</v>
      </c>
      <c r="CX30" s="5">
        <v>1130.7164229999998</v>
      </c>
      <c r="CY30" s="5">
        <v>1528.8963200000001</v>
      </c>
      <c r="CZ30" s="5">
        <v>1216.9294219999999</v>
      </c>
      <c r="DA30" s="5">
        <v>642.95589300000006</v>
      </c>
      <c r="DB30" s="5">
        <v>-2673.5748979999998</v>
      </c>
      <c r="DC30" s="5">
        <v>218.41380499999997</v>
      </c>
      <c r="DD30" s="5">
        <v>464.58434999999997</v>
      </c>
      <c r="DE30" s="5">
        <v>-886.67134499999997</v>
      </c>
      <c r="DF30" s="5">
        <v>-3250.4033359999999</v>
      </c>
      <c r="DG30" s="5">
        <v>2451.9676810000005</v>
      </c>
      <c r="DH30" s="5">
        <v>-2255.8377930000001</v>
      </c>
      <c r="DI30" s="5">
        <v>-2576.9485540000001</v>
      </c>
      <c r="DJ30" s="5">
        <v>-9207.3222739999983</v>
      </c>
      <c r="DK30" s="5">
        <v>-3812.6204659999999</v>
      </c>
      <c r="DL30" s="5">
        <v>341.91336699999999</v>
      </c>
      <c r="DM30" s="5">
        <v>-4120.1552369999999</v>
      </c>
      <c r="DN30" s="5">
        <v>-368.13172499999996</v>
      </c>
      <c r="DO30" s="5">
        <v>-254.57492500000001</v>
      </c>
      <c r="DP30" s="5">
        <v>362.78046900000004</v>
      </c>
      <c r="DQ30" s="5">
        <v>-329.28034400000001</v>
      </c>
      <c r="DR30" s="5">
        <v>430.43991099999994</v>
      </c>
      <c r="DS30" s="5">
        <v>-5345.7146480000001</v>
      </c>
      <c r="DT30" s="5">
        <v>749.80780300000004</v>
      </c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</row>
    <row r="31" spans="1:458" s="4" customFormat="1" ht="12" x14ac:dyDescent="0.2">
      <c r="A31" s="21" t="s">
        <v>24</v>
      </c>
      <c r="B31" s="21"/>
      <c r="C31" s="5">
        <v>-1037.3520880000001</v>
      </c>
      <c r="D31" s="5">
        <v>-199.60484400000004</v>
      </c>
      <c r="E31" s="5">
        <v>-175.78983900000003</v>
      </c>
      <c r="F31" s="5">
        <v>-1637.2226250000001</v>
      </c>
      <c r="G31" s="5">
        <v>-3256.5768190000003</v>
      </c>
      <c r="H31" s="5">
        <v>-2084.7539839999999</v>
      </c>
      <c r="I31" s="5">
        <v>-760.05253200000004</v>
      </c>
      <c r="J31" s="5">
        <v>-959.18823299999985</v>
      </c>
      <c r="K31" s="5">
        <v>-435.92662000000001</v>
      </c>
      <c r="L31" s="5">
        <v>-1041.3029119999999</v>
      </c>
      <c r="M31" s="5">
        <v>-1130.929617</v>
      </c>
      <c r="N31" s="5">
        <v>-1370.9372960000001</v>
      </c>
      <c r="O31" s="5">
        <v>6475.3017740000005</v>
      </c>
      <c r="P31" s="5">
        <v>-2523.8280359999999</v>
      </c>
      <c r="Q31" s="5">
        <v>-812.51483800000005</v>
      </c>
      <c r="R31" s="5">
        <v>7525.3245059999999</v>
      </c>
      <c r="S31" s="5">
        <v>4940.9854099999993</v>
      </c>
      <c r="T31" s="5">
        <v>-2743.0752620000003</v>
      </c>
      <c r="U31" s="5">
        <v>-5133.0037339999999</v>
      </c>
      <c r="V31" s="5">
        <v>-160.96580999999995</v>
      </c>
      <c r="W31" s="5">
        <v>750.10796499999992</v>
      </c>
      <c r="X31" s="5">
        <v>-478.34247000000005</v>
      </c>
      <c r="Y31" s="5">
        <v>-8670.5931889999993</v>
      </c>
      <c r="Z31" s="5">
        <v>-6744.9623820000006</v>
      </c>
      <c r="AA31" s="5">
        <v>-3469.9382770000002</v>
      </c>
      <c r="AB31" s="5">
        <v>6421.8612170000006</v>
      </c>
      <c r="AC31" s="5">
        <v>-9827.3988249999984</v>
      </c>
      <c r="AD31" s="5">
        <v>-8584.5326880000011</v>
      </c>
      <c r="AE31" s="5">
        <v>-8896.8508099999999</v>
      </c>
      <c r="AF31" s="5">
        <v>-6993.9957110000005</v>
      </c>
      <c r="AG31" s="5">
        <v>1500.29456</v>
      </c>
      <c r="AH31" s="5">
        <v>501.06678700000003</v>
      </c>
      <c r="AI31" s="5">
        <v>2163.7433040000001</v>
      </c>
      <c r="AJ31" s="5">
        <v>-13149.836875000001</v>
      </c>
      <c r="AK31" s="5">
        <v>-18465.334092000001</v>
      </c>
      <c r="AL31" s="5">
        <v>-16798.916098000002</v>
      </c>
      <c r="AM31" s="5">
        <v>-3966.2178219999996</v>
      </c>
      <c r="AN31" s="5">
        <v>-983.21129000000008</v>
      </c>
      <c r="AO31" s="5">
        <v>-18520.956679999999</v>
      </c>
      <c r="AP31" s="5">
        <v>-15830.525776</v>
      </c>
      <c r="AQ31" s="5">
        <v>-14728.789988000002</v>
      </c>
      <c r="AR31" s="5">
        <v>-7434.4701660000001</v>
      </c>
      <c r="AS31" s="5">
        <v>-7120.4839590000011</v>
      </c>
      <c r="AT31" s="5">
        <v>-1341.2886389999999</v>
      </c>
      <c r="AU31" s="5">
        <v>-13225.64098</v>
      </c>
      <c r="AV31" s="5">
        <v>-808.67872100000011</v>
      </c>
      <c r="AW31" s="5">
        <v>-3794.2117300000004</v>
      </c>
      <c r="AX31" s="5">
        <v>-11523.274974</v>
      </c>
      <c r="AY31" s="5">
        <v>871.06418000000008</v>
      </c>
      <c r="AZ31" s="5">
        <v>-17715.884108000002</v>
      </c>
      <c r="BA31" s="5">
        <v>-9128.8480969999982</v>
      </c>
      <c r="BB31" s="5">
        <v>3882.158011</v>
      </c>
      <c r="BC31" s="5">
        <v>-14398.684918999999</v>
      </c>
      <c r="BD31" s="5">
        <v>-259.15930599999984</v>
      </c>
      <c r="BE31" s="5">
        <v>-3142.959985</v>
      </c>
      <c r="BF31" s="5">
        <v>-15483.570495000002</v>
      </c>
      <c r="BG31" s="5">
        <v>-14597.211449999999</v>
      </c>
      <c r="BH31" s="5">
        <v>-7027.7690300000004</v>
      </c>
      <c r="BI31" s="5">
        <v>-3812.8302019999996</v>
      </c>
      <c r="BJ31" s="5">
        <v>1317.2603430000001</v>
      </c>
      <c r="BK31" s="5">
        <v>-4757.09429</v>
      </c>
      <c r="BL31" s="5">
        <v>-13867.986602000001</v>
      </c>
      <c r="BM31" s="5">
        <v>-13348.651465999999</v>
      </c>
      <c r="BN31" s="5">
        <v>-7047.0379799999982</v>
      </c>
      <c r="BO31" s="5">
        <v>503.45986099999999</v>
      </c>
      <c r="BP31" s="5">
        <v>205.84494800000002</v>
      </c>
      <c r="BQ31" s="5">
        <v>-1789.4160220000001</v>
      </c>
      <c r="BR31" s="5">
        <v>-6755.6295689999997</v>
      </c>
      <c r="BS31" s="5">
        <v>-8890.5168489999996</v>
      </c>
      <c r="BT31" s="5">
        <v>-5819.8325990000003</v>
      </c>
      <c r="BU31" s="5">
        <v>-494.23046400000004</v>
      </c>
      <c r="BV31" s="5">
        <v>-4064.8469419999997</v>
      </c>
      <c r="BW31" s="5">
        <v>59.058222000000001</v>
      </c>
      <c r="BX31" s="5">
        <v>-7614.2065889999994</v>
      </c>
      <c r="BY31" s="5">
        <v>-10789.900845999999</v>
      </c>
      <c r="BZ31" s="5">
        <v>-9508.0753729999997</v>
      </c>
      <c r="CA31" s="5">
        <v>-1996.9277240000001</v>
      </c>
      <c r="CB31" s="5">
        <v>-4481.0941620000003</v>
      </c>
      <c r="CC31" s="5">
        <v>-8708.3818879999981</v>
      </c>
      <c r="CD31" s="5">
        <v>-6759.8531869999997</v>
      </c>
      <c r="CE31" s="5">
        <v>-700.65300639999998</v>
      </c>
      <c r="CF31" s="5">
        <v>-1142.9019449999998</v>
      </c>
      <c r="CG31" s="5">
        <v>-906.83232399999997</v>
      </c>
      <c r="CH31" s="5">
        <v>-9927.5458280000021</v>
      </c>
      <c r="CI31" s="5">
        <v>-9953.9684260000013</v>
      </c>
      <c r="CJ31" s="5">
        <v>-14732.519174000001</v>
      </c>
      <c r="CK31" s="5">
        <v>-13638.116443999999</v>
      </c>
      <c r="CL31" s="5">
        <v>-2633.5872509999999</v>
      </c>
      <c r="CM31" s="5">
        <v>-8368.4726259999989</v>
      </c>
      <c r="CN31" s="5">
        <v>985.89100600000006</v>
      </c>
      <c r="CO31" s="5">
        <v>-6614.0225789999995</v>
      </c>
      <c r="CP31" s="5">
        <v>-2376.4237009999997</v>
      </c>
      <c r="CQ31" s="5">
        <v>-9224.2341059999981</v>
      </c>
      <c r="CR31" s="5">
        <v>-7493.7634870000002</v>
      </c>
      <c r="CS31" s="5">
        <v>-2256.5035229999999</v>
      </c>
      <c r="CT31" s="5">
        <v>-3955.7319170000001</v>
      </c>
      <c r="CU31" s="5">
        <v>-7028.0082530000009</v>
      </c>
      <c r="CV31" s="5">
        <v>-10819.998847999999</v>
      </c>
      <c r="CW31" s="5">
        <v>-6444.5923309999989</v>
      </c>
      <c r="CX31" s="5">
        <v>-3988.017578</v>
      </c>
      <c r="CY31" s="5">
        <v>-813.3852629999999</v>
      </c>
      <c r="CZ31" s="5">
        <v>-10726.636174000001</v>
      </c>
      <c r="DA31" s="5">
        <v>-5040.4744780000001</v>
      </c>
      <c r="DB31" s="5">
        <v>-12007.020784</v>
      </c>
      <c r="DC31" s="5">
        <v>-4496.5287069999995</v>
      </c>
      <c r="DD31" s="5">
        <v>151.49118899999999</v>
      </c>
      <c r="DE31" s="5">
        <v>-14088.371381999999</v>
      </c>
      <c r="DF31" s="5">
        <v>-1414.3861190000002</v>
      </c>
      <c r="DG31" s="5">
        <v>117.219015</v>
      </c>
      <c r="DH31" s="5">
        <v>70.501837999999992</v>
      </c>
      <c r="DI31" s="5">
        <v>-3442.818115</v>
      </c>
      <c r="DJ31" s="5">
        <v>-8671.4603360000001</v>
      </c>
      <c r="DK31" s="5">
        <v>-8450.5818350000009</v>
      </c>
      <c r="DL31" s="5">
        <v>154.24148700000001</v>
      </c>
      <c r="DM31" s="5">
        <v>-9599.893591</v>
      </c>
      <c r="DN31" s="5">
        <v>534.22003799999993</v>
      </c>
      <c r="DO31" s="5">
        <v>-5626.0072890000001</v>
      </c>
      <c r="DP31" s="5">
        <v>-1327.7990260000001</v>
      </c>
      <c r="DQ31" s="5">
        <v>925.166832</v>
      </c>
      <c r="DR31" s="5">
        <v>776.47145999999998</v>
      </c>
      <c r="DS31" s="5">
        <v>-704.73853100000008</v>
      </c>
      <c r="DT31" s="5">
        <v>-3102.5288020000003</v>
      </c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</row>
    <row r="32" spans="1:458" s="4" customFormat="1" ht="12" x14ac:dyDescent="0.2">
      <c r="A32" s="21" t="s">
        <v>25</v>
      </c>
      <c r="B32" s="21"/>
      <c r="C32" s="5">
        <v>-1796.732379</v>
      </c>
      <c r="D32" s="5">
        <v>-2912.3938709999998</v>
      </c>
      <c r="E32" s="5">
        <v>-2659.221947</v>
      </c>
      <c r="F32" s="5">
        <v>-1339.012056</v>
      </c>
      <c r="G32" s="5">
        <v>0</v>
      </c>
      <c r="H32" s="5">
        <v>78.427214000000006</v>
      </c>
      <c r="I32" s="5">
        <v>-1020.6934679999999</v>
      </c>
      <c r="J32" s="5">
        <v>14.048083</v>
      </c>
      <c r="K32" s="5">
        <v>-687.65182899999991</v>
      </c>
      <c r="L32" s="5">
        <v>-672.07566300000008</v>
      </c>
      <c r="M32" s="5">
        <v>-249.71428499999996</v>
      </c>
      <c r="N32" s="5">
        <v>39.521979000000002</v>
      </c>
      <c r="O32" s="5">
        <v>35.419246000000001</v>
      </c>
      <c r="P32" s="5">
        <v>57.021329999999999</v>
      </c>
      <c r="Q32" s="5">
        <v>42.471709000000004</v>
      </c>
      <c r="R32" s="5">
        <v>5847.2026990000004</v>
      </c>
      <c r="S32" s="5">
        <v>746.42697599999997</v>
      </c>
      <c r="T32" s="5">
        <v>2141.4503030000005</v>
      </c>
      <c r="U32" s="5">
        <v>3709.5644639999996</v>
      </c>
      <c r="V32" s="5">
        <v>5458.9827459999997</v>
      </c>
      <c r="W32" s="5">
        <v>1228.7741699999999</v>
      </c>
      <c r="X32" s="5">
        <v>5288.6233849999999</v>
      </c>
      <c r="Y32" s="5">
        <v>4433.4876649999997</v>
      </c>
      <c r="Z32" s="5">
        <v>-110.797037</v>
      </c>
      <c r="AA32" s="5">
        <v>-111.193546</v>
      </c>
      <c r="AB32" s="5">
        <v>5145.1341890000003</v>
      </c>
      <c r="AC32" s="5">
        <v>1368.768998</v>
      </c>
      <c r="AD32" s="5">
        <v>4.0899999999999997E-4</v>
      </c>
      <c r="AE32" s="5">
        <v>-106.971531</v>
      </c>
      <c r="AF32" s="5">
        <v>3987.045678</v>
      </c>
      <c r="AG32" s="5">
        <v>2870.1475599999999</v>
      </c>
      <c r="AH32" s="5">
        <v>-694.127835</v>
      </c>
      <c r="AI32" s="5">
        <v>-0.182808</v>
      </c>
      <c r="AJ32" s="5">
        <v>-735.87691200000006</v>
      </c>
      <c r="AK32" s="5">
        <v>-940.21198300000003</v>
      </c>
      <c r="AL32" s="5">
        <v>-833.52316199999996</v>
      </c>
      <c r="AM32" s="5">
        <v>2694.4695460000003</v>
      </c>
      <c r="AN32" s="5">
        <v>3617.8542829999997</v>
      </c>
      <c r="AO32" s="5">
        <v>3599.9920179999999</v>
      </c>
      <c r="AP32" s="5">
        <v>2382.0554049999996</v>
      </c>
      <c r="AQ32" s="5">
        <v>-1196.0124000000001</v>
      </c>
      <c r="AR32" s="5">
        <v>256.80802299999999</v>
      </c>
      <c r="AS32" s="5">
        <v>270.25645000000003</v>
      </c>
      <c r="AT32" s="5">
        <v>3590.5639270000001</v>
      </c>
      <c r="AU32" s="5">
        <v>3734.2187280000003</v>
      </c>
      <c r="AV32" s="5">
        <v>2150.2599</v>
      </c>
      <c r="AW32" s="5">
        <v>4000.2896090000004</v>
      </c>
      <c r="AX32" s="5">
        <v>2237.9517129999999</v>
      </c>
      <c r="AY32" s="5">
        <v>2146.1835219999998</v>
      </c>
      <c r="AZ32" s="5">
        <v>4.7510870000000001</v>
      </c>
      <c r="BA32" s="5">
        <v>1766.7673239999999</v>
      </c>
      <c r="BB32" s="5">
        <v>1725.0824110000001</v>
      </c>
      <c r="BC32" s="5">
        <v>1671.2424879999999</v>
      </c>
      <c r="BD32" s="5">
        <v>1731.2310989999999</v>
      </c>
      <c r="BE32" s="5">
        <v>1787.527247</v>
      </c>
      <c r="BF32" s="5">
        <v>1716.520751</v>
      </c>
      <c r="BG32" s="5">
        <v>1781.935978</v>
      </c>
      <c r="BH32" s="5">
        <v>1614.5435479999999</v>
      </c>
      <c r="BI32" s="5">
        <v>0</v>
      </c>
      <c r="BJ32" s="5">
        <v>0</v>
      </c>
      <c r="BK32" s="5">
        <v>1624.953452</v>
      </c>
      <c r="BL32" s="5">
        <v>1662.129668</v>
      </c>
      <c r="BM32" s="5">
        <v>1706.403822</v>
      </c>
      <c r="BN32" s="5">
        <v>0</v>
      </c>
      <c r="BO32" s="5">
        <v>0</v>
      </c>
      <c r="BP32" s="5">
        <v>0</v>
      </c>
      <c r="BQ32" s="5">
        <v>1751.8148799999999</v>
      </c>
      <c r="BR32" s="5">
        <v>1784.9565239999999</v>
      </c>
      <c r="BS32" s="5">
        <v>0</v>
      </c>
      <c r="BT32" s="5">
        <v>0</v>
      </c>
      <c r="BU32" s="5">
        <v>1817.3062649999999</v>
      </c>
      <c r="BV32" s="5">
        <v>1589.1577090000001</v>
      </c>
      <c r="BW32" s="5">
        <v>0.47788999999999998</v>
      </c>
      <c r="BX32" s="5">
        <v>1156.348765</v>
      </c>
      <c r="BY32" s="5">
        <v>1120.0175449999999</v>
      </c>
      <c r="BZ32" s="5">
        <v>0</v>
      </c>
      <c r="CA32" s="5">
        <v>0</v>
      </c>
      <c r="CB32" s="5">
        <v>1074.330561</v>
      </c>
      <c r="CC32" s="5">
        <v>1363.8884310000001</v>
      </c>
      <c r="CD32" s="5">
        <v>1389.2930369999999</v>
      </c>
      <c r="CE32" s="5">
        <v>963.5953561</v>
      </c>
      <c r="CF32" s="5">
        <v>979.0490870000001</v>
      </c>
      <c r="CG32" s="5">
        <v>1134.3111839999999</v>
      </c>
      <c r="CH32" s="5">
        <v>1129.8533060000002</v>
      </c>
      <c r="CI32" s="5">
        <v>1139.116696</v>
      </c>
      <c r="CJ32" s="5">
        <v>1101.141337</v>
      </c>
      <c r="CK32" s="5">
        <v>1099.163998</v>
      </c>
      <c r="CL32" s="5">
        <v>1112.4028130000002</v>
      </c>
      <c r="CM32" s="5">
        <v>1075.941372</v>
      </c>
      <c r="CN32" s="5">
        <v>-8.2126000000000005E-2</v>
      </c>
      <c r="CO32" s="5">
        <v>702.96835999999996</v>
      </c>
      <c r="CP32" s="5">
        <v>787.54677500000003</v>
      </c>
      <c r="CQ32" s="5">
        <v>0</v>
      </c>
      <c r="CR32" s="5">
        <v>1288.8928899999999</v>
      </c>
      <c r="CS32" s="5">
        <v>3.0256000000000002E-2</v>
      </c>
      <c r="CT32" s="5">
        <v>154.77887100000001</v>
      </c>
      <c r="CU32" s="5">
        <v>-596.66510100000005</v>
      </c>
      <c r="CV32" s="5">
        <v>-291.95377300000001</v>
      </c>
      <c r="CW32" s="5">
        <v>-596.41140599999994</v>
      </c>
      <c r="CX32" s="5">
        <v>-583.36287600000003</v>
      </c>
      <c r="CY32" s="5">
        <v>-591.85619099999997</v>
      </c>
      <c r="CZ32" s="5">
        <v>906.17465200000004</v>
      </c>
      <c r="DA32" s="5">
        <v>-287.94972300000001</v>
      </c>
      <c r="DB32" s="5">
        <v>887.20402520000005</v>
      </c>
      <c r="DC32" s="5">
        <v>874.29859400000009</v>
      </c>
      <c r="DD32" s="5">
        <v>586.04651200000001</v>
      </c>
      <c r="DE32" s="5">
        <v>903.79784499999994</v>
      </c>
      <c r="DF32" s="5">
        <v>932.67617200000007</v>
      </c>
      <c r="DG32" s="5">
        <v>949.70484199999999</v>
      </c>
      <c r="DH32" s="5">
        <v>916.529135</v>
      </c>
      <c r="DI32" s="5">
        <v>891.08833600000003</v>
      </c>
      <c r="DJ32" s="5">
        <v>-600.861175</v>
      </c>
      <c r="DK32" s="5">
        <v>-594.84099100000003</v>
      </c>
      <c r="DL32" s="5">
        <v>-591.84140500000001</v>
      </c>
      <c r="DM32" s="5">
        <v>292.175746</v>
      </c>
      <c r="DN32" s="5">
        <v>644.20730800000001</v>
      </c>
      <c r="DO32" s="5">
        <v>987.49538599999994</v>
      </c>
      <c r="DP32" s="5">
        <v>302.43447300000003</v>
      </c>
      <c r="DQ32" s="5">
        <v>616.85209299999997</v>
      </c>
      <c r="DR32" s="5">
        <v>-180.74236100000002</v>
      </c>
      <c r="DS32" s="5">
        <v>600.35697800000003</v>
      </c>
      <c r="DT32" s="5">
        <v>-792.55027300000006</v>
      </c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</row>
    <row r="33" spans="1:458" s="4" customFormat="1" ht="12" x14ac:dyDescent="0.2">
      <c r="A33" s="21" t="s">
        <v>130</v>
      </c>
      <c r="B33" s="21"/>
      <c r="C33" s="5">
        <v>0.21465999999999999</v>
      </c>
      <c r="D33" s="5">
        <v>54.180512</v>
      </c>
      <c r="E33" s="5">
        <v>1483.8745179999999</v>
      </c>
      <c r="F33" s="5">
        <v>806.58466499999997</v>
      </c>
      <c r="G33" s="5">
        <v>141.522414</v>
      </c>
      <c r="H33" s="5">
        <v>-998.69248099999993</v>
      </c>
      <c r="I33" s="5">
        <v>289.70269199999996</v>
      </c>
      <c r="J33" s="5">
        <v>61.283293</v>
      </c>
      <c r="K33" s="5">
        <v>552.08238300000005</v>
      </c>
      <c r="L33" s="5">
        <v>387.88865600000003</v>
      </c>
      <c r="M33" s="5">
        <v>419.90205699999996</v>
      </c>
      <c r="N33" s="5">
        <v>607.40076600000009</v>
      </c>
      <c r="O33" s="5">
        <v>-172.91998800000002</v>
      </c>
      <c r="P33" s="5">
        <v>643.4605160000001</v>
      </c>
      <c r="Q33" s="5">
        <v>840.36623099999986</v>
      </c>
      <c r="R33" s="5">
        <v>-55.127843000000006</v>
      </c>
      <c r="S33" s="5">
        <v>1682.7920340000001</v>
      </c>
      <c r="T33" s="5">
        <v>-163.040863</v>
      </c>
      <c r="U33" s="5">
        <v>938.6605330000001</v>
      </c>
      <c r="V33" s="5">
        <v>354.443917</v>
      </c>
      <c r="W33" s="5">
        <v>1334.0245949999999</v>
      </c>
      <c r="X33" s="5">
        <v>7.5574369999999762</v>
      </c>
      <c r="Y33" s="5">
        <v>2084.134493</v>
      </c>
      <c r="Z33" s="5">
        <v>1096.761438</v>
      </c>
      <c r="AA33" s="5">
        <v>1187.064785</v>
      </c>
      <c r="AB33" s="5">
        <v>-489.44906200000003</v>
      </c>
      <c r="AC33" s="5">
        <v>-2866.4630379999999</v>
      </c>
      <c r="AD33" s="5">
        <v>2531.9906209999999</v>
      </c>
      <c r="AE33" s="5">
        <v>-3151.0075790000001</v>
      </c>
      <c r="AF33" s="5">
        <v>446.30586800000003</v>
      </c>
      <c r="AG33" s="5">
        <v>-297.23405799999995</v>
      </c>
      <c r="AH33" s="5">
        <v>-219.42082700000003</v>
      </c>
      <c r="AI33" s="5">
        <v>-773.40592000000004</v>
      </c>
      <c r="AJ33" s="5">
        <v>-344.33623599999999</v>
      </c>
      <c r="AK33" s="5">
        <v>-697.41609300000016</v>
      </c>
      <c r="AL33" s="5">
        <v>-927.56177899999989</v>
      </c>
      <c r="AM33" s="5">
        <v>-14.920193999999995</v>
      </c>
      <c r="AN33" s="5">
        <v>541.341722</v>
      </c>
      <c r="AO33" s="5">
        <v>-1208.0197639999999</v>
      </c>
      <c r="AP33" s="5">
        <v>2997.8226680000002</v>
      </c>
      <c r="AQ33" s="5">
        <v>2189.0977499999999</v>
      </c>
      <c r="AR33" s="5">
        <v>1970.7936240000001</v>
      </c>
      <c r="AS33" s="5">
        <v>2006.1948900000002</v>
      </c>
      <c r="AT33" s="5">
        <v>-610.45241399999998</v>
      </c>
      <c r="AU33" s="5">
        <v>-1154.400249</v>
      </c>
      <c r="AV33" s="5">
        <v>2086.239282</v>
      </c>
      <c r="AW33" s="5">
        <v>1561.7895940000001</v>
      </c>
      <c r="AX33" s="5">
        <v>-546.76284599999997</v>
      </c>
      <c r="AY33" s="5">
        <v>-217.09347</v>
      </c>
      <c r="AZ33" s="5">
        <v>3344.7063069999999</v>
      </c>
      <c r="BA33" s="5">
        <v>84.956118000000004</v>
      </c>
      <c r="BB33" s="5">
        <v>2305.0936609999999</v>
      </c>
      <c r="BC33" s="5">
        <v>1930.7059960000001</v>
      </c>
      <c r="BD33" s="5">
        <v>419.15492099999994</v>
      </c>
      <c r="BE33" s="5">
        <v>2608.309859</v>
      </c>
      <c r="BF33" s="5">
        <v>1681.412808</v>
      </c>
      <c r="BG33" s="5">
        <v>2699.1493829999999</v>
      </c>
      <c r="BH33" s="5">
        <v>1602.484788</v>
      </c>
      <c r="BI33" s="5">
        <v>968.79312899999991</v>
      </c>
      <c r="BJ33" s="5">
        <v>-638.991399</v>
      </c>
      <c r="BK33" s="5">
        <v>2541.1294019999996</v>
      </c>
      <c r="BL33" s="5">
        <v>1254.931302</v>
      </c>
      <c r="BM33" s="5">
        <v>-249.00006400000001</v>
      </c>
      <c r="BN33" s="5">
        <v>2494.7373229999998</v>
      </c>
      <c r="BO33" s="5">
        <v>2946.0668839999994</v>
      </c>
      <c r="BP33" s="5">
        <v>399.51561099999998</v>
      </c>
      <c r="BQ33" s="5">
        <v>961.72265300000004</v>
      </c>
      <c r="BR33" s="5">
        <v>1595.7618239999999</v>
      </c>
      <c r="BS33" s="5">
        <v>164.623323</v>
      </c>
      <c r="BT33" s="5">
        <v>1143.1252469999999</v>
      </c>
      <c r="BU33" s="5">
        <v>529.89486299999999</v>
      </c>
      <c r="BV33" s="5">
        <v>1914.1224240000001</v>
      </c>
      <c r="BW33" s="5">
        <v>55.117435</v>
      </c>
      <c r="BX33" s="5">
        <v>1017.299332</v>
      </c>
      <c r="BY33" s="5">
        <v>1939.4216270000002</v>
      </c>
      <c r="BZ33" s="5">
        <v>805.36068599999999</v>
      </c>
      <c r="CA33" s="5">
        <v>2090.584895</v>
      </c>
      <c r="CB33" s="5">
        <v>1802.5892250000002</v>
      </c>
      <c r="CC33" s="5">
        <v>802.00670600000001</v>
      </c>
      <c r="CD33" s="5">
        <v>1790.370414</v>
      </c>
      <c r="CE33" s="5">
        <v>455.86293070000005</v>
      </c>
      <c r="CF33" s="5">
        <v>1851.7195860000002</v>
      </c>
      <c r="CG33" s="5">
        <v>1293.417265</v>
      </c>
      <c r="CH33" s="5">
        <v>1838.5670180000002</v>
      </c>
      <c r="CI33" s="5">
        <v>303.71030699999994</v>
      </c>
      <c r="CJ33" s="5">
        <v>1822.6435330000002</v>
      </c>
      <c r="CK33" s="5">
        <v>2096.4873420000004</v>
      </c>
      <c r="CL33" s="5">
        <v>2136.2693189999995</v>
      </c>
      <c r="CM33" s="5">
        <v>4.4584099999999998</v>
      </c>
      <c r="CN33" s="5">
        <v>303.41862300000003</v>
      </c>
      <c r="CO33" s="5">
        <v>7.6753420000000006</v>
      </c>
      <c r="CP33" s="5">
        <v>419.04080300000004</v>
      </c>
      <c r="CQ33" s="5">
        <v>427.12218800000005</v>
      </c>
      <c r="CR33" s="5">
        <v>4.5798900000000007</v>
      </c>
      <c r="CS33" s="5">
        <v>296.65919300000002</v>
      </c>
      <c r="CT33" s="5">
        <v>1068.771223</v>
      </c>
      <c r="CU33" s="5">
        <v>637.51426099999992</v>
      </c>
      <c r="CV33" s="5">
        <v>1258.514353</v>
      </c>
      <c r="CW33" s="5">
        <v>1095.5457369999999</v>
      </c>
      <c r="CX33" s="5">
        <v>1005.0639210000001</v>
      </c>
      <c r="CY33" s="5">
        <v>1054.643548</v>
      </c>
      <c r="CZ33" s="5">
        <v>990.76418999999999</v>
      </c>
      <c r="DA33" s="5">
        <v>996.21212600000001</v>
      </c>
      <c r="DB33" s="5">
        <v>1259.5146829999999</v>
      </c>
      <c r="DC33" s="5">
        <v>1215.8690319999998</v>
      </c>
      <c r="DD33" s="5">
        <v>874.23188800000003</v>
      </c>
      <c r="DE33" s="5">
        <v>1036.0506660000001</v>
      </c>
      <c r="DF33" s="5">
        <v>1051.253107</v>
      </c>
      <c r="DG33" s="5">
        <v>674.45914799999991</v>
      </c>
      <c r="DH33" s="5">
        <v>1035.0231100000001</v>
      </c>
      <c r="DI33" s="5">
        <v>1056.322999</v>
      </c>
      <c r="DJ33" s="5">
        <v>1055.574805</v>
      </c>
      <c r="DK33" s="5">
        <v>1349.8345239999999</v>
      </c>
      <c r="DL33" s="5">
        <v>751.74909500000001</v>
      </c>
      <c r="DM33" s="5">
        <v>1059.782465</v>
      </c>
      <c r="DN33" s="5">
        <v>760.82337199999995</v>
      </c>
      <c r="DO33" s="5">
        <v>1081.0356180000001</v>
      </c>
      <c r="DP33" s="5">
        <v>797.30248600000004</v>
      </c>
      <c r="DQ33" s="5">
        <v>844.18029000000001</v>
      </c>
      <c r="DR33" s="5">
        <v>1329.6347369999999</v>
      </c>
      <c r="DS33" s="5">
        <v>951.60004600000002</v>
      </c>
      <c r="DT33" s="5">
        <v>1390.9449279999999</v>
      </c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</row>
    <row r="34" spans="1:458" x14ac:dyDescent="0.2">
      <c r="A34" s="46" t="s">
        <v>3</v>
      </c>
      <c r="B34" s="1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</row>
    <row r="35" spans="1:458" x14ac:dyDescent="0.2">
      <c r="A35" s="27" t="s">
        <v>134</v>
      </c>
      <c r="B35" s="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</row>
    <row r="36" spans="1:458" x14ac:dyDescent="0.2">
      <c r="A36" s="4"/>
      <c r="B36" s="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</row>
  </sheetData>
  <protectedRanges>
    <protectedRange sqref="F2" name="skýringar_1_1_4_5"/>
    <protectedRange sqref="F7" name="skýringar_1_1_4_6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Efnisyfirlit_Contents</vt:lpstr>
      <vt:lpstr>I</vt:lpstr>
      <vt:lpstr>II</vt:lpstr>
      <vt:lpstr>III</vt:lpstr>
    </vt:vector>
  </TitlesOfParts>
  <Company>Seðlabanki Íslands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 Hrönn Helgadóttir</dc:creator>
  <cp:lastModifiedBy>Orri Freyr Oddsson</cp:lastModifiedBy>
  <cp:lastPrinted>2015-03-07T00:16:58Z</cp:lastPrinted>
  <dcterms:created xsi:type="dcterms:W3CDTF">2015-03-06T21:13:36Z</dcterms:created>
  <dcterms:modified xsi:type="dcterms:W3CDTF">2025-02-19T13:15:02Z</dcterms:modified>
</cp:coreProperties>
</file>