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ocuments/04_git/code-generation/0_documents/2_docs/"/>
    </mc:Choice>
  </mc:AlternateContent>
  <xr:revisionPtr revIDLastSave="0" documentId="13_ncr:1_{A311F01F-A87B-E646-A1F4-61F049113AC7}" xr6:coauthVersionLast="47" xr6:coauthVersionMax="47" xr10:uidLastSave="{00000000-0000-0000-0000-000000000000}"/>
  <bookViews>
    <workbookView xWindow="0" yWindow="680" windowWidth="29920" windowHeight="17220" activeTab="5" xr2:uid="{C9D0F527-0BC8-1244-93BD-714AFEC4ED61}"/>
  </bookViews>
  <sheets>
    <sheet name="HumanEval" sheetId="3" r:id="rId1"/>
    <sheet name="HumanEval_Clean_Code_Analysis" sheetId="1" r:id="rId2"/>
    <sheet name="BigCode" sheetId="4" r:id="rId3"/>
    <sheet name="LBPP" sheetId="5" r:id="rId4"/>
    <sheet name="MBPP" sheetId="7" r:id="rId5"/>
    <sheet name="LBPP_Reflection" sheetId="8" r:id="rId6"/>
    <sheet name="MBPP_Reflect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6" i="9" s="1"/>
  <c r="A7" i="9" s="1"/>
  <c r="A8" i="9" s="1"/>
  <c r="A10" i="9" s="1"/>
  <c r="A11" i="9" s="1"/>
  <c r="A12" i="9" s="1"/>
  <c r="A7" i="8"/>
  <c r="A8" i="8" s="1"/>
  <c r="A10" i="8" s="1"/>
  <c r="A11" i="8" s="1"/>
  <c r="A12" i="8" s="1"/>
  <c r="A6" i="8"/>
  <c r="A4" i="8"/>
  <c r="A3" i="8"/>
  <c r="A3" i="7"/>
  <c r="A4" i="7" s="1"/>
  <c r="A6" i="7" s="1"/>
  <c r="A7" i="7" s="1"/>
  <c r="A8" i="7" s="1"/>
  <c r="A10" i="7" s="1"/>
  <c r="A11" i="7" s="1"/>
  <c r="A12" i="7" s="1"/>
  <c r="A3" i="5"/>
  <c r="A4" i="5" s="1"/>
  <c r="A6" i="5" s="1"/>
  <c r="A7" i="5" s="1"/>
  <c r="A8" i="5" s="1"/>
  <c r="A10" i="5" s="1"/>
  <c r="A11" i="5" s="1"/>
  <c r="A12" i="5" s="1"/>
  <c r="A3" i="4"/>
  <c r="A4" i="4" s="1"/>
  <c r="A6" i="4" s="1"/>
  <c r="A7" i="4" s="1"/>
  <c r="A8" i="4" s="1"/>
  <c r="A10" i="4" s="1"/>
  <c r="A11" i="4" s="1"/>
  <c r="A12" i="4" s="1"/>
  <c r="A3" i="3"/>
  <c r="A4" i="3" s="1"/>
  <c r="A6" i="3" s="1"/>
  <c r="A7" i="3" s="1"/>
  <c r="A8" i="3" s="1"/>
  <c r="A10" i="3" s="1"/>
  <c r="A11" i="3" s="1"/>
  <c r="A12" i="3" s="1"/>
  <c r="A3" i="1"/>
  <c r="A4" i="1" s="1"/>
  <c r="A6" i="1" s="1"/>
  <c r="A7" i="1" s="1"/>
  <c r="A8" i="1" s="1"/>
  <c r="A10" i="1" s="1"/>
  <c r="A11" i="1" s="1"/>
  <c r="A12" i="1" s="1"/>
</calcChain>
</file>

<file path=xl/sharedStrings.xml><?xml version="1.0" encoding="utf-8"?>
<sst xmlns="http://schemas.openxmlformats.org/spreadsheetml/2006/main" count="357" uniqueCount="28">
  <si>
    <t>#</t>
  </si>
  <si>
    <t>prompt</t>
  </si>
  <si>
    <t>cleaning</t>
  </si>
  <si>
    <t>phixtral-2x2_8</t>
  </si>
  <si>
    <t>basic_prompt</t>
  </si>
  <si>
    <t>raw</t>
  </si>
  <si>
    <t>partial</t>
  </si>
  <si>
    <t>full</t>
  </si>
  <si>
    <t>full_prompt</t>
  </si>
  <si>
    <t>temperature</t>
  </si>
  <si>
    <t>top_p</t>
  </si>
  <si>
    <t>dataset</t>
  </si>
  <si>
    <t>human_eval</t>
  </si>
  <si>
    <t>phixtral-4x2_8</t>
  </si>
  <si>
    <t>OpenCodeInterpreter-DS-6.7B</t>
  </si>
  <si>
    <t>Artigenz-Coder-DS-6.7B</t>
  </si>
  <si>
    <t>CodeQwen1.5-7B-Chat</t>
  </si>
  <si>
    <t>Nxcode-CQ-7B-orpo</t>
  </si>
  <si>
    <t>Solar-10.7B</t>
  </si>
  <si>
    <t>Llama-3.1-8B</t>
  </si>
  <si>
    <t>Codegemma-7b-it</t>
  </si>
  <si>
    <t>deepseek-coder-6.7b</t>
  </si>
  <si>
    <t>mistral_7b</t>
  </si>
  <si>
    <t>mistral_3b</t>
  </si>
  <si>
    <t>mistral_8B</t>
  </si>
  <si>
    <t>codestral_mamba</t>
  </si>
  <si>
    <t>mistral_nemo</t>
  </si>
  <si>
    <t>full_light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</si>
</sst>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0" fontId="1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textRotation="180"/>
    </xf>
    <xf numFmtId="0" fontId="1" fillId="2" borderId="16" xfId="0" applyFont="1" applyFill="1" applyBorder="1" applyAlignment="1">
      <alignment horizontal="center" textRotation="180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3" borderId="13" xfId="0" applyNumberFormat="1" applyFill="1" applyBorder="1"/>
    <xf numFmtId="164" fontId="0" fillId="3" borderId="11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2" xfId="0" applyNumberFormat="1" applyFill="1" applyBorder="1"/>
    <xf numFmtId="164" fontId="0" fillId="3" borderId="14" xfId="0" applyNumberFormat="1" applyFill="1" applyBorder="1"/>
    <xf numFmtId="164" fontId="0" fillId="4" borderId="12" xfId="0" applyNumberFormat="1" applyFill="1" applyBorder="1"/>
    <xf numFmtId="2" fontId="1" fillId="2" borderId="4" xfId="0" applyNumberFormat="1" applyFont="1" applyFill="1" applyBorder="1" applyAlignment="1">
      <alignment horizontal="center" textRotation="180"/>
    </xf>
    <xf numFmtId="164" fontId="0" fillId="5" borderId="1" xfId="0" applyNumberFormat="1" applyFill="1" applyBorder="1"/>
    <xf numFmtId="164" fontId="0" fillId="5" borderId="2" xfId="0" applyNumberFormat="1" applyFill="1" applyBorder="1"/>
    <xf numFmtId="164" fontId="0" fillId="5" borderId="0" xfId="0" applyNumberFormat="1" applyFill="1"/>
    <xf numFmtId="164" fontId="0" fillId="6" borderId="2" xfId="0" applyNumberFormat="1" applyFill="1" applyBorder="1"/>
    <xf numFmtId="164" fontId="0" fillId="6" borderId="0" xfId="0" applyNumberFormat="1" applyFill="1"/>
    <xf numFmtId="164" fontId="0" fillId="7" borderId="11" xfId="0" applyNumberFormat="1" applyFill="1" applyBorder="1"/>
    <xf numFmtId="0" fontId="0" fillId="7" borderId="12" xfId="0" applyFill="1" applyBorder="1"/>
    <xf numFmtId="164" fontId="0" fillId="7" borderId="12" xfId="0" applyNumberFormat="1" applyFill="1" applyBorder="1"/>
    <xf numFmtId="164" fontId="0" fillId="7" borderId="14" xfId="0" applyNumberFormat="1" applyFill="1" applyBorder="1"/>
    <xf numFmtId="164" fontId="0" fillId="7" borderId="9" xfId="0" applyNumberFormat="1" applyFill="1" applyBorder="1"/>
    <xf numFmtId="164" fontId="0" fillId="7" borderId="0" xfId="0" applyNumberFormat="1" applyFill="1"/>
    <xf numFmtId="164" fontId="0" fillId="7" borderId="2" xfId="0" applyNumberFormat="1" applyFill="1" applyBorder="1"/>
    <xf numFmtId="0" fontId="0" fillId="7" borderId="14" xfId="0" applyFill="1" applyBorder="1"/>
    <xf numFmtId="164" fontId="0" fillId="4" borderId="13" xfId="0" applyNumberFormat="1" applyFill="1" applyBorder="1"/>
    <xf numFmtId="164" fontId="0" fillId="4" borderId="11" xfId="0" applyNumberFormat="1" applyFill="1" applyBorder="1"/>
    <xf numFmtId="0" fontId="0" fillId="0" borderId="14" xfId="0" applyBorder="1"/>
    <xf numFmtId="164" fontId="0" fillId="8" borderId="13" xfId="0" applyNumberFormat="1" applyFill="1" applyBorder="1"/>
    <xf numFmtId="164" fontId="0" fillId="3" borderId="1" xfId="0" applyNumberFormat="1" applyFill="1" applyBorder="1"/>
    <xf numFmtId="164" fontId="0" fillId="8" borderId="11" xfId="0" applyNumberFormat="1" applyFill="1" applyBorder="1"/>
    <xf numFmtId="164" fontId="0" fillId="3" borderId="9" xfId="0" applyNumberFormat="1" applyFill="1" applyBorder="1"/>
    <xf numFmtId="164" fontId="0" fillId="8" borderId="14" xfId="0" applyNumberFormat="1" applyFill="1" applyBorder="1"/>
    <xf numFmtId="164" fontId="0" fillId="8" borderId="9" xfId="0" applyNumberFormat="1" applyFill="1" applyBorder="1"/>
    <xf numFmtId="164" fontId="0" fillId="8" borderId="0" xfId="0" applyNumberFormat="1" applyFill="1"/>
    <xf numFmtId="164" fontId="0" fillId="8" borderId="2" xfId="0" applyNumberFormat="1" applyFill="1" applyBorder="1"/>
    <xf numFmtId="164" fontId="0" fillId="8" borderId="12" xfId="0" applyNumberFormat="1" applyFill="1" applyBorder="1"/>
    <xf numFmtId="0" fontId="0" fillId="0" borderId="15" xfId="0" applyBorder="1"/>
    <xf numFmtId="0" fontId="0" fillId="0" borderId="7" xfId="0" applyBorder="1"/>
    <xf numFmtId="0" fontId="0" fillId="0" borderId="17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9" xfId="0" applyNumberFormat="1" applyBorder="1"/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1" xfId="0" applyBorder="1"/>
    <xf numFmtId="0" fontId="0" fillId="3" borderId="2" xfId="0" applyFill="1" applyBorder="1"/>
    <xf numFmtId="0" fontId="0" fillId="8" borderId="21" xfId="0" applyFill="1" applyBorder="1"/>
    <xf numFmtId="0" fontId="0" fillId="3" borderId="0" xfId="0" applyFill="1"/>
    <xf numFmtId="0" fontId="0" fillId="3" borderId="19" xfId="0" applyFill="1" applyBorder="1"/>
    <xf numFmtId="0" fontId="0" fillId="8" borderId="0" xfId="0" applyFill="1"/>
    <xf numFmtId="0" fontId="0" fillId="8" borderId="19" xfId="0" applyFill="1" applyBorder="1"/>
    <xf numFmtId="0" fontId="0" fillId="3" borderId="21" xfId="0" applyFill="1" applyBorder="1"/>
    <xf numFmtId="0" fontId="0" fillId="8" borderId="11" xfId="0" applyFill="1" applyBorder="1"/>
    <xf numFmtId="0" fontId="0" fillId="3" borderId="11" xfId="0" applyFill="1" applyBorder="1"/>
    <xf numFmtId="0" fontId="0" fillId="8" borderId="2" xfId="0" applyFill="1" applyBorder="1"/>
    <xf numFmtId="0" fontId="0" fillId="8" borderId="12" xfId="0" applyFill="1" applyBorder="1"/>
    <xf numFmtId="0" fontId="0" fillId="3" borderId="14" xfId="0" applyFill="1" applyBorder="1"/>
    <xf numFmtId="0" fontId="0" fillId="8" borderId="9" xfId="0" applyFill="1" applyBorder="1"/>
    <xf numFmtId="0" fontId="0" fillId="8" borderId="20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2" fillId="0" borderId="9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11" xfId="0" applyFont="1" applyBorder="1"/>
    <xf numFmtId="0" fontId="0" fillId="0" borderId="22" xfId="0" applyBorder="1"/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3669-A44E-B04D-8F8D-7D846D765509}">
  <dimension ref="A1:U13"/>
  <sheetViews>
    <sheetView zoomScale="125" zoomScaleNormal="125" workbookViewId="0">
      <selection activeCell="P15" sqref="P15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8" t="s">
        <v>12</v>
      </c>
      <c r="C2" s="9" t="s">
        <v>4</v>
      </c>
      <c r="D2" s="8" t="s">
        <v>5</v>
      </c>
      <c r="E2" s="10">
        <v>1</v>
      </c>
      <c r="F2" s="11">
        <v>1</v>
      </c>
      <c r="G2" s="12">
        <v>0.5</v>
      </c>
      <c r="H2" s="13">
        <v>0.5</v>
      </c>
      <c r="I2" s="14">
        <v>5.4878048780487798E-2</v>
      </c>
      <c r="J2" s="13">
        <v>0</v>
      </c>
      <c r="K2" s="14">
        <v>0</v>
      </c>
      <c r="L2" s="13">
        <v>0.77439024390243905</v>
      </c>
      <c r="M2" s="14">
        <v>0.74390243902439002</v>
      </c>
      <c r="N2" s="13">
        <v>0.75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3">
        <v>0.48780487804877998</v>
      </c>
      <c r="U2" s="28">
        <v>0.439024390243902</v>
      </c>
    </row>
    <row r="3" spans="1:21" x14ac:dyDescent="0.2">
      <c r="A3" s="15">
        <f>A2+1</f>
        <v>2</v>
      </c>
      <c r="B3" s="2" t="s">
        <v>12</v>
      </c>
      <c r="C3" t="s">
        <v>4</v>
      </c>
      <c r="D3" s="2" t="s">
        <v>6</v>
      </c>
      <c r="E3" s="1">
        <v>1</v>
      </c>
      <c r="F3" s="4">
        <v>1</v>
      </c>
      <c r="G3" s="6">
        <v>0.5</v>
      </c>
      <c r="H3" s="3">
        <v>0.5</v>
      </c>
      <c r="I3" s="33">
        <v>0.45121951219512102</v>
      </c>
      <c r="J3" s="3">
        <v>0.70121951219512102</v>
      </c>
      <c r="K3" s="5">
        <v>0.60975609756097504</v>
      </c>
      <c r="L3" s="3">
        <v>0.78658536585365801</v>
      </c>
      <c r="M3" s="5">
        <v>0.76219512195121897</v>
      </c>
      <c r="N3" s="3">
        <v>0.75609756097560898</v>
      </c>
      <c r="O3" s="5">
        <v>0.81707317073170704</v>
      </c>
      <c r="P3" s="3">
        <v>0.82317073170731703</v>
      </c>
      <c r="Q3" s="33">
        <v>0.42073170731707299</v>
      </c>
      <c r="R3" s="3">
        <v>0.77439024390243905</v>
      </c>
      <c r="S3" s="5">
        <v>0.792682926829268</v>
      </c>
      <c r="T3" s="3">
        <v>0.68902439024390205</v>
      </c>
      <c r="U3" s="29">
        <v>0.73780487804878003</v>
      </c>
    </row>
    <row r="4" spans="1:21" ht="17" thickBot="1" x14ac:dyDescent="0.25">
      <c r="A4" s="16">
        <f t="shared" ref="A4:A12" si="0">A3+1</f>
        <v>3</v>
      </c>
      <c r="B4" s="17" t="s">
        <v>12</v>
      </c>
      <c r="C4" s="18" t="s">
        <v>4</v>
      </c>
      <c r="D4" s="17" t="s">
        <v>7</v>
      </c>
      <c r="E4" s="19">
        <v>1</v>
      </c>
      <c r="F4" s="20">
        <v>1</v>
      </c>
      <c r="G4" s="23">
        <v>0.51219512195121897</v>
      </c>
      <c r="H4" s="22">
        <v>0.51219512195121897</v>
      </c>
      <c r="I4" s="35">
        <v>0.45121951219512102</v>
      </c>
      <c r="J4" s="32">
        <v>0.707317073170731</v>
      </c>
      <c r="K4" s="35">
        <v>0.60975609756097504</v>
      </c>
      <c r="L4" s="22">
        <v>0.78048780487804803</v>
      </c>
      <c r="M4" s="63">
        <v>0.76219512195121897</v>
      </c>
      <c r="N4" s="22">
        <v>0.75</v>
      </c>
      <c r="O4" s="63">
        <v>0.82317073170731703</v>
      </c>
      <c r="P4" s="57">
        <v>0.82926829268292601</v>
      </c>
      <c r="Q4" s="35">
        <v>0.42073170731707299</v>
      </c>
      <c r="R4" s="57">
        <v>0.76829268292682895</v>
      </c>
      <c r="S4" s="21">
        <v>0.78658536585365801</v>
      </c>
      <c r="T4" s="22">
        <v>0.68292682926829196</v>
      </c>
      <c r="U4" s="36">
        <v>0.76219512195121897</v>
      </c>
    </row>
    <row r="5" spans="1:21" ht="17" thickBot="1" x14ac:dyDescent="0.25">
      <c r="A5" s="15"/>
      <c r="B5" s="2"/>
      <c r="D5" s="2" t="s">
        <v>27</v>
      </c>
      <c r="F5" s="4"/>
      <c r="G5" s="6">
        <v>0.50609756097560898</v>
      </c>
      <c r="H5" s="3">
        <v>0.50609756097560898</v>
      </c>
      <c r="I5" s="33">
        <v>0.45121951219512102</v>
      </c>
      <c r="J5" s="3">
        <v>0.70121951219512102</v>
      </c>
      <c r="K5" s="33">
        <v>0.60975609756097504</v>
      </c>
      <c r="L5" s="3">
        <v>0.78658536585365801</v>
      </c>
      <c r="M5" s="61">
        <v>0.76219512195121897</v>
      </c>
      <c r="N5" s="3">
        <v>0.75609756097560898</v>
      </c>
      <c r="O5" s="5">
        <v>0.81707317073170704</v>
      </c>
      <c r="P5" s="3">
        <v>0.82317073170731703</v>
      </c>
      <c r="Q5" s="33">
        <v>0.42073170731707299</v>
      </c>
      <c r="R5" s="34">
        <v>0.77439024390243905</v>
      </c>
      <c r="S5" s="61">
        <v>0.792682926829268</v>
      </c>
      <c r="T5" s="62">
        <v>0.68902439024390205</v>
      </c>
      <c r="U5" s="58">
        <v>0.76219512195121897</v>
      </c>
    </row>
    <row r="6" spans="1:21" x14ac:dyDescent="0.2">
      <c r="A6" s="7">
        <f>A4+1</f>
        <v>4</v>
      </c>
      <c r="B6" s="8" t="s">
        <v>12</v>
      </c>
      <c r="C6" s="9" t="s">
        <v>1</v>
      </c>
      <c r="D6" s="8" t="s">
        <v>5</v>
      </c>
      <c r="E6" s="10">
        <v>1</v>
      </c>
      <c r="F6" s="11">
        <v>1</v>
      </c>
      <c r="G6" s="12">
        <v>2.4390243902439001E-2</v>
      </c>
      <c r="H6" s="13">
        <v>2.4390243902439001E-2</v>
      </c>
      <c r="I6" s="14">
        <v>0</v>
      </c>
      <c r="J6" s="13">
        <v>0</v>
      </c>
      <c r="K6" s="14">
        <v>0</v>
      </c>
      <c r="L6" s="13">
        <v>2.4390243902439001E-2</v>
      </c>
      <c r="M6" s="14">
        <v>6.0975609756097502E-3</v>
      </c>
      <c r="N6" s="13">
        <v>0.72560975609756095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28">
        <v>0</v>
      </c>
    </row>
    <row r="7" spans="1:21" x14ac:dyDescent="0.2">
      <c r="A7" s="15">
        <f t="shared" si="0"/>
        <v>5</v>
      </c>
      <c r="B7" s="2" t="s">
        <v>12</v>
      </c>
      <c r="C7" t="s">
        <v>1</v>
      </c>
      <c r="D7" s="2" t="s">
        <v>6</v>
      </c>
      <c r="E7" s="1">
        <v>1</v>
      </c>
      <c r="F7" s="4">
        <v>1</v>
      </c>
      <c r="G7" s="6">
        <v>0.46341463414634099</v>
      </c>
      <c r="H7" s="3">
        <v>0.46341463414634099</v>
      </c>
      <c r="I7" s="61">
        <v>0.44512195121951198</v>
      </c>
      <c r="J7" s="3">
        <v>0.65853658536585302</v>
      </c>
      <c r="K7" s="5">
        <v>0.55487804878048697</v>
      </c>
      <c r="L7" s="3">
        <v>0.81707317073170704</v>
      </c>
      <c r="M7" s="5">
        <v>0.76829268292682895</v>
      </c>
      <c r="N7" s="34">
        <v>0.76829268292682895</v>
      </c>
      <c r="O7" s="5">
        <v>0.78658536585365801</v>
      </c>
      <c r="P7" s="3">
        <v>0.76829268292682895</v>
      </c>
      <c r="Q7" s="5">
        <v>0.31707317073170699</v>
      </c>
      <c r="R7" s="3">
        <v>9.1463414634146298E-2</v>
      </c>
      <c r="S7" s="33">
        <v>0.80487804878048697</v>
      </c>
      <c r="T7" s="34">
        <v>0.69512195121951204</v>
      </c>
      <c r="U7" s="29">
        <v>0.62195121951219501</v>
      </c>
    </row>
    <row r="8" spans="1:21" ht="17" thickBot="1" x14ac:dyDescent="0.25">
      <c r="A8" s="16">
        <f t="shared" si="0"/>
        <v>6</v>
      </c>
      <c r="B8" s="17" t="s">
        <v>12</v>
      </c>
      <c r="C8" s="18" t="s">
        <v>1</v>
      </c>
      <c r="D8" s="17" t="s">
        <v>7</v>
      </c>
      <c r="E8" s="19">
        <v>1</v>
      </c>
      <c r="F8" s="20">
        <v>1</v>
      </c>
      <c r="G8" s="31">
        <v>0.55487804878048697</v>
      </c>
      <c r="H8" s="32">
        <v>0.55487804878048697</v>
      </c>
      <c r="I8" s="63">
        <v>0.44512195121951198</v>
      </c>
      <c r="J8" s="57">
        <v>0.68292682926829196</v>
      </c>
      <c r="K8" s="63">
        <v>0.585365853658536</v>
      </c>
      <c r="L8" s="57">
        <v>0.81097560975609695</v>
      </c>
      <c r="M8" s="63">
        <v>0.76219512195121897</v>
      </c>
      <c r="N8" s="57">
        <v>0.76219512195121897</v>
      </c>
      <c r="O8" s="35">
        <v>0.84146341463414598</v>
      </c>
      <c r="P8" s="32">
        <v>0.82926829268292601</v>
      </c>
      <c r="Q8" s="21">
        <v>0.35975609756097499</v>
      </c>
      <c r="R8" s="57">
        <v>0.75609756097560898</v>
      </c>
      <c r="S8" s="35">
        <v>0.80487804878048697</v>
      </c>
      <c r="T8" s="57">
        <v>0.68902439024390205</v>
      </c>
      <c r="U8" s="59">
        <v>0.75</v>
      </c>
    </row>
    <row r="9" spans="1:21" ht="17" thickBot="1" x14ac:dyDescent="0.25">
      <c r="A9" s="15"/>
      <c r="B9" s="2"/>
      <c r="D9" s="2" t="s">
        <v>27</v>
      </c>
      <c r="F9" s="4"/>
      <c r="G9" s="56">
        <v>0.56097560975609695</v>
      </c>
      <c r="H9" s="34">
        <v>0.56097560975609695</v>
      </c>
      <c r="I9" s="61">
        <v>0.44512195121951198</v>
      </c>
      <c r="J9" s="3">
        <v>0.67073170731707299</v>
      </c>
      <c r="K9" s="5">
        <v>0.585365853658536</v>
      </c>
      <c r="L9" s="34">
        <v>0.81707317073170704</v>
      </c>
      <c r="M9" s="33">
        <v>0.76829268292682895</v>
      </c>
      <c r="N9" s="34">
        <v>0.76829268292682895</v>
      </c>
      <c r="O9" s="33">
        <v>0.84146341463414598</v>
      </c>
      <c r="P9" s="34">
        <v>0.82926829268292601</v>
      </c>
      <c r="Q9" s="5">
        <v>0.35975609756097499</v>
      </c>
      <c r="R9" s="62">
        <v>0.75609756097560898</v>
      </c>
      <c r="S9" s="33">
        <v>0.80487804878048697</v>
      </c>
      <c r="T9" s="34">
        <v>0.69512195121951204</v>
      </c>
      <c r="U9" s="60">
        <v>0.75</v>
      </c>
    </row>
    <row r="10" spans="1:21" x14ac:dyDescent="0.2">
      <c r="A10" s="7">
        <f>A8+1</f>
        <v>7</v>
      </c>
      <c r="B10" s="8" t="s">
        <v>12</v>
      </c>
      <c r="C10" s="9" t="s">
        <v>8</v>
      </c>
      <c r="D10" s="8" t="s">
        <v>5</v>
      </c>
      <c r="E10" s="10">
        <v>1</v>
      </c>
      <c r="F10" s="11">
        <v>1</v>
      </c>
      <c r="G10" s="12">
        <v>4.8780487804878002E-2</v>
      </c>
      <c r="H10" s="13">
        <v>4.8780487804878002E-2</v>
      </c>
      <c r="I10" s="14">
        <v>0</v>
      </c>
      <c r="J10" s="13">
        <v>0</v>
      </c>
      <c r="K10" s="14">
        <v>0</v>
      </c>
      <c r="L10" s="13">
        <v>0</v>
      </c>
      <c r="M10" s="14">
        <v>0</v>
      </c>
      <c r="N10" s="13">
        <v>0.60975609756097504</v>
      </c>
      <c r="O10" s="14">
        <v>0</v>
      </c>
      <c r="P10" s="13">
        <v>0</v>
      </c>
      <c r="Q10" s="14">
        <v>0</v>
      </c>
      <c r="R10" s="13">
        <v>0</v>
      </c>
      <c r="S10" s="14">
        <v>0</v>
      </c>
      <c r="T10" s="13">
        <v>0</v>
      </c>
      <c r="U10" s="28">
        <v>6.0975609756097502E-3</v>
      </c>
    </row>
    <row r="11" spans="1:21" x14ac:dyDescent="0.2">
      <c r="A11" s="15">
        <f t="shared" si="0"/>
        <v>8</v>
      </c>
      <c r="B11" s="2" t="s">
        <v>12</v>
      </c>
      <c r="C11" t="s">
        <v>8</v>
      </c>
      <c r="D11" s="2" t="s">
        <v>6</v>
      </c>
      <c r="E11" s="1">
        <v>1</v>
      </c>
      <c r="F11" s="4">
        <v>1</v>
      </c>
      <c r="G11" s="6">
        <v>0.25609756097560898</v>
      </c>
      <c r="H11" s="3">
        <v>0.25609756097560898</v>
      </c>
      <c r="I11" s="5">
        <v>0.34146341463414598</v>
      </c>
      <c r="J11" s="3">
        <v>0.585365853658536</v>
      </c>
      <c r="K11" s="5">
        <v>0.51219512195121897</v>
      </c>
      <c r="L11" s="3">
        <v>0.72560975609756095</v>
      </c>
      <c r="M11" s="5">
        <v>0.71341463414634099</v>
      </c>
      <c r="N11" s="3">
        <v>0.68292682926829196</v>
      </c>
      <c r="O11" s="5">
        <v>0.75609756097560898</v>
      </c>
      <c r="P11" s="3">
        <v>0.75</v>
      </c>
      <c r="Q11" s="5">
        <v>0.31707317073170699</v>
      </c>
      <c r="R11" s="3">
        <v>0.64024390243902396</v>
      </c>
      <c r="S11" s="5">
        <v>0.73170731707317005</v>
      </c>
      <c r="T11" s="3">
        <v>0.32317073170731703</v>
      </c>
      <c r="U11" s="29">
        <v>0.53048780487804803</v>
      </c>
    </row>
    <row r="12" spans="1:21" ht="17" thickBot="1" x14ac:dyDescent="0.25">
      <c r="A12" s="16">
        <f t="shared" si="0"/>
        <v>9</v>
      </c>
      <c r="B12" s="17" t="s">
        <v>12</v>
      </c>
      <c r="C12" s="18" t="s">
        <v>8</v>
      </c>
      <c r="D12" s="17" t="s">
        <v>7</v>
      </c>
      <c r="E12" s="19">
        <v>1</v>
      </c>
      <c r="F12" s="20">
        <v>1</v>
      </c>
      <c r="G12" s="55">
        <v>0.54878048780487798</v>
      </c>
      <c r="H12" s="57">
        <v>0.54878048780487798</v>
      </c>
      <c r="I12" s="21">
        <v>0.41463414634146301</v>
      </c>
      <c r="J12" s="22">
        <v>0.585365853658536</v>
      </c>
      <c r="K12" s="21">
        <v>0.542682926829268</v>
      </c>
      <c r="L12" s="22">
        <v>0.72560975609756095</v>
      </c>
      <c r="M12" s="21">
        <v>0.71951219512195097</v>
      </c>
      <c r="N12" s="22">
        <v>0.69512195121951204</v>
      </c>
      <c r="O12" s="21">
        <v>0.78048780487804803</v>
      </c>
      <c r="P12" s="22">
        <v>0.77439024390243905</v>
      </c>
      <c r="Q12" s="21">
        <v>0.37195121951219501</v>
      </c>
      <c r="R12" s="22">
        <v>0.71341463414634099</v>
      </c>
      <c r="S12" s="21">
        <v>0.73780487804878003</v>
      </c>
      <c r="T12" s="22">
        <v>0.51829268292682895</v>
      </c>
      <c r="U12" s="30">
        <v>0.73170731707317005</v>
      </c>
    </row>
    <row r="13" spans="1:21" ht="17" thickBot="1" x14ac:dyDescent="0.25">
      <c r="A13" s="16"/>
      <c r="B13" s="18"/>
      <c r="C13" s="18"/>
      <c r="D13" s="17" t="s">
        <v>27</v>
      </c>
      <c r="E13" s="19"/>
      <c r="F13" s="19"/>
      <c r="G13" s="18">
        <v>0.542682926829268</v>
      </c>
      <c r="H13" s="18">
        <v>0.542682926829268</v>
      </c>
      <c r="I13" s="18">
        <v>0.41463414634146301</v>
      </c>
      <c r="J13" s="18">
        <v>0.585365853658536</v>
      </c>
      <c r="K13" s="18">
        <v>0.542682926829268</v>
      </c>
      <c r="L13" s="18">
        <v>0.72560975609756095</v>
      </c>
      <c r="M13" s="18">
        <v>0.71951219512195097</v>
      </c>
      <c r="N13" s="18">
        <v>0.69512195121951204</v>
      </c>
      <c r="O13" s="18">
        <v>0.78048780487804803</v>
      </c>
      <c r="P13" s="18">
        <v>0.77439024390243905</v>
      </c>
      <c r="Q13" s="18">
        <v>0.37195121951219501</v>
      </c>
      <c r="R13" s="18">
        <v>0.71341463414634099</v>
      </c>
      <c r="S13" s="18">
        <v>0.73780487804878003</v>
      </c>
      <c r="T13" s="18">
        <v>0.51829268292682895</v>
      </c>
      <c r="U13" s="54">
        <v>0.73170731707317005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762E-D981-A84C-9169-1F2E89CE76DC}">
  <dimension ref="A1:U13"/>
  <sheetViews>
    <sheetView zoomScale="125" zoomScaleNormal="125" workbookViewId="0">
      <selection activeCell="F17" sqref="F17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8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8" t="s">
        <v>12</v>
      </c>
      <c r="C2" s="9" t="s">
        <v>4</v>
      </c>
      <c r="D2" s="8" t="s">
        <v>5</v>
      </c>
      <c r="E2" s="10">
        <v>1</v>
      </c>
      <c r="F2" s="11">
        <v>1</v>
      </c>
      <c r="G2" s="12">
        <v>0.5</v>
      </c>
      <c r="H2" s="13">
        <v>0.5</v>
      </c>
      <c r="I2" s="14">
        <v>5.4878048780487798E-2</v>
      </c>
      <c r="J2" s="13">
        <v>0</v>
      </c>
      <c r="K2" s="14">
        <v>0</v>
      </c>
      <c r="L2" s="13">
        <v>0.77439024390243905</v>
      </c>
      <c r="M2" s="14">
        <v>0.74390243902439002</v>
      </c>
      <c r="N2" s="13">
        <v>0.75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3">
        <v>0.48780487804877998</v>
      </c>
      <c r="U2" s="28">
        <v>0.439024390243902</v>
      </c>
    </row>
    <row r="3" spans="1:21" x14ac:dyDescent="0.2">
      <c r="A3" s="15">
        <f>A2+1</f>
        <v>2</v>
      </c>
      <c r="B3" s="2" t="s">
        <v>12</v>
      </c>
      <c r="C3" t="s">
        <v>4</v>
      </c>
      <c r="D3" s="2" t="s">
        <v>6</v>
      </c>
      <c r="E3" s="1">
        <v>1</v>
      </c>
      <c r="F3" s="4">
        <v>1</v>
      </c>
      <c r="G3" s="6">
        <v>0.5</v>
      </c>
      <c r="H3" s="3">
        <v>0.5</v>
      </c>
      <c r="I3" s="5">
        <v>0.45121951219512102</v>
      </c>
      <c r="J3" s="3">
        <v>0.70121951219512102</v>
      </c>
      <c r="K3" s="5">
        <v>0.60975609756097504</v>
      </c>
      <c r="L3" s="42">
        <v>0.78658536585365801</v>
      </c>
      <c r="M3" s="43">
        <v>0.76219512195121897</v>
      </c>
      <c r="N3" s="42">
        <v>0.75609756097560898</v>
      </c>
      <c r="O3" s="43">
        <v>0.81707317073170704</v>
      </c>
      <c r="P3" s="42">
        <v>0.82317073170731703</v>
      </c>
      <c r="Q3" s="43">
        <v>0.42073170731707299</v>
      </c>
      <c r="R3" s="42">
        <v>0.77439024390243905</v>
      </c>
      <c r="S3" s="43">
        <v>0.792682926829268</v>
      </c>
      <c r="T3" s="42">
        <v>0.68902439024390205</v>
      </c>
      <c r="U3" s="29">
        <v>0.73780487804878003</v>
      </c>
    </row>
    <row r="4" spans="1:21" ht="17" thickBot="1" x14ac:dyDescent="0.25">
      <c r="A4" s="16">
        <f t="shared" ref="A4:A12" si="0">A3+1</f>
        <v>3</v>
      </c>
      <c r="B4" s="17" t="s">
        <v>12</v>
      </c>
      <c r="C4" s="18" t="s">
        <v>4</v>
      </c>
      <c r="D4" s="17" t="s">
        <v>7</v>
      </c>
      <c r="E4" s="19">
        <v>1</v>
      </c>
      <c r="F4" s="20">
        <v>1</v>
      </c>
      <c r="G4" s="52">
        <v>0.51219512195121897</v>
      </c>
      <c r="H4" s="53">
        <v>0.51219512195121897</v>
      </c>
      <c r="I4" s="35">
        <v>0.45121951219512102</v>
      </c>
      <c r="J4" s="32">
        <v>0.707317073170731</v>
      </c>
      <c r="K4" s="35">
        <v>0.60975609756097504</v>
      </c>
      <c r="L4" s="22">
        <v>0.78048780487804803</v>
      </c>
      <c r="M4" s="35">
        <v>0.76219512195121897</v>
      </c>
      <c r="N4" s="22">
        <v>0.75</v>
      </c>
      <c r="O4" s="37">
        <v>0.82317073170731703</v>
      </c>
      <c r="P4" s="53">
        <v>0.82926829268292601</v>
      </c>
      <c r="Q4" s="35">
        <v>0.42073170731707299</v>
      </c>
      <c r="R4" s="22">
        <v>0.76829268292682895</v>
      </c>
      <c r="S4" s="21">
        <v>0.78658536585365801</v>
      </c>
      <c r="T4" s="22">
        <v>0.68292682926829196</v>
      </c>
      <c r="U4" s="47">
        <v>0.76219512195121897</v>
      </c>
    </row>
    <row r="5" spans="1:21" ht="17" thickBot="1" x14ac:dyDescent="0.25">
      <c r="A5" s="15"/>
      <c r="B5" s="2"/>
      <c r="D5" s="2" t="s">
        <v>27</v>
      </c>
      <c r="F5" s="4"/>
      <c r="G5" s="6">
        <v>0.50609756097560898</v>
      </c>
      <c r="H5" s="3">
        <v>0.50609756097560898</v>
      </c>
      <c r="I5" s="33">
        <v>0.45121951219512102</v>
      </c>
      <c r="J5" s="34">
        <v>0.70121951219512102</v>
      </c>
      <c r="K5" s="33">
        <v>0.60975609756097504</v>
      </c>
      <c r="L5" s="40">
        <v>0.78658536585365801</v>
      </c>
      <c r="M5" s="33">
        <v>0.76219512195121897</v>
      </c>
      <c r="N5" s="40">
        <v>0.75609756097560898</v>
      </c>
      <c r="O5" s="5">
        <v>0.81707317073170704</v>
      </c>
      <c r="P5" s="3">
        <v>0.82317073170731703</v>
      </c>
      <c r="Q5" s="33">
        <v>0.42073170731707299</v>
      </c>
      <c r="R5" s="40">
        <v>0.77439024390243905</v>
      </c>
      <c r="S5" s="41">
        <v>0.792682926829268</v>
      </c>
      <c r="T5" s="40">
        <v>0.68902439024390205</v>
      </c>
      <c r="U5" s="48">
        <v>0.76219512195121897</v>
      </c>
    </row>
    <row r="6" spans="1:21" x14ac:dyDescent="0.2">
      <c r="A6" s="7">
        <f>A4+1</f>
        <v>4</v>
      </c>
      <c r="B6" s="8" t="s">
        <v>12</v>
      </c>
      <c r="C6" s="9" t="s">
        <v>1</v>
      </c>
      <c r="D6" s="8" t="s">
        <v>5</v>
      </c>
      <c r="E6" s="10">
        <v>1</v>
      </c>
      <c r="F6" s="11">
        <v>1</v>
      </c>
      <c r="G6" s="12">
        <v>2.4390243902439001E-2</v>
      </c>
      <c r="H6" s="13">
        <v>2.4390243902439001E-2</v>
      </c>
      <c r="I6" s="14">
        <v>0</v>
      </c>
      <c r="J6" s="13">
        <v>0</v>
      </c>
      <c r="K6" s="14">
        <v>0</v>
      </c>
      <c r="L6" s="13">
        <v>2.4390243902439001E-2</v>
      </c>
      <c r="M6" s="14">
        <v>6.0975609756097502E-3</v>
      </c>
      <c r="N6" s="13">
        <v>0.72560975609756095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28">
        <v>0</v>
      </c>
    </row>
    <row r="7" spans="1:21" x14ac:dyDescent="0.2">
      <c r="A7" s="15">
        <f t="shared" si="0"/>
        <v>5</v>
      </c>
      <c r="B7" s="2" t="s">
        <v>12</v>
      </c>
      <c r="C7" t="s">
        <v>1</v>
      </c>
      <c r="D7" s="2" t="s">
        <v>6</v>
      </c>
      <c r="E7" s="1">
        <v>1</v>
      </c>
      <c r="F7" s="4">
        <v>1</v>
      </c>
      <c r="G7" s="6">
        <v>0.46341463414634099</v>
      </c>
      <c r="H7" s="3">
        <v>0.46341463414634099</v>
      </c>
      <c r="I7" s="5">
        <v>0.44512195121951198</v>
      </c>
      <c r="J7" s="3">
        <v>0.65853658536585302</v>
      </c>
      <c r="K7" s="5">
        <v>0.55487804878048697</v>
      </c>
      <c r="L7" s="42">
        <v>0.81707317073170704</v>
      </c>
      <c r="M7" s="43">
        <v>0.76829268292682895</v>
      </c>
      <c r="N7" s="42">
        <v>0.76829268292682895</v>
      </c>
      <c r="O7" s="5">
        <v>0.78658536585365801</v>
      </c>
      <c r="P7" s="3">
        <v>0.76829268292682895</v>
      </c>
      <c r="Q7" s="5">
        <v>0.31707317073170699</v>
      </c>
      <c r="R7" s="3">
        <v>9.1463414634146298E-2</v>
      </c>
      <c r="S7" s="5">
        <v>0.80487804878048697</v>
      </c>
      <c r="T7" s="3">
        <v>0.69512195121951204</v>
      </c>
      <c r="U7" s="29">
        <v>0.62195121951219501</v>
      </c>
    </row>
    <row r="8" spans="1:21" ht="17" thickBot="1" x14ac:dyDescent="0.25">
      <c r="A8" s="16">
        <f t="shared" si="0"/>
        <v>6</v>
      </c>
      <c r="B8" s="17" t="s">
        <v>12</v>
      </c>
      <c r="C8" s="18" t="s">
        <v>1</v>
      </c>
      <c r="D8" s="17" t="s">
        <v>7</v>
      </c>
      <c r="E8" s="19">
        <v>1</v>
      </c>
      <c r="F8" s="20">
        <v>1</v>
      </c>
      <c r="G8" s="23">
        <v>0.55487804878048697</v>
      </c>
      <c r="H8" s="22">
        <v>0.55487804878048697</v>
      </c>
      <c r="I8" s="46">
        <v>0.44512195121951198</v>
      </c>
      <c r="J8" s="53">
        <v>0.68292682926829196</v>
      </c>
      <c r="K8" s="46">
        <v>0.585365853658536</v>
      </c>
      <c r="L8" s="22">
        <v>0.81097560975609695</v>
      </c>
      <c r="M8" s="21">
        <v>0.76219512195121897</v>
      </c>
      <c r="N8" s="22">
        <v>0.76219512195121897</v>
      </c>
      <c r="O8" s="46">
        <v>0.84146341463414598</v>
      </c>
      <c r="P8" s="44">
        <v>0.82926829268292601</v>
      </c>
      <c r="Q8" s="46">
        <v>0.35975609756097499</v>
      </c>
      <c r="R8" s="44">
        <v>0.75609756097560898</v>
      </c>
      <c r="S8" s="46">
        <v>0.80487804878048697</v>
      </c>
      <c r="T8" s="22">
        <v>0.68902439024390205</v>
      </c>
      <c r="U8" s="47">
        <v>0.75</v>
      </c>
    </row>
    <row r="9" spans="1:21" ht="17" thickBot="1" x14ac:dyDescent="0.25">
      <c r="A9" s="15"/>
      <c r="B9" s="2"/>
      <c r="D9" s="2" t="s">
        <v>27</v>
      </c>
      <c r="F9" s="4"/>
      <c r="G9" s="39">
        <v>0.56097560975609695</v>
      </c>
      <c r="H9" s="40">
        <v>0.56097560975609695</v>
      </c>
      <c r="I9" s="49">
        <v>0.44512195121951198</v>
      </c>
      <c r="J9" s="3">
        <v>0.67073170731707299</v>
      </c>
      <c r="K9" s="49">
        <v>0.585365853658536</v>
      </c>
      <c r="L9" s="40">
        <v>0.81707317073170704</v>
      </c>
      <c r="M9" s="41">
        <v>0.76829268292682895</v>
      </c>
      <c r="N9" s="40">
        <v>0.76829268292682895</v>
      </c>
      <c r="O9" s="49">
        <v>0.84146341463414598</v>
      </c>
      <c r="P9" s="50">
        <v>0.82926829268292601</v>
      </c>
      <c r="Q9" s="49">
        <v>0.35975609756097499</v>
      </c>
      <c r="R9" s="50">
        <v>0.75609756097560898</v>
      </c>
      <c r="S9" s="49">
        <v>0.80487804878048697</v>
      </c>
      <c r="T9" s="40">
        <v>0.69512195121951204</v>
      </c>
      <c r="U9" s="48">
        <v>0.75</v>
      </c>
    </row>
    <row r="10" spans="1:21" x14ac:dyDescent="0.2">
      <c r="A10" s="7">
        <f>A8+1</f>
        <v>7</v>
      </c>
      <c r="B10" s="8" t="s">
        <v>12</v>
      </c>
      <c r="C10" s="9" t="s">
        <v>8</v>
      </c>
      <c r="D10" s="8" t="s">
        <v>5</v>
      </c>
      <c r="E10" s="10">
        <v>1</v>
      </c>
      <c r="F10" s="11">
        <v>1</v>
      </c>
      <c r="G10" s="12">
        <v>4.8780487804878002E-2</v>
      </c>
      <c r="H10" s="13">
        <v>4.8780487804878002E-2</v>
      </c>
      <c r="I10" s="14">
        <v>0</v>
      </c>
      <c r="J10" s="13">
        <v>0</v>
      </c>
      <c r="K10" s="14">
        <v>0</v>
      </c>
      <c r="L10" s="13">
        <v>0</v>
      </c>
      <c r="M10" s="14">
        <v>0</v>
      </c>
      <c r="N10" s="13">
        <v>0.60975609756097504</v>
      </c>
      <c r="O10" s="14">
        <v>0</v>
      </c>
      <c r="P10" s="13">
        <v>0</v>
      </c>
      <c r="Q10" s="14">
        <v>0</v>
      </c>
      <c r="R10" s="13">
        <v>0</v>
      </c>
      <c r="S10" s="14">
        <v>0</v>
      </c>
      <c r="T10" s="13">
        <v>0</v>
      </c>
      <c r="U10" s="28">
        <v>6.0975609756097502E-3</v>
      </c>
    </row>
    <row r="11" spans="1:21" x14ac:dyDescent="0.2">
      <c r="A11" s="15">
        <f t="shared" si="0"/>
        <v>8</v>
      </c>
      <c r="B11" s="2" t="s">
        <v>12</v>
      </c>
      <c r="C11" t="s">
        <v>8</v>
      </c>
      <c r="D11" s="2" t="s">
        <v>6</v>
      </c>
      <c r="E11" s="1">
        <v>1</v>
      </c>
      <c r="F11" s="4">
        <v>1</v>
      </c>
      <c r="G11" s="6">
        <v>0.25609756097560898</v>
      </c>
      <c r="H11" s="3">
        <v>0.25609756097560898</v>
      </c>
      <c r="I11" s="5">
        <v>0.34146341463414598</v>
      </c>
      <c r="J11" s="3">
        <v>0.585365853658536</v>
      </c>
      <c r="K11" s="5">
        <v>0.51219512195121897</v>
      </c>
      <c r="L11" s="3">
        <v>0.72560975609756095</v>
      </c>
      <c r="M11" s="5">
        <v>0.71341463414634099</v>
      </c>
      <c r="N11" s="3">
        <v>0.68292682926829196</v>
      </c>
      <c r="O11" s="5">
        <v>0.75609756097560898</v>
      </c>
      <c r="P11" s="3">
        <v>0.75</v>
      </c>
      <c r="Q11" s="5">
        <v>0.31707317073170699</v>
      </c>
      <c r="R11" s="3">
        <v>0.64024390243902396</v>
      </c>
      <c r="S11" s="5">
        <v>0.73170731707317005</v>
      </c>
      <c r="T11" s="3">
        <v>0.32317073170731703</v>
      </c>
      <c r="U11" s="29">
        <v>0.53048780487804803</v>
      </c>
    </row>
    <row r="12" spans="1:21" ht="17" thickBot="1" x14ac:dyDescent="0.25">
      <c r="A12" s="16">
        <f t="shared" si="0"/>
        <v>9</v>
      </c>
      <c r="B12" s="17" t="s">
        <v>12</v>
      </c>
      <c r="C12" s="18" t="s">
        <v>8</v>
      </c>
      <c r="D12" s="17" t="s">
        <v>7</v>
      </c>
      <c r="E12" s="19">
        <v>1</v>
      </c>
      <c r="F12" s="20">
        <v>1</v>
      </c>
      <c r="G12" s="52">
        <v>0.54878048780487798</v>
      </c>
      <c r="H12" s="53">
        <v>0.54878048780487798</v>
      </c>
      <c r="I12" s="46">
        <v>0.41463414634146301</v>
      </c>
      <c r="J12" s="44">
        <v>0.585365853658536</v>
      </c>
      <c r="K12" s="46">
        <v>0.542682926829268</v>
      </c>
      <c r="L12" s="44">
        <v>0.72560975609756095</v>
      </c>
      <c r="M12" s="46">
        <v>0.71951219512195097</v>
      </c>
      <c r="N12" s="44">
        <v>0.69512195121951204</v>
      </c>
      <c r="O12" s="46">
        <v>0.78048780487804803</v>
      </c>
      <c r="P12" s="44">
        <v>0.77439024390243905</v>
      </c>
      <c r="Q12" s="37">
        <v>0.37195121951219501</v>
      </c>
      <c r="R12" s="44">
        <v>0.71341463414634099</v>
      </c>
      <c r="S12" s="46">
        <v>0.73780487804878003</v>
      </c>
      <c r="T12" s="44">
        <v>0.51829268292682895</v>
      </c>
      <c r="U12" s="47">
        <v>0.73170731707317005</v>
      </c>
    </row>
    <row r="13" spans="1:21" ht="17" thickBot="1" x14ac:dyDescent="0.25">
      <c r="A13" s="16"/>
      <c r="B13" s="18"/>
      <c r="C13" s="18"/>
      <c r="D13" s="17" t="s">
        <v>27</v>
      </c>
      <c r="E13" s="19"/>
      <c r="F13" s="19"/>
      <c r="G13" s="18">
        <v>0.542682926829268</v>
      </c>
      <c r="H13" s="18">
        <v>0.542682926829268</v>
      </c>
      <c r="I13" s="45">
        <v>0.41463414634146301</v>
      </c>
      <c r="J13" s="45">
        <v>0.585365853658536</v>
      </c>
      <c r="K13" s="45">
        <v>0.542682926829268</v>
      </c>
      <c r="L13" s="45">
        <v>0.72560975609756095</v>
      </c>
      <c r="M13" s="45">
        <v>0.71951219512195097</v>
      </c>
      <c r="N13" s="45">
        <v>0.69512195121951204</v>
      </c>
      <c r="O13" s="45">
        <v>0.78048780487804803</v>
      </c>
      <c r="P13" s="45">
        <v>0.77439024390243905</v>
      </c>
      <c r="Q13" s="18">
        <v>0.37195121951219501</v>
      </c>
      <c r="R13" s="45">
        <v>0.71341463414634099</v>
      </c>
      <c r="S13" s="45">
        <v>0.73780487804878003</v>
      </c>
      <c r="T13" s="45">
        <v>0.51829268292682895</v>
      </c>
      <c r="U13" s="51">
        <v>0.73170731707317005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DB91-37ED-AC45-B0F9-ADE8D8AC3799}">
  <dimension ref="A1:U13"/>
  <sheetViews>
    <sheetView workbookViewId="0">
      <selection activeCell="J21" sqref="J21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 s="14">
        <v>0.114</v>
      </c>
      <c r="H2" s="8">
        <v>0.114</v>
      </c>
      <c r="I2" s="9">
        <v>6.6000000000000003E-2</v>
      </c>
      <c r="J2" s="8">
        <v>0</v>
      </c>
      <c r="K2" s="9">
        <v>0</v>
      </c>
      <c r="L2" s="8">
        <v>0.09</v>
      </c>
      <c r="M2" s="9">
        <v>0.13200000000000001</v>
      </c>
      <c r="N2" s="8">
        <v>0.27200000000000002</v>
      </c>
      <c r="O2" s="9">
        <v>0</v>
      </c>
      <c r="P2" s="8">
        <v>0</v>
      </c>
      <c r="Q2" s="9">
        <v>0</v>
      </c>
      <c r="R2" s="8">
        <v>0</v>
      </c>
      <c r="S2" s="9">
        <v>0</v>
      </c>
      <c r="T2" s="8">
        <v>2E-3</v>
      </c>
      <c r="U2" s="65">
        <v>0.08</v>
      </c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G3" s="5">
        <v>0.11799999999999999</v>
      </c>
      <c r="H3" s="2">
        <v>0.11600000000000001</v>
      </c>
      <c r="I3">
        <v>0.26</v>
      </c>
      <c r="J3" s="2">
        <v>0.218</v>
      </c>
      <c r="K3">
        <v>0.26600000000000001</v>
      </c>
      <c r="L3" s="2">
        <v>0.254</v>
      </c>
      <c r="M3">
        <v>0.222</v>
      </c>
      <c r="N3" s="2">
        <v>0.27400000000000002</v>
      </c>
      <c r="O3" s="80">
        <v>0.28799999999999998</v>
      </c>
      <c r="P3" s="2">
        <v>0.28000000000000003</v>
      </c>
      <c r="Q3">
        <v>0.33200000000000002</v>
      </c>
      <c r="R3" s="85">
        <v>0.33</v>
      </c>
      <c r="S3" s="80">
        <v>0.33</v>
      </c>
      <c r="T3" s="76">
        <v>0.30599999999999999</v>
      </c>
      <c r="U3" s="67">
        <v>0.3</v>
      </c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 s="21">
        <v>0.222</v>
      </c>
      <c r="H4" s="17">
        <v>0.224</v>
      </c>
      <c r="I4" s="18">
        <v>0.26400000000000001</v>
      </c>
      <c r="J4" s="83">
        <v>0.248</v>
      </c>
      <c r="K4" s="18">
        <v>0.26800000000000002</v>
      </c>
      <c r="L4" s="83">
        <v>0.27800000000000002</v>
      </c>
      <c r="M4" s="18">
        <v>0.252</v>
      </c>
      <c r="N4" s="84">
        <v>0.28399999999999997</v>
      </c>
      <c r="O4" s="18">
        <v>0.28999999999999998</v>
      </c>
      <c r="P4" s="17">
        <v>0.28000000000000003</v>
      </c>
      <c r="Q4" s="18">
        <v>0.32400000000000001</v>
      </c>
      <c r="R4" s="84">
        <v>0.33200000000000002</v>
      </c>
      <c r="S4" s="86">
        <v>0.33200000000000002</v>
      </c>
      <c r="T4" s="17">
        <v>0.32</v>
      </c>
      <c r="U4" s="87">
        <v>0.32</v>
      </c>
    </row>
    <row r="5" spans="1:21" ht="17" thickBot="1" x14ac:dyDescent="0.25">
      <c r="A5" s="15"/>
      <c r="B5" s="66"/>
      <c r="D5" s="2" t="s">
        <v>27</v>
      </c>
      <c r="F5" s="73"/>
      <c r="G5" s="71">
        <v>0.14799999999999999</v>
      </c>
      <c r="H5" s="75">
        <v>0.15</v>
      </c>
      <c r="I5" s="69">
        <v>0.26200000000000001</v>
      </c>
      <c r="J5" s="75">
        <v>0.22600000000000001</v>
      </c>
      <c r="K5" s="69">
        <v>0.26800000000000002</v>
      </c>
      <c r="L5" s="75">
        <v>0.254</v>
      </c>
      <c r="M5" s="69">
        <v>0.224</v>
      </c>
      <c r="N5" s="75">
        <v>0.27400000000000002</v>
      </c>
      <c r="O5" s="81">
        <v>0.28799999999999998</v>
      </c>
      <c r="P5" s="75">
        <v>0.28000000000000003</v>
      </c>
      <c r="Q5" s="69">
        <v>0.32200000000000001</v>
      </c>
      <c r="R5" s="77">
        <v>0.33</v>
      </c>
      <c r="S5" s="81">
        <v>0.33</v>
      </c>
      <c r="T5" s="82">
        <v>0.308</v>
      </c>
      <c r="U5" s="89">
        <v>0.30199999999999999</v>
      </c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 s="5">
        <v>2E-3</v>
      </c>
      <c r="H6" s="2">
        <v>2E-3</v>
      </c>
      <c r="I6">
        <v>0</v>
      </c>
      <c r="J6" s="2">
        <v>0</v>
      </c>
      <c r="K6">
        <v>0</v>
      </c>
      <c r="L6" s="2">
        <v>0</v>
      </c>
      <c r="M6">
        <v>0</v>
      </c>
      <c r="N6" s="2">
        <v>0.04</v>
      </c>
      <c r="O6">
        <v>0</v>
      </c>
      <c r="P6" s="2">
        <v>0</v>
      </c>
      <c r="Q6">
        <v>0</v>
      </c>
      <c r="R6" s="2">
        <v>0</v>
      </c>
      <c r="S6">
        <v>0</v>
      </c>
      <c r="T6" s="2">
        <v>0</v>
      </c>
      <c r="U6" s="67">
        <v>4.0000000000000001E-3</v>
      </c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G7" s="5">
        <v>0.26200000000000001</v>
      </c>
      <c r="H7" s="2">
        <v>0.26200000000000001</v>
      </c>
      <c r="I7" s="80">
        <v>0.27400000000000002</v>
      </c>
      <c r="J7" s="2">
        <v>0.20599999999999999</v>
      </c>
      <c r="K7" s="78">
        <v>0.28199999999999997</v>
      </c>
      <c r="L7" s="2">
        <v>0.26</v>
      </c>
      <c r="M7">
        <v>0.28000000000000003</v>
      </c>
      <c r="N7" s="2">
        <v>0.25</v>
      </c>
      <c r="O7">
        <v>0.29799999999999999</v>
      </c>
      <c r="P7" s="76">
        <v>0.29199999999999998</v>
      </c>
      <c r="Q7" s="80">
        <v>0.35399999999999998</v>
      </c>
      <c r="R7" s="2">
        <v>0.06</v>
      </c>
      <c r="S7">
        <v>0.32600000000000001</v>
      </c>
      <c r="T7" s="2">
        <v>0.23200000000000001</v>
      </c>
      <c r="U7" s="67">
        <v>0.214</v>
      </c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 s="35">
        <v>0.27400000000000002</v>
      </c>
      <c r="H8" s="76">
        <v>0.27400000000000002</v>
      </c>
      <c r="I8" s="80">
        <v>0.27400000000000002</v>
      </c>
      <c r="J8" s="2">
        <v>0.24199999999999999</v>
      </c>
      <c r="K8" s="80">
        <v>0.28000000000000003</v>
      </c>
      <c r="L8" s="76">
        <v>0.29799999999999999</v>
      </c>
      <c r="M8" s="78">
        <v>0.28999999999999998</v>
      </c>
      <c r="N8" s="85">
        <v>0.27800000000000002</v>
      </c>
      <c r="O8" s="78">
        <v>0.29199999999999998</v>
      </c>
      <c r="P8" s="85">
        <v>0.28799999999999998</v>
      </c>
      <c r="Q8">
        <v>0.32800000000000001</v>
      </c>
      <c r="R8" s="2">
        <v>0.32200000000000001</v>
      </c>
      <c r="S8" s="80">
        <v>0.33</v>
      </c>
      <c r="T8" s="85">
        <v>0.28599999999999998</v>
      </c>
      <c r="U8" s="67">
        <v>0.28999999999999998</v>
      </c>
    </row>
    <row r="9" spans="1:21" ht="17" thickBot="1" x14ac:dyDescent="0.25">
      <c r="A9" s="15"/>
      <c r="B9" s="66"/>
      <c r="D9" s="2" t="s">
        <v>27</v>
      </c>
      <c r="F9" s="73"/>
      <c r="G9" s="61">
        <v>0.27</v>
      </c>
      <c r="H9" s="77">
        <v>0.27</v>
      </c>
      <c r="I9" s="81">
        <v>0.27400000000000002</v>
      </c>
      <c r="J9" s="75">
        <v>0.20799999999999999</v>
      </c>
      <c r="K9" s="81">
        <v>0.28000000000000003</v>
      </c>
      <c r="L9" s="82">
        <v>0.26800000000000002</v>
      </c>
      <c r="M9" s="81">
        <v>0.28599999999999998</v>
      </c>
      <c r="N9" s="75">
        <v>0.254</v>
      </c>
      <c r="O9" s="79">
        <v>0.29199999999999998</v>
      </c>
      <c r="P9" s="77">
        <v>0.28599999999999998</v>
      </c>
      <c r="Q9" s="69">
        <v>0.32800000000000001</v>
      </c>
      <c r="R9" s="75">
        <v>0.318</v>
      </c>
      <c r="S9" s="69">
        <v>0.32600000000000001</v>
      </c>
      <c r="T9" s="75">
        <v>0.23200000000000001</v>
      </c>
      <c r="U9" s="70">
        <v>0.27800000000000002</v>
      </c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 s="14">
        <v>1.6E-2</v>
      </c>
      <c r="H10" s="2">
        <v>1.6E-2</v>
      </c>
      <c r="I10">
        <v>0</v>
      </c>
      <c r="J10" s="2">
        <v>2E-3</v>
      </c>
      <c r="K10">
        <v>0</v>
      </c>
      <c r="L10" s="2">
        <v>2E-3</v>
      </c>
      <c r="M10">
        <v>2E-3</v>
      </c>
      <c r="N10" s="2">
        <v>1.6E-2</v>
      </c>
      <c r="O10">
        <v>8.0000000000000002E-3</v>
      </c>
      <c r="P10" s="2">
        <v>8.0000000000000002E-3</v>
      </c>
      <c r="Q10">
        <v>0</v>
      </c>
      <c r="R10" s="2">
        <v>0</v>
      </c>
      <c r="S10">
        <v>0</v>
      </c>
      <c r="T10" s="2">
        <v>0</v>
      </c>
      <c r="U10" s="67">
        <v>0</v>
      </c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G11" s="5">
        <v>0.03</v>
      </c>
      <c r="H11" s="2">
        <v>0.03</v>
      </c>
      <c r="I11" s="78">
        <v>0.28399999999999997</v>
      </c>
      <c r="J11" s="2">
        <v>0.3</v>
      </c>
      <c r="K11">
        <v>0.26400000000000001</v>
      </c>
      <c r="L11" s="2">
        <v>0.126</v>
      </c>
      <c r="M11">
        <v>0.14799999999999999</v>
      </c>
      <c r="N11" s="2">
        <v>0.22600000000000001</v>
      </c>
      <c r="O11">
        <v>0.22</v>
      </c>
      <c r="P11" s="2">
        <v>0.218</v>
      </c>
      <c r="Q11" s="78">
        <v>0.372</v>
      </c>
      <c r="R11" s="2">
        <v>0.318</v>
      </c>
      <c r="S11" s="78">
        <v>0.33400000000000002</v>
      </c>
      <c r="T11" s="2">
        <v>2.8000000000000001E-2</v>
      </c>
      <c r="U11" s="67">
        <v>0.16800000000000001</v>
      </c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 s="21">
        <v>0.22800000000000001</v>
      </c>
      <c r="H12" s="2">
        <v>0.22800000000000001</v>
      </c>
      <c r="I12">
        <v>0.26400000000000001</v>
      </c>
      <c r="J12" s="76">
        <v>0.29799999999999999</v>
      </c>
      <c r="K12">
        <v>0.248</v>
      </c>
      <c r="L12" s="2">
        <v>0.28000000000000003</v>
      </c>
      <c r="M12">
        <v>0.21</v>
      </c>
      <c r="N12" s="2">
        <v>0.23599999999999999</v>
      </c>
      <c r="O12">
        <v>0.20799999999999999</v>
      </c>
      <c r="P12" s="2">
        <v>0.20399999999999999</v>
      </c>
      <c r="Q12">
        <v>0.32200000000000001</v>
      </c>
      <c r="R12" s="85">
        <v>0.33</v>
      </c>
      <c r="S12">
        <v>0.32600000000000001</v>
      </c>
      <c r="T12" s="2">
        <v>6.2E-2</v>
      </c>
      <c r="U12" s="88">
        <v>0.30199999999999999</v>
      </c>
    </row>
    <row r="13" spans="1:21" ht="17" thickBot="1" x14ac:dyDescent="0.25">
      <c r="A13" s="16"/>
      <c r="B13" s="16"/>
      <c r="C13" s="18"/>
      <c r="D13" s="17" t="s">
        <v>27</v>
      </c>
      <c r="E13" s="19"/>
      <c r="F13" s="74"/>
      <c r="G13" s="18">
        <v>0.2</v>
      </c>
      <c r="H13" s="75">
        <v>0.2</v>
      </c>
      <c r="I13" s="69">
        <v>0.26400000000000001</v>
      </c>
      <c r="J13" s="82">
        <v>0.29799999999999999</v>
      </c>
      <c r="K13" s="69">
        <v>0.248</v>
      </c>
      <c r="L13" s="75">
        <v>0.28000000000000003</v>
      </c>
      <c r="M13" s="69">
        <v>0.20799999999999999</v>
      </c>
      <c r="N13" s="75">
        <v>0.23</v>
      </c>
      <c r="O13" s="69">
        <v>0.20799999999999999</v>
      </c>
      <c r="P13" s="75">
        <v>0.20399999999999999</v>
      </c>
      <c r="Q13" s="69">
        <v>0.32200000000000001</v>
      </c>
      <c r="R13" s="77">
        <v>0.33</v>
      </c>
      <c r="S13" s="69">
        <v>0.32600000000000001</v>
      </c>
      <c r="T13" s="75">
        <v>6.2E-2</v>
      </c>
      <c r="U13" s="70">
        <v>0.28199999999999997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2485-4A32-3C43-82C3-858D3065D142}">
  <dimension ref="A1:U13"/>
  <sheetViews>
    <sheetView workbookViewId="0">
      <selection sqref="A1:XFD1048576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 s="9">
        <v>3.0864197530864099E-2</v>
      </c>
      <c r="H2" s="8">
        <v>3.0864197530864099E-2</v>
      </c>
      <c r="I2" s="9">
        <v>1.85185185185185E-2</v>
      </c>
      <c r="J2" s="8">
        <v>0</v>
      </c>
      <c r="K2" s="9">
        <v>0</v>
      </c>
      <c r="L2" s="8">
        <v>0</v>
      </c>
      <c r="M2" s="9">
        <v>6.1728395061728296E-3</v>
      </c>
      <c r="N2" s="8">
        <v>0</v>
      </c>
      <c r="O2" s="9">
        <v>0</v>
      </c>
      <c r="P2" s="8">
        <v>0</v>
      </c>
      <c r="Q2" s="9">
        <v>0</v>
      </c>
      <c r="R2" s="8">
        <v>0</v>
      </c>
      <c r="S2" s="9">
        <v>0</v>
      </c>
      <c r="T2" s="8">
        <v>0</v>
      </c>
      <c r="U2" s="65">
        <v>0</v>
      </c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G3">
        <v>0.172839506172839</v>
      </c>
      <c r="H3" s="2">
        <v>0.172839506172839</v>
      </c>
      <c r="I3">
        <v>7.4074074074074001E-2</v>
      </c>
      <c r="J3" s="2">
        <v>0.296296296296296</v>
      </c>
      <c r="K3">
        <v>0.18518518518518501</v>
      </c>
      <c r="L3" s="2">
        <v>0.234567901234567</v>
      </c>
      <c r="M3">
        <v>0.27777777777777701</v>
      </c>
      <c r="N3" s="2">
        <v>0.296296296296296</v>
      </c>
      <c r="O3">
        <v>0.234567901234567</v>
      </c>
      <c r="P3" s="2">
        <v>0.22839506172839499</v>
      </c>
      <c r="Q3">
        <v>0.11111111111111099</v>
      </c>
      <c r="R3" s="2">
        <v>0.234567901234567</v>
      </c>
      <c r="S3">
        <v>0.29012345679012302</v>
      </c>
      <c r="T3" s="2">
        <v>0.22839506172839499</v>
      </c>
      <c r="U3" s="67">
        <v>0.24691358024691301</v>
      </c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 s="18">
        <v>0.16666666666666599</v>
      </c>
      <c r="H4" s="17">
        <v>0.16666666666666599</v>
      </c>
      <c r="I4" s="18">
        <v>0.117283950617283</v>
      </c>
      <c r="J4" s="17">
        <v>0.28395061728394999</v>
      </c>
      <c r="K4" s="18">
        <v>0.18518518518518501</v>
      </c>
      <c r="L4" s="17">
        <v>0.234567901234567</v>
      </c>
      <c r="M4" s="18">
        <v>0.28395061728394999</v>
      </c>
      <c r="N4" s="17">
        <v>0.29012345679012302</v>
      </c>
      <c r="O4" s="18">
        <v>0.234567901234567</v>
      </c>
      <c r="P4" s="17">
        <v>0.22839506172839499</v>
      </c>
      <c r="Q4" s="18">
        <v>0.12345679012345601</v>
      </c>
      <c r="R4" s="17">
        <v>0.209876543209876</v>
      </c>
      <c r="S4" s="18">
        <v>0.22222222222222199</v>
      </c>
      <c r="T4" s="17">
        <v>0.22839506172839499</v>
      </c>
      <c r="U4" s="54">
        <v>0.25308641975308599</v>
      </c>
    </row>
    <row r="5" spans="1:21" ht="17" thickBot="1" x14ac:dyDescent="0.25">
      <c r="A5" s="15"/>
      <c r="B5" s="66"/>
      <c r="D5" s="2" t="s">
        <v>27</v>
      </c>
      <c r="F5" s="73"/>
      <c r="G5">
        <v>0.179012345679012</v>
      </c>
      <c r="H5" s="2">
        <v>0.179012345679012</v>
      </c>
      <c r="I5">
        <v>0.117283950617283</v>
      </c>
      <c r="J5" s="2">
        <v>0.296296296296296</v>
      </c>
      <c r="K5">
        <v>0.19135802469135799</v>
      </c>
      <c r="L5" s="2">
        <v>0.234567901234567</v>
      </c>
      <c r="M5">
        <v>0.27777777777777701</v>
      </c>
      <c r="N5" s="2">
        <v>0.296296296296296</v>
      </c>
      <c r="O5">
        <v>0.234567901234567</v>
      </c>
      <c r="P5" s="2">
        <v>0.22839506172839499</v>
      </c>
      <c r="Q5">
        <v>0.117283950617283</v>
      </c>
      <c r="R5" s="2">
        <v>0.234567901234567</v>
      </c>
      <c r="S5">
        <v>0.29012345679012302</v>
      </c>
      <c r="T5" s="2">
        <v>0.22839506172839499</v>
      </c>
      <c r="U5" s="67">
        <v>0.25308641975308599</v>
      </c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  <c r="Q6" s="9">
        <v>0</v>
      </c>
      <c r="R6" s="8">
        <v>0</v>
      </c>
      <c r="S6" s="9">
        <v>0</v>
      </c>
      <c r="T6" s="8">
        <v>0</v>
      </c>
      <c r="U6" s="65">
        <v>0</v>
      </c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G7">
        <v>0.16666666666666599</v>
      </c>
      <c r="H7" s="2">
        <v>0.16666666666666599</v>
      </c>
      <c r="I7">
        <v>7.4074074074074001E-2</v>
      </c>
      <c r="J7" s="2">
        <v>0.22839506172839499</v>
      </c>
      <c r="K7">
        <v>0.16049382716049301</v>
      </c>
      <c r="L7" s="2">
        <v>0.22222222222222199</v>
      </c>
      <c r="M7">
        <v>0.25925925925925902</v>
      </c>
      <c r="N7" s="2">
        <v>0.27160493827160398</v>
      </c>
      <c r="O7">
        <v>0.24074074074074001</v>
      </c>
      <c r="P7" s="2">
        <v>0.22839506172839499</v>
      </c>
      <c r="Q7">
        <v>0.12962962962962901</v>
      </c>
      <c r="R7" s="2">
        <v>0.11111111111111099</v>
      </c>
      <c r="S7">
        <v>0.21604938271604901</v>
      </c>
      <c r="T7" s="2">
        <v>0.24074074074074001</v>
      </c>
      <c r="U7" s="67">
        <v>0.29012345679012302</v>
      </c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 s="18">
        <v>0.16666666666666599</v>
      </c>
      <c r="H8" s="17">
        <v>0.16666666666666599</v>
      </c>
      <c r="I8" s="18">
        <v>9.8765432098765399E-2</v>
      </c>
      <c r="J8" s="17">
        <v>0.18518518518518501</v>
      </c>
      <c r="K8" s="18">
        <v>0.203703703703703</v>
      </c>
      <c r="L8" s="17">
        <v>0.22839506172839499</v>
      </c>
      <c r="M8" s="18">
        <v>0.24691358024691301</v>
      </c>
      <c r="N8" s="17">
        <v>0.28395061728394999</v>
      </c>
      <c r="O8" s="18">
        <v>0.24074074074074001</v>
      </c>
      <c r="P8" s="17">
        <v>0.234567901234567</v>
      </c>
      <c r="Q8" s="18">
        <v>0.141975308641975</v>
      </c>
      <c r="R8" s="17">
        <v>0.19753086419752999</v>
      </c>
      <c r="S8" s="18">
        <v>0.209876543209876</v>
      </c>
      <c r="T8" s="17">
        <v>0.234567901234567</v>
      </c>
      <c r="U8" s="54">
        <v>0.265432098765432</v>
      </c>
    </row>
    <row r="9" spans="1:21" ht="17" thickBot="1" x14ac:dyDescent="0.25">
      <c r="A9" s="15"/>
      <c r="B9" s="66"/>
      <c r="D9" s="2" t="s">
        <v>27</v>
      </c>
      <c r="F9" s="73"/>
      <c r="G9">
        <v>0.16666666666666599</v>
      </c>
      <c r="H9" s="2">
        <v>0.16666666666666599</v>
      </c>
      <c r="I9">
        <v>9.8765432098765399E-2</v>
      </c>
      <c r="J9" s="2">
        <v>0.22839506172839499</v>
      </c>
      <c r="K9">
        <v>0.203703703703703</v>
      </c>
      <c r="L9" s="2">
        <v>0.22839506172839499</v>
      </c>
      <c r="M9">
        <v>0.25925925925925902</v>
      </c>
      <c r="N9" s="2">
        <v>0.27160493827160398</v>
      </c>
      <c r="O9">
        <v>0.24074074074074001</v>
      </c>
      <c r="P9" s="2">
        <v>0.22839506172839499</v>
      </c>
      <c r="Q9">
        <v>0.141975308641975</v>
      </c>
      <c r="R9" s="2">
        <v>0.234567901234567</v>
      </c>
      <c r="S9">
        <v>0.21604938271604901</v>
      </c>
      <c r="T9" s="2">
        <v>0.24691358024691301</v>
      </c>
      <c r="U9" s="67">
        <v>0.29012345679012302</v>
      </c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 s="9">
        <v>0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  <c r="Q10" s="9">
        <v>0</v>
      </c>
      <c r="R10" s="8">
        <v>0</v>
      </c>
      <c r="S10" s="9">
        <v>0</v>
      </c>
      <c r="T10" s="8">
        <v>0</v>
      </c>
      <c r="U10" s="65">
        <v>0</v>
      </c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G11">
        <v>0.148148148148148</v>
      </c>
      <c r="H11" s="2">
        <v>0.148148148148148</v>
      </c>
      <c r="I11">
        <v>5.5555555555555497E-2</v>
      </c>
      <c r="J11" s="2">
        <v>0.21604938271604901</v>
      </c>
      <c r="K11">
        <v>0.172839506172839</v>
      </c>
      <c r="L11" s="2">
        <v>0.22839506172839499</v>
      </c>
      <c r="M11">
        <v>0.25308641975308599</v>
      </c>
      <c r="N11" s="2">
        <v>0.27777777777777701</v>
      </c>
      <c r="O11">
        <v>0.22222222222222199</v>
      </c>
      <c r="P11" s="2">
        <v>0.19753086419752999</v>
      </c>
      <c r="Q11">
        <v>8.0246913580246895E-2</v>
      </c>
      <c r="R11" s="2">
        <v>0.179012345679012</v>
      </c>
      <c r="S11">
        <v>0.22222222222222199</v>
      </c>
      <c r="T11" s="2">
        <v>0.22222222222222199</v>
      </c>
      <c r="U11" s="67">
        <v>0.25925925925925902</v>
      </c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 s="18">
        <v>0.148148148148148</v>
      </c>
      <c r="H12" s="17">
        <v>0.148148148148148</v>
      </c>
      <c r="I12" s="18">
        <v>9.8765432098765399E-2</v>
      </c>
      <c r="J12" s="17">
        <v>0.25925925925925902</v>
      </c>
      <c r="K12" s="18">
        <v>0.22222222222222199</v>
      </c>
      <c r="L12" s="17">
        <v>0.234567901234567</v>
      </c>
      <c r="M12" s="18">
        <v>0.25308641975308599</v>
      </c>
      <c r="N12" s="17">
        <v>0.265432098765432</v>
      </c>
      <c r="O12" s="18">
        <v>0.234567901234567</v>
      </c>
      <c r="P12" s="17">
        <v>0.22839506172839499</v>
      </c>
      <c r="Q12" s="18">
        <v>8.0246913580246895E-2</v>
      </c>
      <c r="R12" s="17">
        <v>0.209876543209876</v>
      </c>
      <c r="S12" s="18">
        <v>0.234567901234567</v>
      </c>
      <c r="T12" s="17">
        <v>0.22839506172839499</v>
      </c>
      <c r="U12" s="54">
        <v>0.28395061728394999</v>
      </c>
    </row>
    <row r="13" spans="1:21" ht="17" thickBot="1" x14ac:dyDescent="0.25">
      <c r="A13" s="16"/>
      <c r="B13" s="99"/>
      <c r="C13" s="69"/>
      <c r="D13" s="75" t="s">
        <v>27</v>
      </c>
      <c r="E13" s="100"/>
      <c r="F13" s="101"/>
      <c r="G13" s="69">
        <v>0.15432098765432001</v>
      </c>
      <c r="H13" s="75">
        <v>0.15432098765432001</v>
      </c>
      <c r="I13" s="69">
        <v>9.8765432098765399E-2</v>
      </c>
      <c r="J13" s="75">
        <v>0.25925925925925902</v>
      </c>
      <c r="K13" s="69">
        <v>0.22222222222222199</v>
      </c>
      <c r="L13" s="75">
        <v>0.234567901234567</v>
      </c>
      <c r="M13" s="69">
        <v>0.25308641975308599</v>
      </c>
      <c r="N13" s="75">
        <v>0.27777777777777701</v>
      </c>
      <c r="O13" s="69">
        <v>0.234567901234567</v>
      </c>
      <c r="P13" s="75">
        <v>0.22839506172839499</v>
      </c>
      <c r="Q13" s="69">
        <v>8.0246913580246895E-2</v>
      </c>
      <c r="R13" s="75">
        <v>0.209876543209876</v>
      </c>
      <c r="S13" s="69">
        <v>0.234567901234567</v>
      </c>
      <c r="T13" s="75">
        <v>0.22839506172839499</v>
      </c>
      <c r="U13" s="70">
        <v>0.29012345679012302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C86E-4733-0A4F-9B87-3260BC1D994C}">
  <dimension ref="A1:U13"/>
  <sheetViews>
    <sheetView workbookViewId="0">
      <selection activeCell="I17" sqref="I17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 s="90">
        <v>0</v>
      </c>
      <c r="H2" s="97">
        <v>0</v>
      </c>
      <c r="I2" s="90">
        <v>1.2E-2</v>
      </c>
      <c r="J2" s="97">
        <v>0.02</v>
      </c>
      <c r="K2" s="90">
        <v>0</v>
      </c>
      <c r="L2" s="97">
        <v>0</v>
      </c>
      <c r="M2" s="90">
        <v>0.108</v>
      </c>
      <c r="N2" s="97">
        <v>6.0000000000000001E-3</v>
      </c>
      <c r="O2" s="90">
        <v>0</v>
      </c>
      <c r="P2" s="97">
        <v>0</v>
      </c>
      <c r="Q2" s="90">
        <v>0</v>
      </c>
      <c r="R2" s="97">
        <v>0</v>
      </c>
      <c r="S2" s="90">
        <v>0</v>
      </c>
      <c r="T2" s="97">
        <v>0</v>
      </c>
      <c r="U2" s="91">
        <v>8.0000000000000002E-3</v>
      </c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G3" s="92">
        <v>0.47799999999999998</v>
      </c>
      <c r="H3" s="96">
        <v>0.47799999999999998</v>
      </c>
      <c r="I3" s="92">
        <v>0.44800000000000001</v>
      </c>
      <c r="J3" s="96">
        <v>0.59799999999999998</v>
      </c>
      <c r="K3" s="92">
        <v>0.53400000000000003</v>
      </c>
      <c r="L3" s="96">
        <v>0.63600000000000001</v>
      </c>
      <c r="M3" s="92">
        <v>0.63</v>
      </c>
      <c r="N3" s="96">
        <v>0.64800000000000002</v>
      </c>
      <c r="O3" s="92">
        <v>0.73399999999999999</v>
      </c>
      <c r="P3" s="96">
        <v>0.73</v>
      </c>
      <c r="Q3" s="92">
        <v>0.41</v>
      </c>
      <c r="R3" s="96">
        <v>0.55400000000000005</v>
      </c>
      <c r="S3" s="92">
        <v>0.59199999999999997</v>
      </c>
      <c r="T3" s="96">
        <v>0.56000000000000005</v>
      </c>
      <c r="U3" s="93">
        <v>0.58399999999999996</v>
      </c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 s="94">
        <v>0.48</v>
      </c>
      <c r="H4" s="98">
        <v>0.48</v>
      </c>
      <c r="I4" s="94">
        <v>0.44800000000000001</v>
      </c>
      <c r="J4" s="98">
        <v>0.60399999999999998</v>
      </c>
      <c r="K4" s="94">
        <v>0.53400000000000003</v>
      </c>
      <c r="L4" s="98">
        <v>0.64400000000000002</v>
      </c>
      <c r="M4" s="94">
        <v>0.63</v>
      </c>
      <c r="N4" s="98">
        <v>0.64800000000000002</v>
      </c>
      <c r="O4" s="94">
        <v>0.73399999999999999</v>
      </c>
      <c r="P4" s="98">
        <v>0.73</v>
      </c>
      <c r="Q4" s="94">
        <v>0.42199999999999999</v>
      </c>
      <c r="R4" s="98">
        <v>0.55400000000000005</v>
      </c>
      <c r="S4" s="94">
        <v>0.59399999999999997</v>
      </c>
      <c r="T4" s="98">
        <v>0.56000000000000005</v>
      </c>
      <c r="U4" s="95">
        <v>0.58399999999999996</v>
      </c>
    </row>
    <row r="5" spans="1:21" ht="17" thickBot="1" x14ac:dyDescent="0.25">
      <c r="A5" s="15"/>
      <c r="B5" s="66"/>
      <c r="D5" s="2" t="s">
        <v>27</v>
      </c>
      <c r="F5" s="73"/>
      <c r="G5" s="92">
        <v>0.47799999999999998</v>
      </c>
      <c r="H5" s="96">
        <v>0.47799999999999998</v>
      </c>
      <c r="I5" s="92">
        <v>0.44800000000000001</v>
      </c>
      <c r="J5" s="96">
        <v>0.59799999999999998</v>
      </c>
      <c r="K5" s="92">
        <v>0.53400000000000003</v>
      </c>
      <c r="L5" s="96">
        <v>0.63600000000000001</v>
      </c>
      <c r="M5" s="92">
        <v>0.63</v>
      </c>
      <c r="N5" s="96">
        <v>0.64800000000000002</v>
      </c>
      <c r="O5" s="92">
        <v>0.73399999999999999</v>
      </c>
      <c r="P5" s="96">
        <v>0.73</v>
      </c>
      <c r="Q5" s="92">
        <v>0.41</v>
      </c>
      <c r="R5" s="96">
        <v>0.55400000000000005</v>
      </c>
      <c r="S5" s="92">
        <v>0.59199999999999997</v>
      </c>
      <c r="T5" s="96">
        <v>0.56000000000000005</v>
      </c>
      <c r="U5" s="93">
        <v>0.58399999999999996</v>
      </c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 s="90">
        <v>0</v>
      </c>
      <c r="H6" s="97">
        <v>0</v>
      </c>
      <c r="I6" s="90">
        <v>0</v>
      </c>
      <c r="J6" s="97">
        <v>0</v>
      </c>
      <c r="K6" s="90">
        <v>0</v>
      </c>
      <c r="L6" s="97">
        <v>0</v>
      </c>
      <c r="M6" s="90">
        <v>0</v>
      </c>
      <c r="N6" s="97">
        <v>0</v>
      </c>
      <c r="O6" s="90">
        <v>0</v>
      </c>
      <c r="P6" s="97">
        <v>0</v>
      </c>
      <c r="Q6" s="90">
        <v>0</v>
      </c>
      <c r="R6" s="97">
        <v>0</v>
      </c>
      <c r="S6" s="90">
        <v>0</v>
      </c>
      <c r="T6" s="97">
        <v>0</v>
      </c>
      <c r="U6" s="91">
        <v>0</v>
      </c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G7" s="92">
        <v>0.498</v>
      </c>
      <c r="H7" s="96">
        <v>0.498</v>
      </c>
      <c r="I7" s="92">
        <v>0.43</v>
      </c>
      <c r="J7" s="96">
        <v>0.52400000000000002</v>
      </c>
      <c r="K7" s="92">
        <v>0.53400000000000003</v>
      </c>
      <c r="L7" s="96">
        <v>0.61199999999999999</v>
      </c>
      <c r="M7" s="92">
        <v>0.63800000000000001</v>
      </c>
      <c r="N7" s="96">
        <v>0.61</v>
      </c>
      <c r="O7" s="92">
        <v>0.73399999999999999</v>
      </c>
      <c r="P7" s="96">
        <v>0.74</v>
      </c>
      <c r="Q7" s="92">
        <v>0.37</v>
      </c>
      <c r="R7" s="96">
        <v>0.128</v>
      </c>
      <c r="S7" s="92">
        <v>0.55200000000000005</v>
      </c>
      <c r="T7" s="96">
        <v>0.51800000000000002</v>
      </c>
      <c r="U7" s="93">
        <v>0.56599999999999995</v>
      </c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 s="94">
        <v>0.498</v>
      </c>
      <c r="H8" s="98">
        <v>0.498</v>
      </c>
      <c r="I8" s="94">
        <v>0.43</v>
      </c>
      <c r="J8" s="98">
        <v>0.56399999999999995</v>
      </c>
      <c r="K8" s="94">
        <v>0.53400000000000003</v>
      </c>
      <c r="L8" s="98">
        <v>0.61399999999999999</v>
      </c>
      <c r="M8" s="94">
        <v>0.63800000000000001</v>
      </c>
      <c r="N8" s="98">
        <v>0.61</v>
      </c>
      <c r="O8" s="94">
        <v>0.73399999999999999</v>
      </c>
      <c r="P8" s="98">
        <v>0.74</v>
      </c>
      <c r="Q8" s="94">
        <v>0.37</v>
      </c>
      <c r="R8" s="98">
        <v>0.51</v>
      </c>
      <c r="S8" s="94">
        <v>0.55400000000000005</v>
      </c>
      <c r="T8" s="98">
        <v>0.52</v>
      </c>
      <c r="U8" s="95">
        <v>0.56799999999999995</v>
      </c>
    </row>
    <row r="9" spans="1:21" ht="17" thickBot="1" x14ac:dyDescent="0.25">
      <c r="A9" s="15"/>
      <c r="B9" s="66"/>
      <c r="D9" s="2" t="s">
        <v>27</v>
      </c>
      <c r="F9" s="73"/>
      <c r="G9" s="92">
        <v>0.498</v>
      </c>
      <c r="H9" s="96">
        <v>0.498</v>
      </c>
      <c r="I9" s="92">
        <v>0.43</v>
      </c>
      <c r="J9" s="96">
        <v>0.56399999999999995</v>
      </c>
      <c r="K9" s="92">
        <v>0.53400000000000003</v>
      </c>
      <c r="L9" s="96">
        <v>0.61199999999999999</v>
      </c>
      <c r="M9" s="92">
        <v>0.63800000000000001</v>
      </c>
      <c r="N9" s="96">
        <v>0.61</v>
      </c>
      <c r="O9" s="92">
        <v>0.73399999999999999</v>
      </c>
      <c r="P9" s="96">
        <v>0.74</v>
      </c>
      <c r="Q9" s="92">
        <v>0.37</v>
      </c>
      <c r="R9" s="96">
        <v>0.51</v>
      </c>
      <c r="S9" s="92">
        <v>0.55400000000000005</v>
      </c>
      <c r="T9" s="96">
        <v>0.51800000000000002</v>
      </c>
      <c r="U9" s="93">
        <v>0.56799999999999995</v>
      </c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 s="90">
        <v>2E-3</v>
      </c>
      <c r="H10" s="97">
        <v>2E-3</v>
      </c>
      <c r="I10" s="90">
        <v>0</v>
      </c>
      <c r="J10" s="97">
        <v>0</v>
      </c>
      <c r="K10" s="90">
        <v>0</v>
      </c>
      <c r="L10" s="97">
        <v>0</v>
      </c>
      <c r="M10" s="90">
        <v>0</v>
      </c>
      <c r="N10" s="97">
        <v>0</v>
      </c>
      <c r="O10" s="90">
        <v>0</v>
      </c>
      <c r="P10" s="97">
        <v>0</v>
      </c>
      <c r="Q10" s="90">
        <v>0</v>
      </c>
      <c r="R10" s="97">
        <v>0</v>
      </c>
      <c r="S10" s="90">
        <v>0</v>
      </c>
      <c r="T10" s="97">
        <v>0</v>
      </c>
      <c r="U10" s="91">
        <v>0</v>
      </c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G11" s="92">
        <v>0.46600000000000003</v>
      </c>
      <c r="H11" s="96">
        <v>0.46600000000000003</v>
      </c>
      <c r="I11" s="92">
        <v>0.39600000000000002</v>
      </c>
      <c r="J11" s="96">
        <v>0.58199999999999996</v>
      </c>
      <c r="K11" s="92">
        <v>0.52800000000000002</v>
      </c>
      <c r="L11" s="96">
        <v>0.63</v>
      </c>
      <c r="M11" s="92">
        <v>0.63600000000000001</v>
      </c>
      <c r="N11" s="96">
        <v>0.61799999999999999</v>
      </c>
      <c r="O11" s="92">
        <v>0.72</v>
      </c>
      <c r="P11" s="96">
        <v>0.72599999999999998</v>
      </c>
      <c r="Q11" s="92">
        <v>0.36599999999999999</v>
      </c>
      <c r="R11" s="96">
        <v>0.41599999999999998</v>
      </c>
      <c r="S11" s="92">
        <v>0.54200000000000004</v>
      </c>
      <c r="T11" s="96">
        <v>0.55400000000000005</v>
      </c>
      <c r="U11" s="93">
        <v>0.54200000000000004</v>
      </c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 s="94">
        <v>0.47799999999999998</v>
      </c>
      <c r="H12" s="98">
        <v>0.47799999999999998</v>
      </c>
      <c r="I12" s="94">
        <v>0.39800000000000002</v>
      </c>
      <c r="J12" s="98">
        <v>0.60799999999999998</v>
      </c>
      <c r="K12" s="94">
        <v>0.52800000000000002</v>
      </c>
      <c r="L12" s="98">
        <v>0.63</v>
      </c>
      <c r="M12" s="94">
        <v>0.63600000000000001</v>
      </c>
      <c r="N12" s="98">
        <v>0.62</v>
      </c>
      <c r="O12" s="94">
        <v>0.72</v>
      </c>
      <c r="P12" s="98">
        <v>0.72599999999999998</v>
      </c>
      <c r="Q12" s="94">
        <v>0.36599999999999999</v>
      </c>
      <c r="R12" s="98">
        <v>0.502</v>
      </c>
      <c r="S12" s="94">
        <v>0.54400000000000004</v>
      </c>
      <c r="T12" s="98">
        <v>0.55400000000000005</v>
      </c>
      <c r="U12" s="95">
        <v>0.56399999999999995</v>
      </c>
    </row>
    <row r="13" spans="1:21" ht="17" thickBot="1" x14ac:dyDescent="0.25">
      <c r="A13" s="16"/>
      <c r="B13" s="16"/>
      <c r="C13" s="18"/>
      <c r="D13" s="17" t="s">
        <v>27</v>
      </c>
      <c r="E13" s="19"/>
      <c r="F13" s="74"/>
      <c r="G13" s="94">
        <v>0.47799999999999998</v>
      </c>
      <c r="H13" s="98">
        <v>0.47799999999999998</v>
      </c>
      <c r="I13" s="94">
        <v>0.39800000000000002</v>
      </c>
      <c r="J13" s="98">
        <v>0.60799999999999998</v>
      </c>
      <c r="K13" s="94">
        <v>0.52800000000000002</v>
      </c>
      <c r="L13" s="98">
        <v>0.63</v>
      </c>
      <c r="M13" s="94">
        <v>0.63600000000000001</v>
      </c>
      <c r="N13" s="98">
        <v>0.62</v>
      </c>
      <c r="O13" s="94">
        <v>0.72</v>
      </c>
      <c r="P13" s="98">
        <v>0.72599999999999998</v>
      </c>
      <c r="Q13" s="94">
        <v>0.36599999999999999</v>
      </c>
      <c r="R13" s="98">
        <v>0.502</v>
      </c>
      <c r="S13" s="94">
        <v>0.54400000000000004</v>
      </c>
      <c r="T13" s="98">
        <v>0.55400000000000005</v>
      </c>
      <c r="U13" s="95">
        <v>0.56399999999999995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6FF6-9BF3-6946-9B4F-C30158B49799}">
  <dimension ref="A1:U13"/>
  <sheetViews>
    <sheetView tabSelected="1" workbookViewId="0">
      <selection activeCell="O15" sqref="O15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>
        <v>6.1728395061728296E-3</v>
      </c>
      <c r="H2">
        <v>6.1728395061728296E-3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G3">
        <v>0.11111111111111099</v>
      </c>
      <c r="H3">
        <v>0.11111111111111099</v>
      </c>
      <c r="I3">
        <v>1.23456790123456E-2</v>
      </c>
      <c r="J3">
        <v>0.21604938271604901</v>
      </c>
      <c r="K3">
        <v>0.12962962962962901</v>
      </c>
      <c r="L3">
        <v>0.19135802469135799</v>
      </c>
      <c r="M3">
        <v>0.117283950617283</v>
      </c>
      <c r="N3">
        <v>0.104938271604938</v>
      </c>
      <c r="O3">
        <v>0.179012345679012</v>
      </c>
      <c r="P3">
        <v>0.15432098765432001</v>
      </c>
      <c r="Q3">
        <v>8.0246913580246895E-2</v>
      </c>
      <c r="R3">
        <v>0.209876543209876</v>
      </c>
      <c r="S3">
        <v>0.265432098765432</v>
      </c>
      <c r="T3">
        <v>0.19753086419752999</v>
      </c>
      <c r="U3">
        <v>0.141975308641975</v>
      </c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>
        <v>0.104938271604938</v>
      </c>
      <c r="H4">
        <v>0.104938271604938</v>
      </c>
      <c r="I4">
        <v>1.85185185185185E-2</v>
      </c>
      <c r="J4">
        <v>0.209876543209876</v>
      </c>
      <c r="K4">
        <v>0.12962962962962901</v>
      </c>
      <c r="L4">
        <v>0.19135802469135799</v>
      </c>
      <c r="M4">
        <v>0.12345679012345601</v>
      </c>
      <c r="N4">
        <v>0.104938271604938</v>
      </c>
      <c r="O4">
        <v>0.18518518518518501</v>
      </c>
      <c r="P4">
        <v>0.15432098765432001</v>
      </c>
      <c r="Q4">
        <v>8.0246913580246895E-2</v>
      </c>
      <c r="R4">
        <v>0.172839506172839</v>
      </c>
      <c r="S4">
        <v>0.21604938271604901</v>
      </c>
      <c r="T4">
        <v>0.19753086419752999</v>
      </c>
      <c r="U4">
        <v>0.141975308641975</v>
      </c>
    </row>
    <row r="5" spans="1:21" ht="17" thickBot="1" x14ac:dyDescent="0.25">
      <c r="A5" s="15"/>
      <c r="B5" s="66"/>
      <c r="D5" s="2" t="s">
        <v>27</v>
      </c>
      <c r="F5" s="73"/>
      <c r="G5">
        <v>0.11111111111111099</v>
      </c>
      <c r="H5">
        <v>0.11111111111111099</v>
      </c>
      <c r="I5">
        <v>1.85185185185185E-2</v>
      </c>
      <c r="J5">
        <v>0.21604938271604901</v>
      </c>
      <c r="K5">
        <v>0.12962962962962901</v>
      </c>
      <c r="L5">
        <v>0.19135802469135799</v>
      </c>
      <c r="M5">
        <v>0.12345679012345601</v>
      </c>
      <c r="N5">
        <v>0.104938271604938</v>
      </c>
      <c r="O5">
        <v>0.18518518518518501</v>
      </c>
      <c r="P5">
        <v>0.15432098765432001</v>
      </c>
      <c r="Q5">
        <v>8.0246913580246895E-2</v>
      </c>
      <c r="R5">
        <v>0.209876543209876</v>
      </c>
      <c r="S5">
        <v>0.265432098765432</v>
      </c>
      <c r="T5">
        <v>0.19753086419752999</v>
      </c>
      <c r="U5">
        <v>0.141975308641975</v>
      </c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G7">
        <v>0.172839506172839</v>
      </c>
      <c r="H7">
        <v>0.172839506172839</v>
      </c>
      <c r="I7">
        <v>6.1728395061728301E-2</v>
      </c>
      <c r="J7">
        <v>2.4691358024691301E-2</v>
      </c>
      <c r="K7">
        <v>0.13580246913580199</v>
      </c>
      <c r="L7">
        <v>0.21604938271604901</v>
      </c>
      <c r="M7">
        <v>0.234567901234567</v>
      </c>
      <c r="N7">
        <v>0.172839506172839</v>
      </c>
      <c r="O7">
        <v>0.19753086419752999</v>
      </c>
      <c r="P7">
        <v>0.172839506172839</v>
      </c>
      <c r="Q7">
        <v>9.2592592592592504E-2</v>
      </c>
      <c r="R7">
        <v>9.2592592592592504E-2</v>
      </c>
      <c r="S7">
        <v>0.21604938271604901</v>
      </c>
      <c r="T7">
        <v>0.18518518518518501</v>
      </c>
      <c r="U7">
        <v>0.16666666666666599</v>
      </c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>
        <v>0.172839506172839</v>
      </c>
      <c r="H8">
        <v>0.172839506172839</v>
      </c>
      <c r="I8">
        <v>9.8765432098765399E-2</v>
      </c>
      <c r="J8">
        <v>0.22222222222222199</v>
      </c>
      <c r="K8">
        <v>0.179012345679012</v>
      </c>
      <c r="L8">
        <v>0.21604938271604901</v>
      </c>
      <c r="M8">
        <v>0.22222222222222199</v>
      </c>
      <c r="N8">
        <v>0.16666666666666599</v>
      </c>
      <c r="O8">
        <v>0.19753086419752999</v>
      </c>
      <c r="P8">
        <v>0.172839506172839</v>
      </c>
      <c r="Q8">
        <v>0.104938271604938</v>
      </c>
      <c r="R8">
        <v>0.179012345679012</v>
      </c>
      <c r="S8">
        <v>0.21604938271604901</v>
      </c>
      <c r="T8">
        <v>0.19753086419752999</v>
      </c>
      <c r="U8">
        <v>0.19135802469135799</v>
      </c>
    </row>
    <row r="9" spans="1:21" ht="17" thickBot="1" x14ac:dyDescent="0.25">
      <c r="A9" s="15"/>
      <c r="B9" s="66"/>
      <c r="D9" s="2" t="s">
        <v>27</v>
      </c>
      <c r="F9" s="73"/>
      <c r="G9">
        <v>0.172839506172839</v>
      </c>
      <c r="H9">
        <v>0.172839506172839</v>
      </c>
      <c r="I9">
        <v>9.8765432098765399E-2</v>
      </c>
      <c r="J9">
        <v>0.25925925925925902</v>
      </c>
      <c r="K9">
        <v>0.179012345679012</v>
      </c>
      <c r="L9">
        <v>0.22222222222222199</v>
      </c>
      <c r="M9">
        <v>0.234567901234567</v>
      </c>
      <c r="N9">
        <v>0.172839506172839</v>
      </c>
      <c r="O9">
        <v>0.19753086419752999</v>
      </c>
      <c r="P9">
        <v>0.172839506172839</v>
      </c>
      <c r="Q9">
        <v>0.104938271604938</v>
      </c>
      <c r="R9">
        <v>0.22222222222222199</v>
      </c>
      <c r="S9">
        <v>0.22222222222222199</v>
      </c>
      <c r="T9">
        <v>0.18518518518518501</v>
      </c>
      <c r="U9">
        <v>0.22839506172839499</v>
      </c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G11">
        <v>0.148148148148148</v>
      </c>
      <c r="H11">
        <v>0.148148148148148</v>
      </c>
      <c r="I11">
        <v>8.6419753086419707E-2</v>
      </c>
      <c r="J11">
        <v>0</v>
      </c>
      <c r="K11">
        <v>0.16049382716049301</v>
      </c>
      <c r="L11">
        <v>0.22839506172839499</v>
      </c>
      <c r="M11">
        <v>0.25925925925925902</v>
      </c>
      <c r="N11">
        <v>9.8765432098765399E-2</v>
      </c>
      <c r="O11">
        <v>0.203703703703703</v>
      </c>
      <c r="P11">
        <v>0.19753086419752999</v>
      </c>
      <c r="Q11">
        <v>8.0246913580246895E-2</v>
      </c>
      <c r="R11">
        <v>0.19753086419752999</v>
      </c>
      <c r="S11">
        <v>0.22222222222222199</v>
      </c>
      <c r="T11">
        <v>0.22222222222222199</v>
      </c>
      <c r="U11">
        <v>0.179012345679012</v>
      </c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>
        <v>0.148148148148148</v>
      </c>
      <c r="H12">
        <v>0.148148148148148</v>
      </c>
      <c r="I12">
        <v>0.12962962962962901</v>
      </c>
      <c r="J12">
        <v>0.24691358024691301</v>
      </c>
      <c r="K12">
        <v>0.19753086419752999</v>
      </c>
      <c r="L12">
        <v>0.22839506172839499</v>
      </c>
      <c r="M12">
        <v>0.25925925925925902</v>
      </c>
      <c r="N12">
        <v>0.209876543209876</v>
      </c>
      <c r="O12">
        <v>0.22839506172839499</v>
      </c>
      <c r="P12">
        <v>0.22839506172839499</v>
      </c>
      <c r="Q12">
        <v>8.0246913580246895E-2</v>
      </c>
      <c r="R12">
        <v>0.21604938271604901</v>
      </c>
      <c r="S12">
        <v>0.234567901234567</v>
      </c>
      <c r="T12">
        <v>0.22222222222222199</v>
      </c>
      <c r="U12">
        <v>0.22839506172839499</v>
      </c>
    </row>
    <row r="13" spans="1:21" ht="17" thickBot="1" x14ac:dyDescent="0.25">
      <c r="A13" s="16"/>
      <c r="B13" s="99"/>
      <c r="C13" s="69"/>
      <c r="D13" s="75" t="s">
        <v>27</v>
      </c>
      <c r="E13" s="100"/>
      <c r="F13" s="101"/>
      <c r="G13">
        <v>0.15432098765432001</v>
      </c>
      <c r="H13">
        <v>0.15432098765432001</v>
      </c>
      <c r="I13">
        <v>0.12962962962962901</v>
      </c>
      <c r="J13">
        <v>0.24691358024691301</v>
      </c>
      <c r="K13">
        <v>0.19753086419752999</v>
      </c>
      <c r="L13">
        <v>0.22839506172839499</v>
      </c>
      <c r="M13">
        <v>0.25925925925925902</v>
      </c>
      <c r="N13">
        <v>0.21604938271604901</v>
      </c>
      <c r="O13">
        <v>0.22839506172839499</v>
      </c>
      <c r="P13">
        <v>0.22839506172839499</v>
      </c>
      <c r="Q13">
        <v>8.0246913580246895E-2</v>
      </c>
      <c r="R13">
        <v>0.21604938271604901</v>
      </c>
      <c r="S13">
        <v>0.234567901234567</v>
      </c>
      <c r="T13">
        <v>0.22222222222222199</v>
      </c>
      <c r="U13">
        <v>0.24691358024691301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C14A-92AB-C14B-9100-558C28A7F192}">
  <dimension ref="A1:U13"/>
  <sheetViews>
    <sheetView workbookViewId="0">
      <selection activeCell="G15" sqref="G15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 s="9"/>
      <c r="H2" s="8"/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65"/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H3" s="2"/>
      <c r="J3" s="2"/>
      <c r="L3" s="2"/>
      <c r="N3" s="2"/>
      <c r="P3" s="2"/>
      <c r="R3" s="2"/>
      <c r="T3" s="2"/>
      <c r="U3" s="67"/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 s="18"/>
      <c r="H4" s="17"/>
      <c r="I4" s="18"/>
      <c r="J4" s="17"/>
      <c r="K4" s="18"/>
      <c r="L4" s="17"/>
      <c r="M4" s="18"/>
      <c r="N4" s="17"/>
      <c r="O4" s="18"/>
      <c r="P4" s="17"/>
      <c r="Q4" s="18"/>
      <c r="R4" s="17"/>
      <c r="S4" s="18"/>
      <c r="T4" s="17"/>
      <c r="U4" s="54"/>
    </row>
    <row r="5" spans="1:21" ht="17" thickBot="1" x14ac:dyDescent="0.25">
      <c r="A5" s="15"/>
      <c r="B5" s="66"/>
      <c r="D5" s="2" t="s">
        <v>27</v>
      </c>
      <c r="F5" s="73"/>
      <c r="H5" s="2"/>
      <c r="J5" s="2"/>
      <c r="L5" s="2"/>
      <c r="N5" s="2"/>
      <c r="P5" s="2"/>
      <c r="R5" s="2"/>
      <c r="T5" s="2"/>
      <c r="U5" s="67"/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 s="9"/>
      <c r="H6" s="8"/>
      <c r="I6" s="9"/>
      <c r="J6" s="8"/>
      <c r="K6" s="9"/>
      <c r="L6" s="8"/>
      <c r="M6" s="9"/>
      <c r="N6" s="8"/>
      <c r="O6" s="9"/>
      <c r="P6" s="8"/>
      <c r="Q6" s="9"/>
      <c r="R6" s="8"/>
      <c r="S6" s="9"/>
      <c r="T6" s="8"/>
      <c r="U6" s="65"/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H7" s="2"/>
      <c r="J7" s="2"/>
      <c r="L7" s="2"/>
      <c r="N7" s="2"/>
      <c r="P7" s="2"/>
      <c r="R7" s="2"/>
      <c r="T7" s="2"/>
      <c r="U7" s="67"/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 s="18"/>
      <c r="H8" s="17"/>
      <c r="I8" s="18"/>
      <c r="J8" s="17"/>
      <c r="K8" s="18"/>
      <c r="L8" s="17"/>
      <c r="M8" s="18"/>
      <c r="N8" s="17"/>
      <c r="O8" s="18"/>
      <c r="P8" s="17"/>
      <c r="Q8" s="18"/>
      <c r="R8" s="17"/>
      <c r="S8" s="18"/>
      <c r="T8" s="17"/>
      <c r="U8" s="54"/>
    </row>
    <row r="9" spans="1:21" ht="17" thickBot="1" x14ac:dyDescent="0.25">
      <c r="A9" s="15"/>
      <c r="B9" s="66"/>
      <c r="D9" s="2" t="s">
        <v>27</v>
      </c>
      <c r="F9" s="73"/>
      <c r="H9" s="2"/>
      <c r="J9" s="2"/>
      <c r="L9" s="2"/>
      <c r="N9" s="2"/>
      <c r="P9" s="2"/>
      <c r="R9" s="2"/>
      <c r="T9" s="2"/>
      <c r="U9" s="67"/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 s="9"/>
      <c r="H10" s="8"/>
      <c r="I10" s="9"/>
      <c r="J10" s="8"/>
      <c r="K10" s="9"/>
      <c r="L10" s="8"/>
      <c r="M10" s="9"/>
      <c r="N10" s="8"/>
      <c r="O10" s="9"/>
      <c r="P10" s="8"/>
      <c r="Q10" s="9"/>
      <c r="R10" s="8"/>
      <c r="S10" s="9"/>
      <c r="T10" s="8"/>
      <c r="U10" s="65"/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H11" s="2"/>
      <c r="J11" s="2"/>
      <c r="L11" s="2"/>
      <c r="N11" s="2"/>
      <c r="P11" s="2"/>
      <c r="R11" s="2"/>
      <c r="T11" s="2"/>
      <c r="U11" s="67"/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 s="18"/>
      <c r="H12" s="17"/>
      <c r="I12" s="18"/>
      <c r="J12" s="17"/>
      <c r="K12" s="18"/>
      <c r="L12" s="17"/>
      <c r="M12" s="18"/>
      <c r="N12" s="17"/>
      <c r="O12" s="18"/>
      <c r="P12" s="17"/>
      <c r="Q12" s="18"/>
      <c r="R12" s="17"/>
      <c r="S12" s="18"/>
      <c r="T12" s="17"/>
      <c r="U12" s="54"/>
    </row>
    <row r="13" spans="1:21" ht="17" thickBot="1" x14ac:dyDescent="0.25">
      <c r="A13" s="16"/>
      <c r="B13" s="99"/>
      <c r="C13" s="69"/>
      <c r="D13" s="75" t="s">
        <v>27</v>
      </c>
      <c r="E13" s="100"/>
      <c r="F13" s="101"/>
      <c r="G13" s="69"/>
      <c r="H13" s="75"/>
      <c r="I13" s="69"/>
      <c r="J13" s="75"/>
      <c r="K13" s="69"/>
      <c r="L13" s="75"/>
      <c r="M13" s="69"/>
      <c r="N13" s="75"/>
      <c r="O13" s="69"/>
      <c r="P13" s="75"/>
      <c r="Q13" s="69"/>
      <c r="R13" s="75"/>
      <c r="S13" s="69"/>
      <c r="T13" s="75"/>
      <c r="U13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HumanEval</vt:lpstr>
      <vt:lpstr>HumanEval_Clean_Code_Analysis</vt:lpstr>
      <vt:lpstr>BigCode</vt:lpstr>
      <vt:lpstr>LBPP</vt:lpstr>
      <vt:lpstr>MBPP</vt:lpstr>
      <vt:lpstr>LBPP_Reflection</vt:lpstr>
      <vt:lpstr>MBPP_Reflection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Nedilko, Andrew</dc:creator>
  <cp:lastModifiedBy>Nedilko, Andrew</cp:lastModifiedBy>
  <dcterms:created xsi:type="dcterms:W3CDTF">2025-03-21T10:32:20Z</dcterms:created>
  <dcterms:modified xsi:type="dcterms:W3CDTF">2025-05-21T12:03:14Z</dcterms:modified>
</cp:coreProperties>
</file>