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VA\2019 8 August\8-16\"/>
    </mc:Choice>
  </mc:AlternateContent>
  <xr:revisionPtr revIDLastSave="0" documentId="13_ncr:1_{194D1FF8-588B-4D44-A6ED-D5CC237BC21F}" xr6:coauthVersionLast="36" xr6:coauthVersionMax="36" xr10:uidLastSave="{00000000-0000-0000-0000-000000000000}"/>
  <bookViews>
    <workbookView xWindow="0" yWindow="0" windowWidth="28800" windowHeight="12225" activeTab="1" xr2:uid="{70643148-8CDB-41A7-A631-6634B022E0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6" i="1"/>
  <c r="C19" i="1"/>
  <c r="C21" i="1"/>
  <c r="D15" i="1" l="1"/>
  <c r="L16" i="1"/>
  <c r="L17" i="1"/>
  <c r="L18" i="1"/>
  <c r="L19" i="1"/>
  <c r="L20" i="1"/>
  <c r="L21" i="1"/>
  <c r="L22" i="1"/>
  <c r="L23" i="1"/>
  <c r="L24" i="1"/>
  <c r="L15" i="1"/>
  <c r="K16" i="1"/>
  <c r="K17" i="1"/>
  <c r="K18" i="1"/>
  <c r="K19" i="1"/>
  <c r="K20" i="1"/>
  <c r="K21" i="1"/>
  <c r="K22" i="1"/>
  <c r="K23" i="1"/>
  <c r="K24" i="1"/>
  <c r="K15" i="1"/>
  <c r="J16" i="1"/>
  <c r="J17" i="1"/>
  <c r="J18" i="1"/>
  <c r="J19" i="1"/>
  <c r="J20" i="1"/>
  <c r="J21" i="1"/>
  <c r="J22" i="1"/>
  <c r="J23" i="1"/>
  <c r="J24" i="1"/>
  <c r="J15" i="1"/>
  <c r="I16" i="1"/>
  <c r="I17" i="1"/>
  <c r="I18" i="1"/>
  <c r="I19" i="1"/>
  <c r="I20" i="1"/>
  <c r="I21" i="1"/>
  <c r="I22" i="1"/>
  <c r="I23" i="1"/>
  <c r="I24" i="1"/>
  <c r="I15" i="1"/>
  <c r="H16" i="1"/>
  <c r="H17" i="1"/>
  <c r="H18" i="1"/>
  <c r="H19" i="1"/>
  <c r="H20" i="1"/>
  <c r="H21" i="1"/>
  <c r="H22" i="1"/>
  <c r="H23" i="1"/>
  <c r="H24" i="1"/>
  <c r="H15" i="1"/>
  <c r="G16" i="1"/>
  <c r="G17" i="1"/>
  <c r="G18" i="1"/>
  <c r="G19" i="1"/>
  <c r="G20" i="1"/>
  <c r="G21" i="1"/>
  <c r="G22" i="1"/>
  <c r="G23" i="1"/>
  <c r="G24" i="1"/>
  <c r="G15" i="1"/>
  <c r="F15" i="1"/>
  <c r="E15" i="1"/>
  <c r="C15" i="1"/>
  <c r="F16" i="1"/>
  <c r="F17" i="1"/>
  <c r="F18" i="1"/>
  <c r="F19" i="1"/>
  <c r="F20" i="1"/>
  <c r="F21" i="1"/>
  <c r="F22" i="1"/>
  <c r="F23" i="1"/>
  <c r="F24" i="1"/>
  <c r="E16" i="1"/>
  <c r="E17" i="1"/>
  <c r="E18" i="1"/>
  <c r="E19" i="1"/>
  <c r="E20" i="1"/>
  <c r="E21" i="1"/>
  <c r="E22" i="1"/>
  <c r="E23" i="1"/>
  <c r="E24" i="1"/>
  <c r="D16" i="1"/>
  <c r="D17" i="1"/>
  <c r="D18" i="1"/>
  <c r="D19" i="1"/>
  <c r="D20" i="1"/>
  <c r="D21" i="1"/>
  <c r="D22" i="1"/>
  <c r="D23" i="1"/>
  <c r="D24" i="1"/>
  <c r="C17" i="1"/>
  <c r="C18" i="1"/>
  <c r="C20" i="1"/>
  <c r="C22" i="1"/>
  <c r="C24" i="1"/>
  <c r="D25" i="1" l="1"/>
  <c r="C25" i="1"/>
  <c r="L25" i="1"/>
  <c r="H25" i="1"/>
  <c r="K25" i="1"/>
  <c r="J25" i="1"/>
  <c r="F25" i="1"/>
  <c r="I25" i="1"/>
  <c r="E25" i="1"/>
  <c r="G25" i="1"/>
</calcChain>
</file>

<file path=xl/sharedStrings.xml><?xml version="1.0" encoding="utf-8"?>
<sst xmlns="http://schemas.openxmlformats.org/spreadsheetml/2006/main" count="19" uniqueCount="13">
  <si>
    <t>robot x</t>
  </si>
  <si>
    <t>robot y</t>
  </si>
  <si>
    <t>podx</t>
  </si>
  <si>
    <t>pody</t>
  </si>
  <si>
    <t>pod</t>
  </si>
  <si>
    <t>robot</t>
  </si>
  <si>
    <t>min</t>
  </si>
  <si>
    <t>ASSIGN POD</t>
  </si>
  <si>
    <t>ASSIGN ROBOT</t>
  </si>
  <si>
    <t>AVERAGE THROUGHPUT TIME</t>
  </si>
  <si>
    <t>MIN THROUGHPUT TIME</t>
  </si>
  <si>
    <t>NEAREST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</si>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</sst>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40F1-C21E-4F1B-B055-871EBD0DFFB5}">
  <dimension ref="A1:L25"/>
  <sheetViews>
    <sheetView workbookViewId="0">
      <selection activeCell="P6" sqref="P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D1" t="s">
        <v>2</v>
      </c>
      <c r="E1" t="s">
        <v>3</v>
      </c>
    </row>
    <row r="2" spans="1:12" ht="15.75" thickBot="1" x14ac:dyDescent="0.3">
      <c r="A2">
        <v>5</v>
      </c>
      <c r="B2">
        <v>-7</v>
      </c>
      <c r="D2">
        <v>29</v>
      </c>
      <c r="E2">
        <v>-16</v>
      </c>
    </row>
    <row r="3" spans="1:12" ht="15.75" thickBot="1" x14ac:dyDescent="0.3">
      <c r="A3">
        <v>13</v>
      </c>
      <c r="B3">
        <v>-10</v>
      </c>
      <c r="D3" s="1"/>
      <c r="E3" s="1"/>
    </row>
    <row r="4" spans="1:12" ht="15.75" thickBot="1" x14ac:dyDescent="0.3">
      <c r="A4">
        <v>27</v>
      </c>
      <c r="B4">
        <v>-25</v>
      </c>
      <c r="D4" s="2"/>
      <c r="E4" s="2"/>
    </row>
    <row r="5" spans="1:12" ht="15.75" thickBot="1" x14ac:dyDescent="0.3">
      <c r="A5">
        <v>4</v>
      </c>
      <c r="B5">
        <v>-35</v>
      </c>
      <c r="D5" s="2"/>
      <c r="E5" s="2"/>
    </row>
    <row r="6" spans="1:12" ht="15.75" thickBot="1" x14ac:dyDescent="0.3">
      <c r="A6">
        <v>25</v>
      </c>
      <c r="B6">
        <v>-18</v>
      </c>
      <c r="D6" s="2"/>
      <c r="E6" s="2"/>
    </row>
    <row r="7" spans="1:12" ht="15.75" thickBot="1" x14ac:dyDescent="0.3">
      <c r="A7">
        <v>15</v>
      </c>
      <c r="B7">
        <v>-37</v>
      </c>
      <c r="D7" s="2"/>
      <c r="E7" s="2"/>
    </row>
    <row r="8" spans="1:12" ht="15.75" thickBot="1" x14ac:dyDescent="0.3">
      <c r="A8">
        <v>12</v>
      </c>
      <c r="B8">
        <v>-31</v>
      </c>
      <c r="D8" s="2"/>
      <c r="E8" s="2"/>
    </row>
    <row r="9" spans="1:12" ht="15.75" thickBot="1" x14ac:dyDescent="0.3">
      <c r="A9">
        <v>4</v>
      </c>
      <c r="B9">
        <v>-20</v>
      </c>
      <c r="D9" s="2"/>
      <c r="E9" s="2"/>
    </row>
    <row r="10" spans="1:12" ht="15.75" thickBot="1" x14ac:dyDescent="0.3">
      <c r="A10">
        <v>34</v>
      </c>
      <c r="B10">
        <v>-11</v>
      </c>
      <c r="D10" s="2"/>
      <c r="E10" s="2"/>
    </row>
    <row r="11" spans="1:12" ht="15.75" thickBot="1" x14ac:dyDescent="0.3">
      <c r="A11">
        <v>1</v>
      </c>
      <c r="B11">
        <v>-14</v>
      </c>
      <c r="D11" s="2"/>
      <c r="E11" s="2"/>
    </row>
    <row r="13" spans="1:12" x14ac:dyDescent="0.25">
      <c r="C13" t="s">
        <v>4</v>
      </c>
    </row>
    <row r="14" spans="1:12" x14ac:dyDescent="0.25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5">
      <c r="A15" t="s">
        <v>5</v>
      </c>
      <c r="B15">
        <v>1</v>
      </c>
      <c r="C15">
        <f>ABS($D$2-A2)+ABS($E$2-B2)</f>
        <v>33</v>
      </c>
      <c r="D15">
        <f>ABS($D$3-A2)+ABS($E$3-B2)</f>
        <v>12</v>
      </c>
      <c r="E15">
        <f>ABS($D$4-A2)+ABS($E$4-B2)</f>
        <v>12</v>
      </c>
      <c r="F15">
        <f>ABS($D$5-A2)+ABS($E$5-B2)</f>
        <v>12</v>
      </c>
      <c r="G15">
        <f>ABS($D$6-A2)+ABS($E$6-B2)</f>
        <v>12</v>
      </c>
      <c r="H15">
        <f>ABS($D$7-A2)+ABS($E$7-B2)</f>
        <v>12</v>
      </c>
      <c r="I15">
        <f>ABS($D$8-A2)+ABS($E$8-B2)</f>
        <v>12</v>
      </c>
      <c r="J15">
        <f>ABS($D$9-A2)+ABS($E$9-B2)</f>
        <v>12</v>
      </c>
      <c r="K15">
        <f>ABS($D$10-A2)+ABS($E$10-B2)</f>
        <v>12</v>
      </c>
      <c r="L15">
        <f>ABS($D$11-A2)+ABS($E$11-B2)</f>
        <v>12</v>
      </c>
    </row>
    <row r="16" spans="1:12" x14ac:dyDescent="0.25">
      <c r="B16">
        <v>2</v>
      </c>
      <c r="C16">
        <f t="shared" ref="C16:C24" si="0">ABS($D$2-A3)+ABS($E$2-B3)</f>
        <v>22</v>
      </c>
      <c r="D16">
        <f t="shared" ref="D16:D24" si="1">ABS($D$3-A3)+ABS($E$3-B3)</f>
        <v>23</v>
      </c>
      <c r="E16">
        <f t="shared" ref="E16:E24" si="2">ABS($D$4-A3)+ABS($E$4-B3)</f>
        <v>23</v>
      </c>
      <c r="F16">
        <f t="shared" ref="F16:F24" si="3">ABS($D$5-A3)+ABS($E$5-B3)</f>
        <v>23</v>
      </c>
      <c r="G16">
        <f t="shared" ref="G16:G24" si="4">ABS($D$6-A3)+ABS($E$6-B3)</f>
        <v>23</v>
      </c>
      <c r="H16">
        <f t="shared" ref="H16:H24" si="5">ABS($D$7-A3)+ABS($E$7-B3)</f>
        <v>23</v>
      </c>
      <c r="I16">
        <f t="shared" ref="I16:I24" si="6">ABS($D$8-A3)+ABS($E$8-B3)</f>
        <v>23</v>
      </c>
      <c r="J16">
        <f t="shared" ref="J16:J24" si="7">ABS($D$9-A3)+ABS($E$9-B3)</f>
        <v>23</v>
      </c>
      <c r="K16">
        <f t="shared" ref="K16:K24" si="8">ABS($D$10-A3)+ABS($E$10-B3)</f>
        <v>23</v>
      </c>
      <c r="L16">
        <f t="shared" ref="L16:L24" si="9">ABS($D$11-A3)+ABS($E$11-B3)</f>
        <v>23</v>
      </c>
    </row>
    <row r="17" spans="2:12" x14ac:dyDescent="0.25">
      <c r="B17">
        <v>3</v>
      </c>
      <c r="C17">
        <f t="shared" si="0"/>
        <v>11</v>
      </c>
      <c r="D17">
        <f t="shared" si="1"/>
        <v>52</v>
      </c>
      <c r="E17">
        <f t="shared" si="2"/>
        <v>52</v>
      </c>
      <c r="F17">
        <f t="shared" si="3"/>
        <v>52</v>
      </c>
      <c r="G17">
        <f t="shared" si="4"/>
        <v>52</v>
      </c>
      <c r="H17">
        <f t="shared" si="5"/>
        <v>52</v>
      </c>
      <c r="I17">
        <f t="shared" si="6"/>
        <v>52</v>
      </c>
      <c r="J17">
        <f t="shared" si="7"/>
        <v>52</v>
      </c>
      <c r="K17">
        <f t="shared" si="8"/>
        <v>52</v>
      </c>
      <c r="L17">
        <f t="shared" si="9"/>
        <v>52</v>
      </c>
    </row>
    <row r="18" spans="2:12" x14ac:dyDescent="0.25">
      <c r="B18">
        <v>4</v>
      </c>
      <c r="C18">
        <f t="shared" si="0"/>
        <v>44</v>
      </c>
      <c r="D18">
        <f t="shared" si="1"/>
        <v>39</v>
      </c>
      <c r="E18">
        <f t="shared" si="2"/>
        <v>39</v>
      </c>
      <c r="F18">
        <f t="shared" si="3"/>
        <v>39</v>
      </c>
      <c r="G18">
        <f t="shared" si="4"/>
        <v>39</v>
      </c>
      <c r="H18">
        <f t="shared" si="5"/>
        <v>39</v>
      </c>
      <c r="I18">
        <f t="shared" si="6"/>
        <v>39</v>
      </c>
      <c r="J18">
        <f t="shared" si="7"/>
        <v>39</v>
      </c>
      <c r="K18">
        <f t="shared" si="8"/>
        <v>39</v>
      </c>
      <c r="L18">
        <f t="shared" si="9"/>
        <v>39</v>
      </c>
    </row>
    <row r="19" spans="2:12" x14ac:dyDescent="0.25">
      <c r="B19">
        <v>5</v>
      </c>
      <c r="C19">
        <f t="shared" si="0"/>
        <v>6</v>
      </c>
      <c r="D19">
        <f t="shared" si="1"/>
        <v>43</v>
      </c>
      <c r="E19">
        <f t="shared" si="2"/>
        <v>43</v>
      </c>
      <c r="F19">
        <f t="shared" si="3"/>
        <v>43</v>
      </c>
      <c r="G19">
        <f t="shared" si="4"/>
        <v>43</v>
      </c>
      <c r="H19">
        <f t="shared" si="5"/>
        <v>43</v>
      </c>
      <c r="I19">
        <f t="shared" si="6"/>
        <v>43</v>
      </c>
      <c r="J19">
        <f t="shared" si="7"/>
        <v>43</v>
      </c>
      <c r="K19">
        <f t="shared" si="8"/>
        <v>43</v>
      </c>
      <c r="L19">
        <f t="shared" si="9"/>
        <v>43</v>
      </c>
    </row>
    <row r="20" spans="2:12" x14ac:dyDescent="0.25">
      <c r="B20">
        <v>6</v>
      </c>
      <c r="C20">
        <f t="shared" si="0"/>
        <v>35</v>
      </c>
      <c r="D20">
        <f t="shared" si="1"/>
        <v>52</v>
      </c>
      <c r="E20">
        <f t="shared" si="2"/>
        <v>52</v>
      </c>
      <c r="F20">
        <f t="shared" si="3"/>
        <v>52</v>
      </c>
      <c r="G20">
        <f t="shared" si="4"/>
        <v>52</v>
      </c>
      <c r="H20">
        <f t="shared" si="5"/>
        <v>52</v>
      </c>
      <c r="I20">
        <f t="shared" si="6"/>
        <v>52</v>
      </c>
      <c r="J20">
        <f t="shared" si="7"/>
        <v>52</v>
      </c>
      <c r="K20">
        <f t="shared" si="8"/>
        <v>52</v>
      </c>
      <c r="L20">
        <f t="shared" si="9"/>
        <v>52</v>
      </c>
    </row>
    <row r="21" spans="2:12" x14ac:dyDescent="0.25">
      <c r="B21">
        <v>7</v>
      </c>
      <c r="C21">
        <f t="shared" si="0"/>
        <v>32</v>
      </c>
      <c r="D21">
        <f t="shared" si="1"/>
        <v>43</v>
      </c>
      <c r="E21">
        <f t="shared" si="2"/>
        <v>43</v>
      </c>
      <c r="F21">
        <f t="shared" si="3"/>
        <v>43</v>
      </c>
      <c r="G21">
        <f t="shared" si="4"/>
        <v>43</v>
      </c>
      <c r="H21">
        <f t="shared" si="5"/>
        <v>43</v>
      </c>
      <c r="I21">
        <f t="shared" si="6"/>
        <v>43</v>
      </c>
      <c r="J21">
        <f t="shared" si="7"/>
        <v>43</v>
      </c>
      <c r="K21">
        <f t="shared" si="8"/>
        <v>43</v>
      </c>
      <c r="L21">
        <f t="shared" si="9"/>
        <v>43</v>
      </c>
    </row>
    <row r="22" spans="2:12" x14ac:dyDescent="0.25">
      <c r="B22">
        <v>8</v>
      </c>
      <c r="C22">
        <f t="shared" si="0"/>
        <v>29</v>
      </c>
      <c r="D22">
        <f t="shared" si="1"/>
        <v>24</v>
      </c>
      <c r="E22">
        <f t="shared" si="2"/>
        <v>24</v>
      </c>
      <c r="F22">
        <f t="shared" si="3"/>
        <v>24</v>
      </c>
      <c r="G22">
        <f t="shared" si="4"/>
        <v>24</v>
      </c>
      <c r="H22">
        <f t="shared" si="5"/>
        <v>24</v>
      </c>
      <c r="I22">
        <f t="shared" si="6"/>
        <v>24</v>
      </c>
      <c r="J22">
        <f t="shared" si="7"/>
        <v>24</v>
      </c>
      <c r="K22">
        <f t="shared" si="8"/>
        <v>24</v>
      </c>
      <c r="L22">
        <f t="shared" si="9"/>
        <v>24</v>
      </c>
    </row>
    <row r="23" spans="2:12" x14ac:dyDescent="0.25">
      <c r="B23">
        <v>9</v>
      </c>
      <c r="C23">
        <f>ABS($D$2-A10)+ABS($E$2-B10)</f>
        <v>10</v>
      </c>
      <c r="D23">
        <f t="shared" si="1"/>
        <v>45</v>
      </c>
      <c r="E23">
        <f t="shared" si="2"/>
        <v>45</v>
      </c>
      <c r="F23">
        <f t="shared" si="3"/>
        <v>45</v>
      </c>
      <c r="G23">
        <f t="shared" si="4"/>
        <v>45</v>
      </c>
      <c r="H23">
        <f t="shared" si="5"/>
        <v>45</v>
      </c>
      <c r="I23">
        <f t="shared" si="6"/>
        <v>45</v>
      </c>
      <c r="J23">
        <f t="shared" si="7"/>
        <v>45</v>
      </c>
      <c r="K23">
        <f t="shared" si="8"/>
        <v>45</v>
      </c>
      <c r="L23">
        <f t="shared" si="9"/>
        <v>45</v>
      </c>
    </row>
    <row r="24" spans="2:12" x14ac:dyDescent="0.25">
      <c r="B24">
        <v>10</v>
      </c>
      <c r="C24">
        <f t="shared" si="0"/>
        <v>30</v>
      </c>
      <c r="D24">
        <f t="shared" si="1"/>
        <v>15</v>
      </c>
      <c r="E24">
        <f t="shared" si="2"/>
        <v>15</v>
      </c>
      <c r="F24">
        <f t="shared" si="3"/>
        <v>15</v>
      </c>
      <c r="G24">
        <f t="shared" si="4"/>
        <v>15</v>
      </c>
      <c r="H24">
        <f t="shared" si="5"/>
        <v>15</v>
      </c>
      <c r="I24">
        <f t="shared" si="6"/>
        <v>15</v>
      </c>
      <c r="J24">
        <f t="shared" si="7"/>
        <v>15</v>
      </c>
      <c r="K24">
        <f t="shared" si="8"/>
        <v>15</v>
      </c>
      <c r="L24">
        <f t="shared" si="9"/>
        <v>15</v>
      </c>
    </row>
    <row r="25" spans="2:12" x14ac:dyDescent="0.25">
      <c r="B25" t="s">
        <v>6</v>
      </c>
      <c r="C25">
        <f>MIN(C15:C24)</f>
        <v>6</v>
      </c>
      <c r="D25">
        <f t="shared" ref="D25:L25" si="10">MIN(D15:D24)</f>
        <v>12</v>
      </c>
      <c r="E25">
        <f t="shared" si="10"/>
        <v>12</v>
      </c>
      <c r="F25">
        <f t="shared" si="10"/>
        <v>12</v>
      </c>
      <c r="G25">
        <f t="shared" si="10"/>
        <v>12</v>
      </c>
      <c r="H25">
        <f t="shared" si="10"/>
        <v>12</v>
      </c>
      <c r="I25">
        <f t="shared" si="10"/>
        <v>12</v>
      </c>
      <c r="J25">
        <f t="shared" si="10"/>
        <v>12</v>
      </c>
      <c r="K25">
        <f t="shared" si="10"/>
        <v>12</v>
      </c>
      <c r="L25">
        <f t="shared" si="1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FA2B-62FE-4C58-A33B-3295DB1F699C}">
  <dimension ref="A1:D5"/>
  <sheetViews>
    <sheetView tabSelected="1" workbookViewId="0">
      <selection activeCell="D1" sqref="D1"/>
    </sheetView>
  </sheetViews>
  <sheetFormatPr defaultRowHeight="15" x14ac:dyDescent="0.25"/>
  <sheetData>
    <row r="1" spans="1:4" ht="65.25" thickBot="1" x14ac:dyDescent="0.3">
      <c r="A1" s="3" t="s">
        <v>7</v>
      </c>
      <c r="B1" s="3" t="s">
        <v>8</v>
      </c>
      <c r="C1" s="3" t="s">
        <v>9</v>
      </c>
      <c r="D1" s="3" t="s">
        <v>10</v>
      </c>
    </row>
    <row r="2" spans="1:4" ht="27" thickBot="1" x14ac:dyDescent="0.3">
      <c r="A2" s="3" t="s">
        <v>11</v>
      </c>
      <c r="B2" s="3" t="s">
        <v>11</v>
      </c>
      <c r="C2" s="1">
        <v>53.76</v>
      </c>
      <c r="D2" s="1">
        <v>22</v>
      </c>
    </row>
    <row r="3" spans="1:4" ht="27" thickBot="1" x14ac:dyDescent="0.3">
      <c r="A3" s="3" t="s">
        <v>11</v>
      </c>
      <c r="B3" s="3" t="s">
        <v>12</v>
      </c>
      <c r="C3" s="1">
        <v>57.52</v>
      </c>
      <c r="D3" s="1">
        <v>30</v>
      </c>
    </row>
    <row r="4" spans="1:4" ht="27" thickBot="1" x14ac:dyDescent="0.3">
      <c r="A4" s="3" t="s">
        <v>12</v>
      </c>
      <c r="B4" s="3" t="s">
        <v>11</v>
      </c>
      <c r="C4" s="1">
        <v>67.3</v>
      </c>
      <c r="D4" s="1">
        <v>37</v>
      </c>
    </row>
    <row r="5" spans="1:4" ht="15.75" thickBot="1" x14ac:dyDescent="0.3">
      <c r="A5" s="3" t="s">
        <v>12</v>
      </c>
      <c r="B5" s="3" t="s">
        <v>12</v>
      </c>
      <c r="C5" s="1">
        <v>71.319999999999993</v>
      </c>
      <c r="D5" s="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</dc:creator>
  <cp:lastModifiedBy>Agnes</cp:lastModifiedBy>
  <dcterms:created xsi:type="dcterms:W3CDTF">2019-09-29T12:28:20Z</dcterms:created>
  <dcterms:modified xsi:type="dcterms:W3CDTF">2019-10-01T08:22:39Z</dcterms:modified>
</cp:coreProperties>
</file>