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VA\2019 8 August\8-16\"/>
    </mc:Choice>
  </mc:AlternateContent>
  <xr:revisionPtr revIDLastSave="0" documentId="13_ncr:1_{14716958-31F9-49C2-95C7-33565E951FE2}" xr6:coauthVersionLast="36" xr6:coauthVersionMax="36" xr10:uidLastSave="{00000000-0000-0000-0000-000000000000}"/>
  <bookViews>
    <workbookView xWindow="0" yWindow="0" windowWidth="28800" windowHeight="12225" xr2:uid="{C0D1F606-710A-4DD1-B571-7658FEDCB6E9}"/>
  </bookViews>
  <sheets>
    <sheet name="Sheet1" sheetId="1" r:id="rId1"/>
  </sheets>
  <definedNames>
    <definedName name="_xlnm._FilterDatabase" localSheetId="0" hidden="1">Sheet1!$U$1:$X$441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B5" i="1" s="1"/>
  <c r="AC5" i="1" s="1"/>
  <c r="AC6" i="1"/>
  <c r="AC2" i="1"/>
  <c r="U3" i="1" l="1"/>
  <c r="V3" i="1" s="1"/>
  <c r="W3" i="1" s="1"/>
  <c r="X3" i="1" s="1"/>
  <c r="U4" i="1"/>
  <c r="V4" i="1" s="1"/>
  <c r="W4" i="1" s="1"/>
  <c r="X4" i="1" s="1"/>
  <c r="U5" i="1"/>
  <c r="V5" i="1" s="1"/>
  <c r="W5" i="1" s="1"/>
  <c r="X5" i="1" s="1"/>
  <c r="U6" i="1"/>
  <c r="V6" i="1" s="1"/>
  <c r="W6" i="1" s="1"/>
  <c r="X6" i="1" s="1"/>
  <c r="U7" i="1"/>
  <c r="V7" i="1" s="1"/>
  <c r="W7" i="1" s="1"/>
  <c r="X7" i="1" s="1"/>
  <c r="U8" i="1"/>
  <c r="V8" i="1" s="1"/>
  <c r="W8" i="1" s="1"/>
  <c r="X8" i="1" s="1"/>
  <c r="U9" i="1"/>
  <c r="V9" i="1" s="1"/>
  <c r="W9" i="1" s="1"/>
  <c r="X9" i="1" s="1"/>
  <c r="U10" i="1"/>
  <c r="V10" i="1" s="1"/>
  <c r="W10" i="1" s="1"/>
  <c r="X10" i="1" s="1"/>
  <c r="U11" i="1"/>
  <c r="V11" i="1" s="1"/>
  <c r="W11" i="1" s="1"/>
  <c r="X11" i="1" s="1"/>
  <c r="U12" i="1"/>
  <c r="V12" i="1" s="1"/>
  <c r="W12" i="1" s="1"/>
  <c r="X12" i="1" s="1"/>
  <c r="U13" i="1"/>
  <c r="V13" i="1" s="1"/>
  <c r="W13" i="1" s="1"/>
  <c r="X13" i="1" s="1"/>
  <c r="U14" i="1"/>
  <c r="V14" i="1" s="1"/>
  <c r="W14" i="1" s="1"/>
  <c r="X14" i="1" s="1"/>
  <c r="U15" i="1"/>
  <c r="V15" i="1" s="1"/>
  <c r="W15" i="1" s="1"/>
  <c r="X15" i="1" s="1"/>
  <c r="U16" i="1"/>
  <c r="V16" i="1" s="1"/>
  <c r="W16" i="1" s="1"/>
  <c r="X16" i="1" s="1"/>
  <c r="U17" i="1"/>
  <c r="V17" i="1" s="1"/>
  <c r="W17" i="1" s="1"/>
  <c r="X17" i="1" s="1"/>
  <c r="U18" i="1"/>
  <c r="V18" i="1" s="1"/>
  <c r="W18" i="1" s="1"/>
  <c r="X18" i="1" s="1"/>
  <c r="U19" i="1"/>
  <c r="V19" i="1" s="1"/>
  <c r="W19" i="1" s="1"/>
  <c r="X19" i="1" s="1"/>
  <c r="U20" i="1"/>
  <c r="V20" i="1" s="1"/>
  <c r="W20" i="1" s="1"/>
  <c r="X20" i="1" s="1"/>
  <c r="U21" i="1"/>
  <c r="V21" i="1" s="1"/>
  <c r="W21" i="1" s="1"/>
  <c r="X21" i="1" s="1"/>
  <c r="U22" i="1"/>
  <c r="V22" i="1" s="1"/>
  <c r="W22" i="1" s="1"/>
  <c r="X22" i="1" s="1"/>
  <c r="U23" i="1"/>
  <c r="V23" i="1" s="1"/>
  <c r="W23" i="1" s="1"/>
  <c r="X23" i="1" s="1"/>
  <c r="U24" i="1"/>
  <c r="V24" i="1" s="1"/>
  <c r="W24" i="1" s="1"/>
  <c r="X24" i="1" s="1"/>
  <c r="U25" i="1"/>
  <c r="V25" i="1" s="1"/>
  <c r="W25" i="1" s="1"/>
  <c r="X25" i="1" s="1"/>
  <c r="U26" i="1"/>
  <c r="V26" i="1" s="1"/>
  <c r="W26" i="1" s="1"/>
  <c r="X26" i="1" s="1"/>
  <c r="U27" i="1"/>
  <c r="V27" i="1" s="1"/>
  <c r="W27" i="1" s="1"/>
  <c r="X27" i="1" s="1"/>
  <c r="U28" i="1"/>
  <c r="V28" i="1" s="1"/>
  <c r="W28" i="1" s="1"/>
  <c r="X28" i="1" s="1"/>
  <c r="U29" i="1"/>
  <c r="V29" i="1" s="1"/>
  <c r="W29" i="1" s="1"/>
  <c r="X29" i="1" s="1"/>
  <c r="U30" i="1"/>
  <c r="V30" i="1" s="1"/>
  <c r="W30" i="1" s="1"/>
  <c r="X30" i="1" s="1"/>
  <c r="U31" i="1"/>
  <c r="V31" i="1" s="1"/>
  <c r="W31" i="1" s="1"/>
  <c r="X31" i="1" s="1"/>
  <c r="U32" i="1"/>
  <c r="V32" i="1" s="1"/>
  <c r="W32" i="1" s="1"/>
  <c r="X32" i="1" s="1"/>
  <c r="U33" i="1"/>
  <c r="V33" i="1" s="1"/>
  <c r="W33" i="1" s="1"/>
  <c r="X33" i="1" s="1"/>
  <c r="U34" i="1"/>
  <c r="V34" i="1" s="1"/>
  <c r="W34" i="1" s="1"/>
  <c r="X34" i="1" s="1"/>
  <c r="U35" i="1"/>
  <c r="V35" i="1" s="1"/>
  <c r="W35" i="1" s="1"/>
  <c r="X35" i="1" s="1"/>
  <c r="U36" i="1"/>
  <c r="V36" i="1" s="1"/>
  <c r="W36" i="1" s="1"/>
  <c r="X36" i="1" s="1"/>
  <c r="U37" i="1"/>
  <c r="V37" i="1" s="1"/>
  <c r="W37" i="1" s="1"/>
  <c r="X37" i="1" s="1"/>
  <c r="U38" i="1"/>
  <c r="V38" i="1" s="1"/>
  <c r="W38" i="1" s="1"/>
  <c r="X38" i="1" s="1"/>
  <c r="U39" i="1"/>
  <c r="V39" i="1" s="1"/>
  <c r="W39" i="1" s="1"/>
  <c r="X39" i="1" s="1"/>
  <c r="U40" i="1"/>
  <c r="V40" i="1" s="1"/>
  <c r="W40" i="1" s="1"/>
  <c r="X40" i="1" s="1"/>
  <c r="U41" i="1"/>
  <c r="V41" i="1" s="1"/>
  <c r="W41" i="1" s="1"/>
  <c r="X41" i="1" s="1"/>
  <c r="U42" i="1"/>
  <c r="V42" i="1" s="1"/>
  <c r="W42" i="1" s="1"/>
  <c r="X42" i="1" s="1"/>
  <c r="U43" i="1"/>
  <c r="V43" i="1" s="1"/>
  <c r="W43" i="1" s="1"/>
  <c r="X43" i="1" s="1"/>
  <c r="U44" i="1"/>
  <c r="V44" i="1" s="1"/>
  <c r="W44" i="1" s="1"/>
  <c r="X44" i="1" s="1"/>
  <c r="U45" i="1"/>
  <c r="V45" i="1" s="1"/>
  <c r="W45" i="1" s="1"/>
  <c r="X45" i="1" s="1"/>
  <c r="U46" i="1"/>
  <c r="V46" i="1" s="1"/>
  <c r="W46" i="1" s="1"/>
  <c r="X46" i="1" s="1"/>
  <c r="U47" i="1"/>
  <c r="V47" i="1" s="1"/>
  <c r="W47" i="1" s="1"/>
  <c r="X47" i="1" s="1"/>
  <c r="U48" i="1"/>
  <c r="V48" i="1" s="1"/>
  <c r="W48" i="1" s="1"/>
  <c r="X48" i="1" s="1"/>
  <c r="U49" i="1"/>
  <c r="V49" i="1" s="1"/>
  <c r="W49" i="1" s="1"/>
  <c r="X49" i="1" s="1"/>
  <c r="U50" i="1"/>
  <c r="V50" i="1" s="1"/>
  <c r="W50" i="1" s="1"/>
  <c r="X50" i="1" s="1"/>
  <c r="U51" i="1"/>
  <c r="V51" i="1" s="1"/>
  <c r="W51" i="1" s="1"/>
  <c r="X51" i="1" s="1"/>
  <c r="U52" i="1"/>
  <c r="V52" i="1" s="1"/>
  <c r="W52" i="1" s="1"/>
  <c r="X52" i="1" s="1"/>
  <c r="U53" i="1"/>
  <c r="V53" i="1" s="1"/>
  <c r="W53" i="1" s="1"/>
  <c r="X53" i="1" s="1"/>
  <c r="U54" i="1"/>
  <c r="V54" i="1" s="1"/>
  <c r="W54" i="1" s="1"/>
  <c r="X54" i="1" s="1"/>
  <c r="U55" i="1"/>
  <c r="V55" i="1" s="1"/>
  <c r="W55" i="1" s="1"/>
  <c r="X55" i="1" s="1"/>
  <c r="U56" i="1"/>
  <c r="V56" i="1" s="1"/>
  <c r="W56" i="1" s="1"/>
  <c r="X56" i="1" s="1"/>
  <c r="U57" i="1"/>
  <c r="V57" i="1" s="1"/>
  <c r="W57" i="1" s="1"/>
  <c r="X57" i="1" s="1"/>
  <c r="U58" i="1"/>
  <c r="V58" i="1" s="1"/>
  <c r="W58" i="1" s="1"/>
  <c r="X58" i="1" s="1"/>
  <c r="U59" i="1"/>
  <c r="V59" i="1" s="1"/>
  <c r="W59" i="1" s="1"/>
  <c r="U60" i="1"/>
  <c r="V60" i="1" s="1"/>
  <c r="W60" i="1" s="1"/>
  <c r="X60" i="1" s="1"/>
  <c r="U61" i="1"/>
  <c r="V61" i="1" s="1"/>
  <c r="W61" i="1" s="1"/>
  <c r="X61" i="1" s="1"/>
  <c r="U62" i="1"/>
  <c r="V62" i="1" s="1"/>
  <c r="W62" i="1" s="1"/>
  <c r="X62" i="1" s="1"/>
  <c r="U63" i="1"/>
  <c r="V63" i="1" s="1"/>
  <c r="W63" i="1" s="1"/>
  <c r="X63" i="1" s="1"/>
  <c r="U64" i="1"/>
  <c r="V64" i="1" s="1"/>
  <c r="W64" i="1" s="1"/>
  <c r="X64" i="1" s="1"/>
  <c r="U65" i="1"/>
  <c r="V65" i="1" s="1"/>
  <c r="W65" i="1" s="1"/>
  <c r="X65" i="1" s="1"/>
  <c r="U66" i="1"/>
  <c r="V66" i="1" s="1"/>
  <c r="W66" i="1" s="1"/>
  <c r="X66" i="1" s="1"/>
  <c r="U67" i="1"/>
  <c r="V67" i="1" s="1"/>
  <c r="W67" i="1" s="1"/>
  <c r="X67" i="1" s="1"/>
  <c r="U68" i="1"/>
  <c r="V68" i="1" s="1"/>
  <c r="W68" i="1" s="1"/>
  <c r="X68" i="1" s="1"/>
  <c r="U69" i="1"/>
  <c r="V69" i="1" s="1"/>
  <c r="W69" i="1" s="1"/>
  <c r="X69" i="1" s="1"/>
  <c r="U70" i="1"/>
  <c r="V70" i="1" s="1"/>
  <c r="W70" i="1" s="1"/>
  <c r="X70" i="1" s="1"/>
  <c r="U71" i="1"/>
  <c r="V71" i="1" s="1"/>
  <c r="W71" i="1" s="1"/>
  <c r="X71" i="1" s="1"/>
  <c r="U72" i="1"/>
  <c r="V72" i="1" s="1"/>
  <c r="W72" i="1" s="1"/>
  <c r="X72" i="1" s="1"/>
  <c r="U73" i="1"/>
  <c r="V73" i="1" s="1"/>
  <c r="W73" i="1" s="1"/>
  <c r="X73" i="1" s="1"/>
  <c r="U74" i="1"/>
  <c r="V74" i="1" s="1"/>
  <c r="W74" i="1" s="1"/>
  <c r="X74" i="1" s="1"/>
  <c r="U75" i="1"/>
  <c r="V75" i="1" s="1"/>
  <c r="W75" i="1" s="1"/>
  <c r="U76" i="1"/>
  <c r="V76" i="1" s="1"/>
  <c r="W76" i="1" s="1"/>
  <c r="X76" i="1" s="1"/>
  <c r="U77" i="1"/>
  <c r="V77" i="1" s="1"/>
  <c r="W77" i="1" s="1"/>
  <c r="X77" i="1" s="1"/>
  <c r="U78" i="1"/>
  <c r="V78" i="1" s="1"/>
  <c r="W78" i="1" s="1"/>
  <c r="X78" i="1" s="1"/>
  <c r="U79" i="1"/>
  <c r="V79" i="1" s="1"/>
  <c r="W79" i="1" s="1"/>
  <c r="X79" i="1" s="1"/>
  <c r="U80" i="1"/>
  <c r="V80" i="1" s="1"/>
  <c r="W80" i="1" s="1"/>
  <c r="X80" i="1" s="1"/>
  <c r="U81" i="1"/>
  <c r="V81" i="1" s="1"/>
  <c r="W81" i="1" s="1"/>
  <c r="X81" i="1" s="1"/>
  <c r="U82" i="1"/>
  <c r="V82" i="1" s="1"/>
  <c r="W82" i="1" s="1"/>
  <c r="X82" i="1" s="1"/>
  <c r="U83" i="1"/>
  <c r="V83" i="1" s="1"/>
  <c r="W83" i="1" s="1"/>
  <c r="X83" i="1" s="1"/>
  <c r="U84" i="1"/>
  <c r="V84" i="1" s="1"/>
  <c r="W84" i="1" s="1"/>
  <c r="X84" i="1" s="1"/>
  <c r="U85" i="1"/>
  <c r="V85" i="1" s="1"/>
  <c r="W85" i="1" s="1"/>
  <c r="X85" i="1" s="1"/>
  <c r="U86" i="1"/>
  <c r="V86" i="1" s="1"/>
  <c r="W86" i="1" s="1"/>
  <c r="X86" i="1" s="1"/>
  <c r="U87" i="1"/>
  <c r="V87" i="1" s="1"/>
  <c r="W87" i="1" s="1"/>
  <c r="X87" i="1" s="1"/>
  <c r="U88" i="1"/>
  <c r="V88" i="1" s="1"/>
  <c r="W88" i="1" s="1"/>
  <c r="X88" i="1" s="1"/>
  <c r="U89" i="1"/>
  <c r="V89" i="1" s="1"/>
  <c r="W89" i="1" s="1"/>
  <c r="X89" i="1" s="1"/>
  <c r="U90" i="1"/>
  <c r="V90" i="1" s="1"/>
  <c r="W90" i="1" s="1"/>
  <c r="X90" i="1" s="1"/>
  <c r="U91" i="1"/>
  <c r="V91" i="1" s="1"/>
  <c r="W91" i="1" s="1"/>
  <c r="X91" i="1" s="1"/>
  <c r="U92" i="1"/>
  <c r="V92" i="1" s="1"/>
  <c r="W92" i="1" s="1"/>
  <c r="X92" i="1" s="1"/>
  <c r="U93" i="1"/>
  <c r="V93" i="1" s="1"/>
  <c r="W93" i="1" s="1"/>
  <c r="X93" i="1" s="1"/>
  <c r="U94" i="1"/>
  <c r="V94" i="1" s="1"/>
  <c r="W94" i="1" s="1"/>
  <c r="X94" i="1" s="1"/>
  <c r="U95" i="1"/>
  <c r="V95" i="1" s="1"/>
  <c r="W95" i="1" s="1"/>
  <c r="X95" i="1" s="1"/>
  <c r="U96" i="1"/>
  <c r="V96" i="1" s="1"/>
  <c r="W96" i="1" s="1"/>
  <c r="X96" i="1" s="1"/>
  <c r="U97" i="1"/>
  <c r="V97" i="1" s="1"/>
  <c r="W97" i="1" s="1"/>
  <c r="X97" i="1" s="1"/>
  <c r="U98" i="1"/>
  <c r="V98" i="1" s="1"/>
  <c r="W98" i="1" s="1"/>
  <c r="X98" i="1" s="1"/>
  <c r="U99" i="1"/>
  <c r="V99" i="1" s="1"/>
  <c r="W99" i="1" s="1"/>
  <c r="X99" i="1" s="1"/>
  <c r="U100" i="1"/>
  <c r="V100" i="1" s="1"/>
  <c r="W100" i="1" s="1"/>
  <c r="X100" i="1" s="1"/>
  <c r="U101" i="1"/>
  <c r="V101" i="1" s="1"/>
  <c r="W101" i="1" s="1"/>
  <c r="X101" i="1" s="1"/>
  <c r="U102" i="1"/>
  <c r="V102" i="1" s="1"/>
  <c r="W102" i="1" s="1"/>
  <c r="X102" i="1" s="1"/>
  <c r="U103" i="1"/>
  <c r="V103" i="1" s="1"/>
  <c r="W103" i="1" s="1"/>
  <c r="X103" i="1" s="1"/>
  <c r="U104" i="1"/>
  <c r="V104" i="1" s="1"/>
  <c r="W104" i="1" s="1"/>
  <c r="X104" i="1" s="1"/>
  <c r="U105" i="1"/>
  <c r="V105" i="1" s="1"/>
  <c r="W105" i="1" s="1"/>
  <c r="X105" i="1" s="1"/>
  <c r="U106" i="1"/>
  <c r="V106" i="1" s="1"/>
  <c r="W106" i="1" s="1"/>
  <c r="X106" i="1" s="1"/>
  <c r="U107" i="1"/>
  <c r="V107" i="1" s="1"/>
  <c r="W107" i="1" s="1"/>
  <c r="X107" i="1" s="1"/>
  <c r="U108" i="1"/>
  <c r="V108" i="1" s="1"/>
  <c r="W108" i="1" s="1"/>
  <c r="X108" i="1" s="1"/>
  <c r="U109" i="1"/>
  <c r="V109" i="1" s="1"/>
  <c r="W109" i="1" s="1"/>
  <c r="X109" i="1" s="1"/>
  <c r="U110" i="1"/>
  <c r="V110" i="1" s="1"/>
  <c r="W110" i="1" s="1"/>
  <c r="X110" i="1" s="1"/>
  <c r="U111" i="1"/>
  <c r="V111" i="1" s="1"/>
  <c r="W111" i="1" s="1"/>
  <c r="X111" i="1" s="1"/>
  <c r="U112" i="1"/>
  <c r="V112" i="1" s="1"/>
  <c r="W112" i="1" s="1"/>
  <c r="X112" i="1" s="1"/>
  <c r="U113" i="1"/>
  <c r="V113" i="1" s="1"/>
  <c r="W113" i="1" s="1"/>
  <c r="X113" i="1" s="1"/>
  <c r="U114" i="1"/>
  <c r="V114" i="1" s="1"/>
  <c r="W114" i="1" s="1"/>
  <c r="X114" i="1" s="1"/>
  <c r="U115" i="1"/>
  <c r="V115" i="1" s="1"/>
  <c r="W115" i="1" s="1"/>
  <c r="X115" i="1" s="1"/>
  <c r="U116" i="1"/>
  <c r="V116" i="1" s="1"/>
  <c r="W116" i="1" s="1"/>
  <c r="X116" i="1" s="1"/>
  <c r="U117" i="1"/>
  <c r="V117" i="1" s="1"/>
  <c r="W117" i="1" s="1"/>
  <c r="X117" i="1" s="1"/>
  <c r="U118" i="1"/>
  <c r="V118" i="1" s="1"/>
  <c r="W118" i="1" s="1"/>
  <c r="X118" i="1" s="1"/>
  <c r="U119" i="1"/>
  <c r="V119" i="1" s="1"/>
  <c r="W119" i="1" s="1"/>
  <c r="X119" i="1" s="1"/>
  <c r="U120" i="1"/>
  <c r="V120" i="1" s="1"/>
  <c r="W120" i="1" s="1"/>
  <c r="X120" i="1" s="1"/>
  <c r="U121" i="1"/>
  <c r="V121" i="1" s="1"/>
  <c r="W121" i="1" s="1"/>
  <c r="X121" i="1" s="1"/>
  <c r="U122" i="1"/>
  <c r="V122" i="1" s="1"/>
  <c r="W122" i="1" s="1"/>
  <c r="X122" i="1" s="1"/>
  <c r="U123" i="1"/>
  <c r="V123" i="1" s="1"/>
  <c r="W123" i="1" s="1"/>
  <c r="X123" i="1" s="1"/>
  <c r="U124" i="1"/>
  <c r="V124" i="1" s="1"/>
  <c r="W124" i="1" s="1"/>
  <c r="X124" i="1" s="1"/>
  <c r="U125" i="1"/>
  <c r="V125" i="1" s="1"/>
  <c r="W125" i="1" s="1"/>
  <c r="X125" i="1" s="1"/>
  <c r="U126" i="1"/>
  <c r="V126" i="1" s="1"/>
  <c r="W126" i="1" s="1"/>
  <c r="X126" i="1" s="1"/>
  <c r="U127" i="1"/>
  <c r="V127" i="1" s="1"/>
  <c r="W127" i="1" s="1"/>
  <c r="X127" i="1" s="1"/>
  <c r="U128" i="1"/>
  <c r="V128" i="1" s="1"/>
  <c r="W128" i="1" s="1"/>
  <c r="X128" i="1" s="1"/>
  <c r="U129" i="1"/>
  <c r="V129" i="1" s="1"/>
  <c r="W129" i="1" s="1"/>
  <c r="X129" i="1" s="1"/>
  <c r="U130" i="1"/>
  <c r="V130" i="1" s="1"/>
  <c r="W130" i="1" s="1"/>
  <c r="X130" i="1" s="1"/>
  <c r="U131" i="1"/>
  <c r="V131" i="1" s="1"/>
  <c r="W131" i="1" s="1"/>
  <c r="X131" i="1" s="1"/>
  <c r="U132" i="1"/>
  <c r="V132" i="1" s="1"/>
  <c r="W132" i="1" s="1"/>
  <c r="X132" i="1" s="1"/>
  <c r="U133" i="1"/>
  <c r="V133" i="1" s="1"/>
  <c r="W133" i="1" s="1"/>
  <c r="X133" i="1" s="1"/>
  <c r="U134" i="1"/>
  <c r="V134" i="1" s="1"/>
  <c r="W134" i="1" s="1"/>
  <c r="X134" i="1" s="1"/>
  <c r="U135" i="1"/>
  <c r="V135" i="1" s="1"/>
  <c r="W135" i="1" s="1"/>
  <c r="X135" i="1" s="1"/>
  <c r="U136" i="1"/>
  <c r="V136" i="1" s="1"/>
  <c r="W136" i="1" s="1"/>
  <c r="X136" i="1" s="1"/>
  <c r="U137" i="1"/>
  <c r="V137" i="1" s="1"/>
  <c r="W137" i="1" s="1"/>
  <c r="X137" i="1" s="1"/>
  <c r="U138" i="1"/>
  <c r="V138" i="1" s="1"/>
  <c r="W138" i="1" s="1"/>
  <c r="X138" i="1" s="1"/>
  <c r="U139" i="1"/>
  <c r="V139" i="1" s="1"/>
  <c r="W139" i="1" s="1"/>
  <c r="X139" i="1" s="1"/>
  <c r="U140" i="1"/>
  <c r="V140" i="1" s="1"/>
  <c r="W140" i="1" s="1"/>
  <c r="X140" i="1" s="1"/>
  <c r="U141" i="1"/>
  <c r="V141" i="1" s="1"/>
  <c r="W141" i="1" s="1"/>
  <c r="X141" i="1" s="1"/>
  <c r="U142" i="1"/>
  <c r="V142" i="1" s="1"/>
  <c r="W142" i="1" s="1"/>
  <c r="X142" i="1" s="1"/>
  <c r="U143" i="1"/>
  <c r="V143" i="1" s="1"/>
  <c r="W143" i="1" s="1"/>
  <c r="X143" i="1" s="1"/>
  <c r="U144" i="1"/>
  <c r="V144" i="1" s="1"/>
  <c r="W144" i="1" s="1"/>
  <c r="X144" i="1" s="1"/>
  <c r="U145" i="1"/>
  <c r="V145" i="1" s="1"/>
  <c r="W145" i="1" s="1"/>
  <c r="X145" i="1" s="1"/>
  <c r="U146" i="1"/>
  <c r="V146" i="1" s="1"/>
  <c r="W146" i="1" s="1"/>
  <c r="X146" i="1" s="1"/>
  <c r="U147" i="1"/>
  <c r="V147" i="1" s="1"/>
  <c r="W147" i="1" s="1"/>
  <c r="X147" i="1" s="1"/>
  <c r="U148" i="1"/>
  <c r="V148" i="1" s="1"/>
  <c r="W148" i="1" s="1"/>
  <c r="X148" i="1" s="1"/>
  <c r="U149" i="1"/>
  <c r="V149" i="1" s="1"/>
  <c r="W149" i="1" s="1"/>
  <c r="U150" i="1"/>
  <c r="V150" i="1" s="1"/>
  <c r="W150" i="1" s="1"/>
  <c r="X150" i="1" s="1"/>
  <c r="U151" i="1"/>
  <c r="V151" i="1" s="1"/>
  <c r="W151" i="1" s="1"/>
  <c r="X151" i="1" s="1"/>
  <c r="U152" i="1"/>
  <c r="V152" i="1" s="1"/>
  <c r="W152" i="1" s="1"/>
  <c r="X152" i="1" s="1"/>
  <c r="U153" i="1"/>
  <c r="V153" i="1" s="1"/>
  <c r="W153" i="1" s="1"/>
  <c r="X153" i="1" s="1"/>
  <c r="U154" i="1"/>
  <c r="V154" i="1" s="1"/>
  <c r="W154" i="1" s="1"/>
  <c r="X154" i="1" s="1"/>
  <c r="U155" i="1"/>
  <c r="V155" i="1" s="1"/>
  <c r="W155" i="1" s="1"/>
  <c r="X155" i="1" s="1"/>
  <c r="U156" i="1"/>
  <c r="V156" i="1" s="1"/>
  <c r="W156" i="1" s="1"/>
  <c r="X156" i="1" s="1"/>
  <c r="U157" i="1"/>
  <c r="V157" i="1" s="1"/>
  <c r="W157" i="1" s="1"/>
  <c r="X157" i="1" s="1"/>
  <c r="U158" i="1"/>
  <c r="V158" i="1" s="1"/>
  <c r="W158" i="1" s="1"/>
  <c r="X158" i="1" s="1"/>
  <c r="U159" i="1"/>
  <c r="V159" i="1" s="1"/>
  <c r="W159" i="1" s="1"/>
  <c r="X159" i="1" s="1"/>
  <c r="U160" i="1"/>
  <c r="V160" i="1" s="1"/>
  <c r="W160" i="1" s="1"/>
  <c r="X160" i="1" s="1"/>
  <c r="U161" i="1"/>
  <c r="V161" i="1" s="1"/>
  <c r="W161" i="1" s="1"/>
  <c r="X161" i="1" s="1"/>
  <c r="U162" i="1"/>
  <c r="V162" i="1" s="1"/>
  <c r="W162" i="1" s="1"/>
  <c r="X162" i="1" s="1"/>
  <c r="U163" i="1"/>
  <c r="V163" i="1" s="1"/>
  <c r="W163" i="1" s="1"/>
  <c r="X163" i="1" s="1"/>
  <c r="U164" i="1"/>
  <c r="V164" i="1" s="1"/>
  <c r="W164" i="1" s="1"/>
  <c r="X164" i="1" s="1"/>
  <c r="U165" i="1"/>
  <c r="V165" i="1" s="1"/>
  <c r="W165" i="1" s="1"/>
  <c r="X165" i="1" s="1"/>
  <c r="U166" i="1"/>
  <c r="V166" i="1" s="1"/>
  <c r="W166" i="1" s="1"/>
  <c r="X166" i="1" s="1"/>
  <c r="U167" i="1"/>
  <c r="V167" i="1" s="1"/>
  <c r="W167" i="1" s="1"/>
  <c r="X167" i="1" s="1"/>
  <c r="U168" i="1"/>
  <c r="V168" i="1" s="1"/>
  <c r="W168" i="1" s="1"/>
  <c r="X168" i="1" s="1"/>
  <c r="U169" i="1"/>
  <c r="V169" i="1" s="1"/>
  <c r="W169" i="1" s="1"/>
  <c r="X169" i="1" s="1"/>
  <c r="U170" i="1"/>
  <c r="V170" i="1" s="1"/>
  <c r="W170" i="1" s="1"/>
  <c r="X170" i="1" s="1"/>
  <c r="U171" i="1"/>
  <c r="V171" i="1" s="1"/>
  <c r="W171" i="1" s="1"/>
  <c r="X171" i="1" s="1"/>
  <c r="U172" i="1"/>
  <c r="V172" i="1" s="1"/>
  <c r="W172" i="1" s="1"/>
  <c r="X172" i="1" s="1"/>
  <c r="U173" i="1"/>
  <c r="V173" i="1" s="1"/>
  <c r="W173" i="1" s="1"/>
  <c r="X173" i="1" s="1"/>
  <c r="U174" i="1"/>
  <c r="V174" i="1" s="1"/>
  <c r="W174" i="1" s="1"/>
  <c r="X174" i="1" s="1"/>
  <c r="U175" i="1"/>
  <c r="V175" i="1" s="1"/>
  <c r="W175" i="1" s="1"/>
  <c r="X175" i="1" s="1"/>
  <c r="U176" i="1"/>
  <c r="V176" i="1" s="1"/>
  <c r="W176" i="1" s="1"/>
  <c r="X176" i="1" s="1"/>
  <c r="U177" i="1"/>
  <c r="V177" i="1" s="1"/>
  <c r="W177" i="1" s="1"/>
  <c r="X177" i="1" s="1"/>
  <c r="U178" i="1"/>
  <c r="V178" i="1" s="1"/>
  <c r="W178" i="1" s="1"/>
  <c r="X178" i="1" s="1"/>
  <c r="U179" i="1"/>
  <c r="V179" i="1" s="1"/>
  <c r="W179" i="1" s="1"/>
  <c r="X179" i="1" s="1"/>
  <c r="U180" i="1"/>
  <c r="V180" i="1" s="1"/>
  <c r="W180" i="1" s="1"/>
  <c r="X180" i="1" s="1"/>
  <c r="U181" i="1"/>
  <c r="V181" i="1" s="1"/>
  <c r="W181" i="1" s="1"/>
  <c r="X181" i="1" s="1"/>
  <c r="U182" i="1"/>
  <c r="V182" i="1" s="1"/>
  <c r="W182" i="1" s="1"/>
  <c r="X182" i="1" s="1"/>
  <c r="U183" i="1"/>
  <c r="V183" i="1" s="1"/>
  <c r="W183" i="1" s="1"/>
  <c r="X183" i="1" s="1"/>
  <c r="U184" i="1"/>
  <c r="V184" i="1" s="1"/>
  <c r="W184" i="1" s="1"/>
  <c r="X184" i="1" s="1"/>
  <c r="U185" i="1"/>
  <c r="V185" i="1" s="1"/>
  <c r="W185" i="1" s="1"/>
  <c r="X185" i="1" s="1"/>
  <c r="U186" i="1"/>
  <c r="V186" i="1" s="1"/>
  <c r="W186" i="1" s="1"/>
  <c r="X186" i="1" s="1"/>
  <c r="U187" i="1"/>
  <c r="V187" i="1" s="1"/>
  <c r="W187" i="1" s="1"/>
  <c r="X187" i="1" s="1"/>
  <c r="U188" i="1"/>
  <c r="V188" i="1" s="1"/>
  <c r="W188" i="1" s="1"/>
  <c r="X188" i="1" s="1"/>
  <c r="U189" i="1"/>
  <c r="V189" i="1" s="1"/>
  <c r="W189" i="1" s="1"/>
  <c r="X189" i="1" s="1"/>
  <c r="U190" i="1"/>
  <c r="V190" i="1" s="1"/>
  <c r="W190" i="1" s="1"/>
  <c r="X190" i="1" s="1"/>
  <c r="U191" i="1"/>
  <c r="V191" i="1" s="1"/>
  <c r="W191" i="1" s="1"/>
  <c r="X191" i="1" s="1"/>
  <c r="U192" i="1"/>
  <c r="V192" i="1" s="1"/>
  <c r="W192" i="1" s="1"/>
  <c r="X192" i="1" s="1"/>
  <c r="U193" i="1"/>
  <c r="V193" i="1" s="1"/>
  <c r="W193" i="1" s="1"/>
  <c r="X193" i="1" s="1"/>
  <c r="U194" i="1"/>
  <c r="V194" i="1" s="1"/>
  <c r="W194" i="1" s="1"/>
  <c r="X194" i="1" s="1"/>
  <c r="U195" i="1"/>
  <c r="V195" i="1" s="1"/>
  <c r="W195" i="1" s="1"/>
  <c r="X195" i="1" s="1"/>
  <c r="U196" i="1"/>
  <c r="V196" i="1" s="1"/>
  <c r="W196" i="1" s="1"/>
  <c r="X196" i="1" s="1"/>
  <c r="U197" i="1"/>
  <c r="V197" i="1" s="1"/>
  <c r="W197" i="1" s="1"/>
  <c r="X197" i="1" s="1"/>
  <c r="U198" i="1"/>
  <c r="V198" i="1" s="1"/>
  <c r="W198" i="1" s="1"/>
  <c r="X198" i="1" s="1"/>
  <c r="U199" i="1"/>
  <c r="V199" i="1" s="1"/>
  <c r="W199" i="1" s="1"/>
  <c r="X199" i="1" s="1"/>
  <c r="U200" i="1"/>
  <c r="V200" i="1" s="1"/>
  <c r="W200" i="1" s="1"/>
  <c r="X200" i="1" s="1"/>
  <c r="U201" i="1"/>
  <c r="V201" i="1" s="1"/>
  <c r="W201" i="1" s="1"/>
  <c r="X201" i="1" s="1"/>
  <c r="U202" i="1"/>
  <c r="V202" i="1" s="1"/>
  <c r="W202" i="1" s="1"/>
  <c r="X202" i="1" s="1"/>
  <c r="U203" i="1"/>
  <c r="V203" i="1" s="1"/>
  <c r="W203" i="1" s="1"/>
  <c r="X203" i="1" s="1"/>
  <c r="U204" i="1"/>
  <c r="V204" i="1" s="1"/>
  <c r="W204" i="1" s="1"/>
  <c r="X204" i="1" s="1"/>
  <c r="U205" i="1"/>
  <c r="V205" i="1" s="1"/>
  <c r="W205" i="1" s="1"/>
  <c r="X205" i="1" s="1"/>
  <c r="U206" i="1"/>
  <c r="V206" i="1" s="1"/>
  <c r="W206" i="1" s="1"/>
  <c r="X206" i="1" s="1"/>
  <c r="U207" i="1"/>
  <c r="V207" i="1" s="1"/>
  <c r="W207" i="1" s="1"/>
  <c r="X207" i="1" s="1"/>
  <c r="U208" i="1"/>
  <c r="V208" i="1" s="1"/>
  <c r="W208" i="1" s="1"/>
  <c r="X208" i="1" s="1"/>
  <c r="U209" i="1"/>
  <c r="V209" i="1" s="1"/>
  <c r="W209" i="1" s="1"/>
  <c r="X209" i="1" s="1"/>
  <c r="U210" i="1"/>
  <c r="V210" i="1" s="1"/>
  <c r="W210" i="1" s="1"/>
  <c r="X210" i="1" s="1"/>
  <c r="U211" i="1"/>
  <c r="V211" i="1" s="1"/>
  <c r="W211" i="1" s="1"/>
  <c r="X211" i="1" s="1"/>
  <c r="U212" i="1"/>
  <c r="V212" i="1" s="1"/>
  <c r="W212" i="1" s="1"/>
  <c r="X212" i="1" s="1"/>
  <c r="U213" i="1"/>
  <c r="V213" i="1" s="1"/>
  <c r="W213" i="1" s="1"/>
  <c r="X213" i="1" s="1"/>
  <c r="U214" i="1"/>
  <c r="V214" i="1" s="1"/>
  <c r="W214" i="1" s="1"/>
  <c r="X214" i="1" s="1"/>
  <c r="U215" i="1"/>
  <c r="V215" i="1" s="1"/>
  <c r="W215" i="1" s="1"/>
  <c r="X215" i="1" s="1"/>
  <c r="U216" i="1"/>
  <c r="V216" i="1" s="1"/>
  <c r="W216" i="1" s="1"/>
  <c r="X216" i="1" s="1"/>
  <c r="U217" i="1"/>
  <c r="V217" i="1" s="1"/>
  <c r="W217" i="1" s="1"/>
  <c r="X217" i="1" s="1"/>
  <c r="U218" i="1"/>
  <c r="V218" i="1" s="1"/>
  <c r="W218" i="1" s="1"/>
  <c r="X218" i="1" s="1"/>
  <c r="U219" i="1"/>
  <c r="V219" i="1" s="1"/>
  <c r="W219" i="1" s="1"/>
  <c r="X219" i="1" s="1"/>
  <c r="U220" i="1"/>
  <c r="V220" i="1" s="1"/>
  <c r="W220" i="1" s="1"/>
  <c r="X220" i="1" s="1"/>
  <c r="U221" i="1"/>
  <c r="V221" i="1" s="1"/>
  <c r="W221" i="1" s="1"/>
  <c r="X221" i="1" s="1"/>
  <c r="U222" i="1"/>
  <c r="V222" i="1" s="1"/>
  <c r="W222" i="1" s="1"/>
  <c r="X222" i="1" s="1"/>
  <c r="U223" i="1"/>
  <c r="V223" i="1" s="1"/>
  <c r="W223" i="1" s="1"/>
  <c r="X223" i="1" s="1"/>
  <c r="U224" i="1"/>
  <c r="V224" i="1" s="1"/>
  <c r="W224" i="1" s="1"/>
  <c r="X224" i="1" s="1"/>
  <c r="U225" i="1"/>
  <c r="V225" i="1" s="1"/>
  <c r="W225" i="1" s="1"/>
  <c r="X225" i="1" s="1"/>
  <c r="U226" i="1"/>
  <c r="V226" i="1" s="1"/>
  <c r="W226" i="1" s="1"/>
  <c r="X226" i="1" s="1"/>
  <c r="U227" i="1"/>
  <c r="V227" i="1" s="1"/>
  <c r="W227" i="1" s="1"/>
  <c r="X227" i="1" s="1"/>
  <c r="U228" i="1"/>
  <c r="V228" i="1" s="1"/>
  <c r="W228" i="1" s="1"/>
  <c r="X228" i="1" s="1"/>
  <c r="U229" i="1"/>
  <c r="V229" i="1" s="1"/>
  <c r="W229" i="1" s="1"/>
  <c r="X229" i="1" s="1"/>
  <c r="U230" i="1"/>
  <c r="V230" i="1" s="1"/>
  <c r="W230" i="1" s="1"/>
  <c r="X230" i="1" s="1"/>
  <c r="U231" i="1"/>
  <c r="V231" i="1" s="1"/>
  <c r="W231" i="1" s="1"/>
  <c r="X231" i="1" s="1"/>
  <c r="U232" i="1"/>
  <c r="V232" i="1" s="1"/>
  <c r="W232" i="1" s="1"/>
  <c r="X232" i="1" s="1"/>
  <c r="U233" i="1"/>
  <c r="V233" i="1" s="1"/>
  <c r="W233" i="1" s="1"/>
  <c r="X233" i="1" s="1"/>
  <c r="U234" i="1"/>
  <c r="V234" i="1" s="1"/>
  <c r="W234" i="1" s="1"/>
  <c r="X234" i="1" s="1"/>
  <c r="U235" i="1"/>
  <c r="V235" i="1" s="1"/>
  <c r="W235" i="1" s="1"/>
  <c r="X235" i="1" s="1"/>
  <c r="U236" i="1"/>
  <c r="V236" i="1" s="1"/>
  <c r="W236" i="1" s="1"/>
  <c r="X236" i="1" s="1"/>
  <c r="U237" i="1"/>
  <c r="V237" i="1" s="1"/>
  <c r="W237" i="1" s="1"/>
  <c r="X237" i="1" s="1"/>
  <c r="U238" i="1"/>
  <c r="V238" i="1" s="1"/>
  <c r="W238" i="1" s="1"/>
  <c r="X238" i="1" s="1"/>
  <c r="U239" i="1"/>
  <c r="V239" i="1" s="1"/>
  <c r="W239" i="1" s="1"/>
  <c r="X239" i="1" s="1"/>
  <c r="U240" i="1"/>
  <c r="V240" i="1" s="1"/>
  <c r="W240" i="1" s="1"/>
  <c r="X240" i="1" s="1"/>
  <c r="U241" i="1"/>
  <c r="V241" i="1" s="1"/>
  <c r="W241" i="1" s="1"/>
  <c r="X241" i="1" s="1"/>
  <c r="U242" i="1"/>
  <c r="V242" i="1" s="1"/>
  <c r="W242" i="1" s="1"/>
  <c r="X242" i="1" s="1"/>
  <c r="U243" i="1"/>
  <c r="V243" i="1" s="1"/>
  <c r="W243" i="1" s="1"/>
  <c r="X243" i="1" s="1"/>
  <c r="U244" i="1"/>
  <c r="V244" i="1" s="1"/>
  <c r="W244" i="1" s="1"/>
  <c r="X244" i="1" s="1"/>
  <c r="U245" i="1"/>
  <c r="V245" i="1" s="1"/>
  <c r="W245" i="1" s="1"/>
  <c r="X245" i="1" s="1"/>
  <c r="U246" i="1"/>
  <c r="V246" i="1" s="1"/>
  <c r="W246" i="1" s="1"/>
  <c r="X246" i="1" s="1"/>
  <c r="U247" i="1"/>
  <c r="V247" i="1" s="1"/>
  <c r="W247" i="1" s="1"/>
  <c r="X247" i="1" s="1"/>
  <c r="U248" i="1"/>
  <c r="V248" i="1" s="1"/>
  <c r="W248" i="1" s="1"/>
  <c r="X248" i="1" s="1"/>
  <c r="U249" i="1"/>
  <c r="V249" i="1" s="1"/>
  <c r="W249" i="1" s="1"/>
  <c r="X249" i="1" s="1"/>
  <c r="U250" i="1"/>
  <c r="V250" i="1" s="1"/>
  <c r="W250" i="1" s="1"/>
  <c r="X250" i="1" s="1"/>
  <c r="U251" i="1"/>
  <c r="V251" i="1" s="1"/>
  <c r="W251" i="1" s="1"/>
  <c r="X251" i="1" s="1"/>
  <c r="U252" i="1"/>
  <c r="V252" i="1" s="1"/>
  <c r="W252" i="1" s="1"/>
  <c r="X252" i="1" s="1"/>
  <c r="U253" i="1"/>
  <c r="V253" i="1" s="1"/>
  <c r="W253" i="1" s="1"/>
  <c r="X253" i="1" s="1"/>
  <c r="U254" i="1"/>
  <c r="V254" i="1" s="1"/>
  <c r="W254" i="1" s="1"/>
  <c r="X254" i="1" s="1"/>
  <c r="U255" i="1"/>
  <c r="V255" i="1" s="1"/>
  <c r="W255" i="1" s="1"/>
  <c r="X255" i="1" s="1"/>
  <c r="U256" i="1"/>
  <c r="V256" i="1" s="1"/>
  <c r="W256" i="1" s="1"/>
  <c r="X256" i="1" s="1"/>
  <c r="U257" i="1"/>
  <c r="V257" i="1" s="1"/>
  <c r="W257" i="1" s="1"/>
  <c r="X257" i="1" s="1"/>
  <c r="U258" i="1"/>
  <c r="V258" i="1" s="1"/>
  <c r="W258" i="1" s="1"/>
  <c r="X258" i="1" s="1"/>
  <c r="U259" i="1"/>
  <c r="V259" i="1" s="1"/>
  <c r="W259" i="1" s="1"/>
  <c r="X259" i="1" s="1"/>
  <c r="U260" i="1"/>
  <c r="V260" i="1" s="1"/>
  <c r="W260" i="1" s="1"/>
  <c r="X260" i="1" s="1"/>
  <c r="U261" i="1"/>
  <c r="V261" i="1" s="1"/>
  <c r="W261" i="1" s="1"/>
  <c r="X261" i="1" s="1"/>
  <c r="U262" i="1"/>
  <c r="V262" i="1" s="1"/>
  <c r="W262" i="1" s="1"/>
  <c r="X262" i="1" s="1"/>
  <c r="U263" i="1"/>
  <c r="V263" i="1" s="1"/>
  <c r="W263" i="1" s="1"/>
  <c r="X263" i="1" s="1"/>
  <c r="U264" i="1"/>
  <c r="V264" i="1" s="1"/>
  <c r="W264" i="1" s="1"/>
  <c r="X264" i="1" s="1"/>
  <c r="U265" i="1"/>
  <c r="V265" i="1" s="1"/>
  <c r="W265" i="1" s="1"/>
  <c r="X265" i="1" s="1"/>
  <c r="U266" i="1"/>
  <c r="V266" i="1" s="1"/>
  <c r="W266" i="1" s="1"/>
  <c r="X266" i="1" s="1"/>
  <c r="U267" i="1"/>
  <c r="V267" i="1" s="1"/>
  <c r="W267" i="1" s="1"/>
  <c r="X267" i="1" s="1"/>
  <c r="U268" i="1"/>
  <c r="V268" i="1" s="1"/>
  <c r="W268" i="1" s="1"/>
  <c r="X268" i="1" s="1"/>
  <c r="U269" i="1"/>
  <c r="V269" i="1" s="1"/>
  <c r="W269" i="1" s="1"/>
  <c r="X269" i="1" s="1"/>
  <c r="U270" i="1"/>
  <c r="V270" i="1" s="1"/>
  <c r="W270" i="1" s="1"/>
  <c r="X270" i="1" s="1"/>
  <c r="U271" i="1"/>
  <c r="V271" i="1" s="1"/>
  <c r="W271" i="1" s="1"/>
  <c r="X271" i="1" s="1"/>
  <c r="U272" i="1"/>
  <c r="V272" i="1" s="1"/>
  <c r="W272" i="1" s="1"/>
  <c r="X272" i="1" s="1"/>
  <c r="U273" i="1"/>
  <c r="V273" i="1" s="1"/>
  <c r="W273" i="1" s="1"/>
  <c r="X273" i="1" s="1"/>
  <c r="U274" i="1"/>
  <c r="V274" i="1" s="1"/>
  <c r="W274" i="1" s="1"/>
  <c r="X274" i="1" s="1"/>
  <c r="U275" i="1"/>
  <c r="V275" i="1" s="1"/>
  <c r="W275" i="1" s="1"/>
  <c r="X275" i="1" s="1"/>
  <c r="U276" i="1"/>
  <c r="V276" i="1" s="1"/>
  <c r="W276" i="1" s="1"/>
  <c r="X276" i="1" s="1"/>
  <c r="U277" i="1"/>
  <c r="V277" i="1" s="1"/>
  <c r="W277" i="1" s="1"/>
  <c r="X277" i="1" s="1"/>
  <c r="U278" i="1"/>
  <c r="V278" i="1" s="1"/>
  <c r="W278" i="1" s="1"/>
  <c r="X278" i="1" s="1"/>
  <c r="U279" i="1"/>
  <c r="V279" i="1" s="1"/>
  <c r="W279" i="1" s="1"/>
  <c r="X279" i="1" s="1"/>
  <c r="U280" i="1"/>
  <c r="V280" i="1" s="1"/>
  <c r="W280" i="1" s="1"/>
  <c r="X280" i="1" s="1"/>
  <c r="U281" i="1"/>
  <c r="V281" i="1" s="1"/>
  <c r="W281" i="1" s="1"/>
  <c r="X281" i="1" s="1"/>
  <c r="U282" i="1"/>
  <c r="V282" i="1" s="1"/>
  <c r="W282" i="1" s="1"/>
  <c r="X282" i="1" s="1"/>
  <c r="U283" i="1"/>
  <c r="V283" i="1" s="1"/>
  <c r="W283" i="1" s="1"/>
  <c r="X283" i="1" s="1"/>
  <c r="U284" i="1"/>
  <c r="V284" i="1" s="1"/>
  <c r="W284" i="1" s="1"/>
  <c r="X284" i="1" s="1"/>
  <c r="U285" i="1"/>
  <c r="V285" i="1" s="1"/>
  <c r="W285" i="1" s="1"/>
  <c r="X285" i="1" s="1"/>
  <c r="U286" i="1"/>
  <c r="V286" i="1" s="1"/>
  <c r="W286" i="1" s="1"/>
  <c r="X286" i="1" s="1"/>
  <c r="U287" i="1"/>
  <c r="V287" i="1" s="1"/>
  <c r="W287" i="1" s="1"/>
  <c r="X287" i="1" s="1"/>
  <c r="U288" i="1"/>
  <c r="V288" i="1" s="1"/>
  <c r="W288" i="1" s="1"/>
  <c r="X288" i="1" s="1"/>
  <c r="U289" i="1"/>
  <c r="V289" i="1" s="1"/>
  <c r="W289" i="1" s="1"/>
  <c r="X289" i="1" s="1"/>
  <c r="U290" i="1"/>
  <c r="V290" i="1" s="1"/>
  <c r="W290" i="1" s="1"/>
  <c r="X290" i="1" s="1"/>
  <c r="U291" i="1"/>
  <c r="V291" i="1" s="1"/>
  <c r="W291" i="1" s="1"/>
  <c r="X291" i="1" s="1"/>
  <c r="U292" i="1"/>
  <c r="V292" i="1" s="1"/>
  <c r="W292" i="1" s="1"/>
  <c r="X292" i="1" s="1"/>
  <c r="U293" i="1"/>
  <c r="V293" i="1" s="1"/>
  <c r="W293" i="1" s="1"/>
  <c r="X293" i="1" s="1"/>
  <c r="U294" i="1"/>
  <c r="V294" i="1" s="1"/>
  <c r="W294" i="1" s="1"/>
  <c r="X294" i="1" s="1"/>
  <c r="U295" i="1"/>
  <c r="V295" i="1" s="1"/>
  <c r="W295" i="1" s="1"/>
  <c r="X295" i="1" s="1"/>
  <c r="U296" i="1"/>
  <c r="V296" i="1" s="1"/>
  <c r="W296" i="1" s="1"/>
  <c r="X296" i="1" s="1"/>
  <c r="U297" i="1"/>
  <c r="V297" i="1" s="1"/>
  <c r="W297" i="1" s="1"/>
  <c r="X297" i="1" s="1"/>
  <c r="U298" i="1"/>
  <c r="V298" i="1" s="1"/>
  <c r="W298" i="1" s="1"/>
  <c r="X298" i="1" s="1"/>
  <c r="U299" i="1"/>
  <c r="V299" i="1" s="1"/>
  <c r="W299" i="1" s="1"/>
  <c r="X299" i="1" s="1"/>
  <c r="U300" i="1"/>
  <c r="V300" i="1" s="1"/>
  <c r="W300" i="1" s="1"/>
  <c r="X300" i="1" s="1"/>
  <c r="U301" i="1"/>
  <c r="V301" i="1" s="1"/>
  <c r="W301" i="1" s="1"/>
  <c r="X301" i="1" s="1"/>
  <c r="U302" i="1"/>
  <c r="V302" i="1" s="1"/>
  <c r="W302" i="1" s="1"/>
  <c r="X302" i="1" s="1"/>
  <c r="U303" i="1"/>
  <c r="V303" i="1" s="1"/>
  <c r="W303" i="1" s="1"/>
  <c r="X303" i="1" s="1"/>
  <c r="U304" i="1"/>
  <c r="V304" i="1" s="1"/>
  <c r="W304" i="1" s="1"/>
  <c r="X304" i="1" s="1"/>
  <c r="U305" i="1"/>
  <c r="V305" i="1" s="1"/>
  <c r="W305" i="1" s="1"/>
  <c r="X305" i="1" s="1"/>
  <c r="U306" i="1"/>
  <c r="V306" i="1" s="1"/>
  <c r="W306" i="1" s="1"/>
  <c r="X306" i="1" s="1"/>
  <c r="U307" i="1"/>
  <c r="V307" i="1" s="1"/>
  <c r="W307" i="1" s="1"/>
  <c r="X307" i="1" s="1"/>
  <c r="U308" i="1"/>
  <c r="V308" i="1" s="1"/>
  <c r="W308" i="1" s="1"/>
  <c r="X308" i="1" s="1"/>
  <c r="U309" i="1"/>
  <c r="V309" i="1" s="1"/>
  <c r="W309" i="1" s="1"/>
  <c r="X309" i="1" s="1"/>
  <c r="U310" i="1"/>
  <c r="V310" i="1" s="1"/>
  <c r="W310" i="1" s="1"/>
  <c r="X310" i="1" s="1"/>
  <c r="U311" i="1"/>
  <c r="V311" i="1" s="1"/>
  <c r="W311" i="1" s="1"/>
  <c r="X311" i="1" s="1"/>
  <c r="U312" i="1"/>
  <c r="V312" i="1" s="1"/>
  <c r="W312" i="1" s="1"/>
  <c r="X312" i="1" s="1"/>
  <c r="U313" i="1"/>
  <c r="V313" i="1" s="1"/>
  <c r="W313" i="1" s="1"/>
  <c r="X313" i="1" s="1"/>
  <c r="U314" i="1"/>
  <c r="V314" i="1" s="1"/>
  <c r="W314" i="1" s="1"/>
  <c r="X314" i="1" s="1"/>
  <c r="U315" i="1"/>
  <c r="V315" i="1" s="1"/>
  <c r="W315" i="1" s="1"/>
  <c r="X315" i="1" s="1"/>
  <c r="U316" i="1"/>
  <c r="V316" i="1" s="1"/>
  <c r="W316" i="1" s="1"/>
  <c r="X316" i="1" s="1"/>
  <c r="U317" i="1"/>
  <c r="V317" i="1" s="1"/>
  <c r="W317" i="1" s="1"/>
  <c r="X317" i="1" s="1"/>
  <c r="U318" i="1"/>
  <c r="V318" i="1" s="1"/>
  <c r="W318" i="1" s="1"/>
  <c r="X318" i="1" s="1"/>
  <c r="U319" i="1"/>
  <c r="V319" i="1" s="1"/>
  <c r="W319" i="1" s="1"/>
  <c r="X319" i="1" s="1"/>
  <c r="U320" i="1"/>
  <c r="V320" i="1" s="1"/>
  <c r="W320" i="1" s="1"/>
  <c r="X320" i="1" s="1"/>
  <c r="U321" i="1"/>
  <c r="V321" i="1" s="1"/>
  <c r="W321" i="1" s="1"/>
  <c r="X321" i="1" s="1"/>
  <c r="U322" i="1"/>
  <c r="V322" i="1" s="1"/>
  <c r="W322" i="1" s="1"/>
  <c r="X322" i="1" s="1"/>
  <c r="U323" i="1"/>
  <c r="V323" i="1" s="1"/>
  <c r="W323" i="1" s="1"/>
  <c r="X323" i="1" s="1"/>
  <c r="U324" i="1"/>
  <c r="V324" i="1" s="1"/>
  <c r="W324" i="1" s="1"/>
  <c r="X324" i="1" s="1"/>
  <c r="U325" i="1"/>
  <c r="V325" i="1" s="1"/>
  <c r="W325" i="1" s="1"/>
  <c r="X325" i="1" s="1"/>
  <c r="U326" i="1"/>
  <c r="V326" i="1" s="1"/>
  <c r="W326" i="1" s="1"/>
  <c r="X326" i="1" s="1"/>
  <c r="U327" i="1"/>
  <c r="V327" i="1" s="1"/>
  <c r="W327" i="1" s="1"/>
  <c r="X327" i="1" s="1"/>
  <c r="U328" i="1"/>
  <c r="V328" i="1" s="1"/>
  <c r="W328" i="1" s="1"/>
  <c r="X328" i="1" s="1"/>
  <c r="U329" i="1"/>
  <c r="V329" i="1" s="1"/>
  <c r="W329" i="1" s="1"/>
  <c r="X329" i="1" s="1"/>
  <c r="U330" i="1"/>
  <c r="V330" i="1" s="1"/>
  <c r="W330" i="1" s="1"/>
  <c r="X330" i="1" s="1"/>
  <c r="U331" i="1"/>
  <c r="V331" i="1" s="1"/>
  <c r="W331" i="1" s="1"/>
  <c r="X331" i="1" s="1"/>
  <c r="U332" i="1"/>
  <c r="V332" i="1" s="1"/>
  <c r="W332" i="1" s="1"/>
  <c r="X332" i="1" s="1"/>
  <c r="U333" i="1"/>
  <c r="V333" i="1" s="1"/>
  <c r="W333" i="1" s="1"/>
  <c r="X333" i="1" s="1"/>
  <c r="U334" i="1"/>
  <c r="V334" i="1" s="1"/>
  <c r="W334" i="1" s="1"/>
  <c r="X334" i="1" s="1"/>
  <c r="U335" i="1"/>
  <c r="V335" i="1" s="1"/>
  <c r="W335" i="1" s="1"/>
  <c r="X335" i="1" s="1"/>
  <c r="U336" i="1"/>
  <c r="V336" i="1" s="1"/>
  <c r="W336" i="1" s="1"/>
  <c r="X336" i="1" s="1"/>
  <c r="U337" i="1"/>
  <c r="V337" i="1" s="1"/>
  <c r="W337" i="1" s="1"/>
  <c r="X337" i="1" s="1"/>
  <c r="U338" i="1"/>
  <c r="V338" i="1" s="1"/>
  <c r="W338" i="1" s="1"/>
  <c r="X338" i="1" s="1"/>
  <c r="U339" i="1"/>
  <c r="V339" i="1" s="1"/>
  <c r="W339" i="1" s="1"/>
  <c r="X339" i="1" s="1"/>
  <c r="U340" i="1"/>
  <c r="V340" i="1" s="1"/>
  <c r="W340" i="1" s="1"/>
  <c r="X340" i="1" s="1"/>
  <c r="U341" i="1"/>
  <c r="V341" i="1" s="1"/>
  <c r="W341" i="1" s="1"/>
  <c r="X341" i="1" s="1"/>
  <c r="U342" i="1"/>
  <c r="V342" i="1" s="1"/>
  <c r="W342" i="1" s="1"/>
  <c r="X342" i="1" s="1"/>
  <c r="U343" i="1"/>
  <c r="V343" i="1" s="1"/>
  <c r="W343" i="1" s="1"/>
  <c r="X343" i="1" s="1"/>
  <c r="U344" i="1"/>
  <c r="V344" i="1" s="1"/>
  <c r="W344" i="1" s="1"/>
  <c r="X344" i="1" s="1"/>
  <c r="U345" i="1"/>
  <c r="V345" i="1" s="1"/>
  <c r="W345" i="1" s="1"/>
  <c r="X345" i="1" s="1"/>
  <c r="U346" i="1"/>
  <c r="V346" i="1" s="1"/>
  <c r="W346" i="1" s="1"/>
  <c r="X346" i="1" s="1"/>
  <c r="U347" i="1"/>
  <c r="V347" i="1" s="1"/>
  <c r="W347" i="1" s="1"/>
  <c r="X347" i="1" s="1"/>
  <c r="U348" i="1"/>
  <c r="V348" i="1" s="1"/>
  <c r="W348" i="1" s="1"/>
  <c r="X348" i="1" s="1"/>
  <c r="U349" i="1"/>
  <c r="V349" i="1" s="1"/>
  <c r="W349" i="1" s="1"/>
  <c r="X349" i="1" s="1"/>
  <c r="U350" i="1"/>
  <c r="V350" i="1" s="1"/>
  <c r="W350" i="1" s="1"/>
  <c r="X350" i="1" s="1"/>
  <c r="U351" i="1"/>
  <c r="V351" i="1" s="1"/>
  <c r="W351" i="1" s="1"/>
  <c r="X351" i="1" s="1"/>
  <c r="U352" i="1"/>
  <c r="V352" i="1" s="1"/>
  <c r="W352" i="1" s="1"/>
  <c r="X352" i="1" s="1"/>
  <c r="U353" i="1"/>
  <c r="V353" i="1" s="1"/>
  <c r="W353" i="1" s="1"/>
  <c r="X353" i="1" s="1"/>
  <c r="U354" i="1"/>
  <c r="V354" i="1" s="1"/>
  <c r="W354" i="1" s="1"/>
  <c r="X354" i="1" s="1"/>
  <c r="U355" i="1"/>
  <c r="V355" i="1" s="1"/>
  <c r="W355" i="1" s="1"/>
  <c r="X355" i="1" s="1"/>
  <c r="U356" i="1"/>
  <c r="V356" i="1" s="1"/>
  <c r="W356" i="1" s="1"/>
  <c r="X356" i="1" s="1"/>
  <c r="U357" i="1"/>
  <c r="V357" i="1" s="1"/>
  <c r="W357" i="1" s="1"/>
  <c r="X357" i="1" s="1"/>
  <c r="U358" i="1"/>
  <c r="V358" i="1" s="1"/>
  <c r="W358" i="1" s="1"/>
  <c r="X358" i="1" s="1"/>
  <c r="U359" i="1"/>
  <c r="V359" i="1" s="1"/>
  <c r="W359" i="1" s="1"/>
  <c r="X359" i="1" s="1"/>
  <c r="U360" i="1"/>
  <c r="V360" i="1" s="1"/>
  <c r="W360" i="1" s="1"/>
  <c r="X360" i="1" s="1"/>
  <c r="U361" i="1"/>
  <c r="V361" i="1" s="1"/>
  <c r="W361" i="1" s="1"/>
  <c r="X361" i="1" s="1"/>
  <c r="U362" i="1"/>
  <c r="V362" i="1" s="1"/>
  <c r="W362" i="1" s="1"/>
  <c r="X362" i="1" s="1"/>
  <c r="U363" i="1"/>
  <c r="V363" i="1" s="1"/>
  <c r="W363" i="1" s="1"/>
  <c r="X363" i="1" s="1"/>
  <c r="U364" i="1"/>
  <c r="V364" i="1" s="1"/>
  <c r="W364" i="1" s="1"/>
  <c r="X364" i="1" s="1"/>
  <c r="U365" i="1"/>
  <c r="V365" i="1" s="1"/>
  <c r="W365" i="1" s="1"/>
  <c r="X365" i="1" s="1"/>
  <c r="U366" i="1"/>
  <c r="V366" i="1" s="1"/>
  <c r="W366" i="1" s="1"/>
  <c r="X366" i="1" s="1"/>
  <c r="U367" i="1"/>
  <c r="V367" i="1" s="1"/>
  <c r="W367" i="1" s="1"/>
  <c r="X367" i="1" s="1"/>
  <c r="U368" i="1"/>
  <c r="V368" i="1" s="1"/>
  <c r="W368" i="1" s="1"/>
  <c r="X368" i="1" s="1"/>
  <c r="U369" i="1"/>
  <c r="V369" i="1" s="1"/>
  <c r="W369" i="1" s="1"/>
  <c r="X369" i="1" s="1"/>
  <c r="U370" i="1"/>
  <c r="V370" i="1" s="1"/>
  <c r="W370" i="1" s="1"/>
  <c r="X370" i="1" s="1"/>
  <c r="U371" i="1"/>
  <c r="V371" i="1" s="1"/>
  <c r="W371" i="1" s="1"/>
  <c r="X371" i="1" s="1"/>
  <c r="U372" i="1"/>
  <c r="V372" i="1" s="1"/>
  <c r="W372" i="1" s="1"/>
  <c r="X372" i="1" s="1"/>
  <c r="U373" i="1"/>
  <c r="V373" i="1" s="1"/>
  <c r="W373" i="1" s="1"/>
  <c r="X373" i="1" s="1"/>
  <c r="U374" i="1"/>
  <c r="V374" i="1" s="1"/>
  <c r="W374" i="1" s="1"/>
  <c r="X374" i="1" s="1"/>
  <c r="U375" i="1"/>
  <c r="V375" i="1" s="1"/>
  <c r="W375" i="1" s="1"/>
  <c r="X375" i="1" s="1"/>
  <c r="U376" i="1"/>
  <c r="V376" i="1" s="1"/>
  <c r="W376" i="1" s="1"/>
  <c r="X376" i="1" s="1"/>
  <c r="U377" i="1"/>
  <c r="V377" i="1" s="1"/>
  <c r="W377" i="1" s="1"/>
  <c r="X377" i="1" s="1"/>
  <c r="U378" i="1"/>
  <c r="V378" i="1" s="1"/>
  <c r="W378" i="1" s="1"/>
  <c r="X378" i="1" s="1"/>
  <c r="U379" i="1"/>
  <c r="V379" i="1" s="1"/>
  <c r="W379" i="1" s="1"/>
  <c r="X379" i="1" s="1"/>
  <c r="U380" i="1"/>
  <c r="V380" i="1" s="1"/>
  <c r="W380" i="1" s="1"/>
  <c r="X380" i="1" s="1"/>
  <c r="U381" i="1"/>
  <c r="V381" i="1" s="1"/>
  <c r="W381" i="1" s="1"/>
  <c r="X381" i="1" s="1"/>
  <c r="U382" i="1"/>
  <c r="V382" i="1" s="1"/>
  <c r="W382" i="1" s="1"/>
  <c r="X382" i="1" s="1"/>
  <c r="U383" i="1"/>
  <c r="V383" i="1" s="1"/>
  <c r="W383" i="1" s="1"/>
  <c r="X383" i="1" s="1"/>
  <c r="U384" i="1"/>
  <c r="V384" i="1" s="1"/>
  <c r="W384" i="1" s="1"/>
  <c r="X384" i="1" s="1"/>
  <c r="U385" i="1"/>
  <c r="V385" i="1" s="1"/>
  <c r="W385" i="1" s="1"/>
  <c r="X385" i="1" s="1"/>
  <c r="U386" i="1"/>
  <c r="V386" i="1" s="1"/>
  <c r="W386" i="1" s="1"/>
  <c r="X386" i="1" s="1"/>
  <c r="U387" i="1"/>
  <c r="V387" i="1" s="1"/>
  <c r="W387" i="1" s="1"/>
  <c r="X387" i="1" s="1"/>
  <c r="U388" i="1"/>
  <c r="V388" i="1" s="1"/>
  <c r="W388" i="1" s="1"/>
  <c r="X388" i="1" s="1"/>
  <c r="U389" i="1"/>
  <c r="V389" i="1" s="1"/>
  <c r="W389" i="1" s="1"/>
  <c r="X389" i="1" s="1"/>
  <c r="U390" i="1"/>
  <c r="V390" i="1" s="1"/>
  <c r="W390" i="1" s="1"/>
  <c r="X390" i="1" s="1"/>
  <c r="U391" i="1"/>
  <c r="V391" i="1" s="1"/>
  <c r="W391" i="1" s="1"/>
  <c r="X391" i="1" s="1"/>
  <c r="U392" i="1"/>
  <c r="V392" i="1" s="1"/>
  <c r="W392" i="1" s="1"/>
  <c r="X392" i="1" s="1"/>
  <c r="U393" i="1"/>
  <c r="V393" i="1" s="1"/>
  <c r="W393" i="1" s="1"/>
  <c r="X393" i="1" s="1"/>
  <c r="U394" i="1"/>
  <c r="V394" i="1" s="1"/>
  <c r="W394" i="1" s="1"/>
  <c r="X394" i="1" s="1"/>
  <c r="U395" i="1"/>
  <c r="V395" i="1" s="1"/>
  <c r="W395" i="1" s="1"/>
  <c r="X395" i="1" s="1"/>
  <c r="U396" i="1"/>
  <c r="V396" i="1" s="1"/>
  <c r="W396" i="1" s="1"/>
  <c r="X396" i="1" s="1"/>
  <c r="U397" i="1"/>
  <c r="V397" i="1" s="1"/>
  <c r="W397" i="1" s="1"/>
  <c r="X397" i="1" s="1"/>
  <c r="U398" i="1"/>
  <c r="V398" i="1" s="1"/>
  <c r="W398" i="1" s="1"/>
  <c r="X398" i="1" s="1"/>
  <c r="U399" i="1"/>
  <c r="V399" i="1" s="1"/>
  <c r="W399" i="1" s="1"/>
  <c r="X399" i="1" s="1"/>
  <c r="U400" i="1"/>
  <c r="V400" i="1" s="1"/>
  <c r="W400" i="1" s="1"/>
  <c r="X400" i="1" s="1"/>
  <c r="U401" i="1"/>
  <c r="V401" i="1" s="1"/>
  <c r="W401" i="1" s="1"/>
  <c r="X401" i="1" s="1"/>
  <c r="U402" i="1"/>
  <c r="V402" i="1" s="1"/>
  <c r="W402" i="1" s="1"/>
  <c r="X402" i="1" s="1"/>
  <c r="U403" i="1"/>
  <c r="V403" i="1" s="1"/>
  <c r="W403" i="1" s="1"/>
  <c r="X403" i="1" s="1"/>
  <c r="U404" i="1"/>
  <c r="V404" i="1" s="1"/>
  <c r="W404" i="1" s="1"/>
  <c r="X404" i="1" s="1"/>
  <c r="U405" i="1"/>
  <c r="V405" i="1" s="1"/>
  <c r="W405" i="1" s="1"/>
  <c r="X405" i="1" s="1"/>
  <c r="U406" i="1"/>
  <c r="V406" i="1" s="1"/>
  <c r="W406" i="1" s="1"/>
  <c r="X406" i="1" s="1"/>
  <c r="U407" i="1"/>
  <c r="V407" i="1" s="1"/>
  <c r="W407" i="1" s="1"/>
  <c r="X407" i="1" s="1"/>
  <c r="U408" i="1"/>
  <c r="V408" i="1" s="1"/>
  <c r="W408" i="1" s="1"/>
  <c r="X408" i="1" s="1"/>
  <c r="U409" i="1"/>
  <c r="V409" i="1" s="1"/>
  <c r="W409" i="1" s="1"/>
  <c r="X409" i="1" s="1"/>
  <c r="U410" i="1"/>
  <c r="V410" i="1" s="1"/>
  <c r="W410" i="1" s="1"/>
  <c r="X410" i="1" s="1"/>
  <c r="U411" i="1"/>
  <c r="V411" i="1" s="1"/>
  <c r="W411" i="1" s="1"/>
  <c r="X411" i="1" s="1"/>
  <c r="U412" i="1"/>
  <c r="V412" i="1" s="1"/>
  <c r="W412" i="1" s="1"/>
  <c r="X412" i="1" s="1"/>
  <c r="U413" i="1"/>
  <c r="V413" i="1" s="1"/>
  <c r="W413" i="1" s="1"/>
  <c r="X413" i="1" s="1"/>
  <c r="U414" i="1"/>
  <c r="V414" i="1" s="1"/>
  <c r="W414" i="1" s="1"/>
  <c r="X414" i="1" s="1"/>
  <c r="U415" i="1"/>
  <c r="V415" i="1" s="1"/>
  <c r="W415" i="1" s="1"/>
  <c r="X415" i="1" s="1"/>
  <c r="U416" i="1"/>
  <c r="V416" i="1" s="1"/>
  <c r="W416" i="1" s="1"/>
  <c r="X416" i="1" s="1"/>
  <c r="U417" i="1"/>
  <c r="V417" i="1" s="1"/>
  <c r="W417" i="1" s="1"/>
  <c r="X417" i="1" s="1"/>
  <c r="U418" i="1"/>
  <c r="V418" i="1" s="1"/>
  <c r="W418" i="1" s="1"/>
  <c r="X418" i="1" s="1"/>
  <c r="U419" i="1"/>
  <c r="V419" i="1" s="1"/>
  <c r="W419" i="1" s="1"/>
  <c r="X419" i="1" s="1"/>
  <c r="U420" i="1"/>
  <c r="V420" i="1" s="1"/>
  <c r="W420" i="1" s="1"/>
  <c r="X420" i="1" s="1"/>
  <c r="U421" i="1"/>
  <c r="V421" i="1" s="1"/>
  <c r="W421" i="1" s="1"/>
  <c r="X421" i="1" s="1"/>
  <c r="U422" i="1"/>
  <c r="V422" i="1" s="1"/>
  <c r="W422" i="1" s="1"/>
  <c r="X422" i="1" s="1"/>
  <c r="U423" i="1"/>
  <c r="V423" i="1" s="1"/>
  <c r="W423" i="1" s="1"/>
  <c r="X423" i="1" s="1"/>
  <c r="U424" i="1"/>
  <c r="V424" i="1" s="1"/>
  <c r="W424" i="1" s="1"/>
  <c r="X424" i="1" s="1"/>
  <c r="U425" i="1"/>
  <c r="V425" i="1" s="1"/>
  <c r="W425" i="1" s="1"/>
  <c r="X425" i="1" s="1"/>
  <c r="U426" i="1"/>
  <c r="V426" i="1" s="1"/>
  <c r="W426" i="1" s="1"/>
  <c r="X426" i="1" s="1"/>
  <c r="U427" i="1"/>
  <c r="V427" i="1" s="1"/>
  <c r="W427" i="1" s="1"/>
  <c r="X427" i="1" s="1"/>
  <c r="U428" i="1"/>
  <c r="V428" i="1" s="1"/>
  <c r="W428" i="1" s="1"/>
  <c r="X428" i="1" s="1"/>
  <c r="U429" i="1"/>
  <c r="V429" i="1" s="1"/>
  <c r="W429" i="1" s="1"/>
  <c r="X429" i="1" s="1"/>
  <c r="U430" i="1"/>
  <c r="V430" i="1" s="1"/>
  <c r="W430" i="1" s="1"/>
  <c r="X430" i="1" s="1"/>
  <c r="U431" i="1"/>
  <c r="V431" i="1" s="1"/>
  <c r="W431" i="1" s="1"/>
  <c r="X431" i="1" s="1"/>
  <c r="U432" i="1"/>
  <c r="V432" i="1" s="1"/>
  <c r="W432" i="1" s="1"/>
  <c r="X432" i="1" s="1"/>
  <c r="U433" i="1"/>
  <c r="V433" i="1" s="1"/>
  <c r="W433" i="1" s="1"/>
  <c r="X433" i="1" s="1"/>
  <c r="U434" i="1"/>
  <c r="V434" i="1" s="1"/>
  <c r="W434" i="1" s="1"/>
  <c r="X434" i="1" s="1"/>
  <c r="U435" i="1"/>
  <c r="V435" i="1" s="1"/>
  <c r="W435" i="1" s="1"/>
  <c r="X435" i="1" s="1"/>
  <c r="U436" i="1"/>
  <c r="V436" i="1" s="1"/>
  <c r="W436" i="1" s="1"/>
  <c r="X436" i="1" s="1"/>
  <c r="U437" i="1"/>
  <c r="V437" i="1" s="1"/>
  <c r="W437" i="1" s="1"/>
  <c r="X437" i="1" s="1"/>
  <c r="U438" i="1"/>
  <c r="V438" i="1" s="1"/>
  <c r="W438" i="1" s="1"/>
  <c r="X438" i="1" s="1"/>
  <c r="U439" i="1"/>
  <c r="V439" i="1" s="1"/>
  <c r="W439" i="1" s="1"/>
  <c r="X439" i="1" s="1"/>
  <c r="U440" i="1"/>
  <c r="V440" i="1" s="1"/>
  <c r="W440" i="1" s="1"/>
  <c r="X440" i="1" s="1"/>
  <c r="U441" i="1"/>
  <c r="V441" i="1" s="1"/>
  <c r="W441" i="1" s="1"/>
  <c r="X441" i="1" s="1"/>
  <c r="U2" i="1"/>
  <c r="V2" i="1" s="1"/>
  <c r="W2" i="1" s="1"/>
  <c r="X2" i="1" s="1"/>
  <c r="X149" i="1" l="1"/>
  <c r="X75" i="1"/>
  <c r="X59" i="1"/>
</calcChain>
</file>

<file path=xl/sharedStrings.xml><?xml version="1.0" encoding="utf-8"?>
<sst xmlns="http://schemas.openxmlformats.org/spreadsheetml/2006/main" count="20" uniqueCount="14">
  <si>
    <t>x cor</t>
  </si>
  <si>
    <t>y cor</t>
  </si>
  <si>
    <t>id</t>
  </si>
  <si>
    <t>availability</t>
  </si>
  <si>
    <t>item</t>
  </si>
  <si>
    <t xml:space="preserve">quantity </t>
  </si>
  <si>
    <t>qty</t>
  </si>
  <si>
    <t>order qty</t>
  </si>
  <si>
    <t>pod id</t>
  </si>
  <si>
    <t>qty&gt;order</t>
  </si>
  <si>
    <t>distance</t>
  </si>
  <si>
    <t>picking</t>
  </si>
  <si>
    <t>xpicking</t>
  </si>
  <si>
    <t>ypiciking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</si>
</sst>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A6F9-898A-49A4-967F-5F58CB373E7E}">
  <dimension ref="A1:AC441"/>
  <sheetViews>
    <sheetView tabSelected="1" workbookViewId="0">
      <pane xSplit="2" topLeftCell="C1" activePane="topRight" state="frozen"/>
      <selection pane="topRight" activeCell="B4" sqref="B4"/>
    </sheetView>
  </sheetViews>
  <sheetFormatPr defaultRowHeight="15" x14ac:dyDescent="0.25"/>
  <cols>
    <col min="3" max="3" width="1.85546875" customWidth="1"/>
    <col min="7" max="7" width="10.7109375" bestFit="1" customWidth="1"/>
  </cols>
  <sheetData>
    <row r="1" spans="1:29" x14ac:dyDescent="0.25">
      <c r="D1" t="s">
        <v>2</v>
      </c>
      <c r="E1" t="s">
        <v>0</v>
      </c>
      <c r="F1" t="s">
        <v>1</v>
      </c>
      <c r="G1" t="s">
        <v>3</v>
      </c>
      <c r="I1" t="s">
        <v>4</v>
      </c>
      <c r="O1" t="s">
        <v>5</v>
      </c>
      <c r="U1" t="s">
        <v>8</v>
      </c>
      <c r="V1" t="s">
        <v>6</v>
      </c>
      <c r="W1" t="s">
        <v>9</v>
      </c>
      <c r="X1" t="s">
        <v>10</v>
      </c>
    </row>
    <row r="2" spans="1:29" x14ac:dyDescent="0.25">
      <c r="A2" t="s">
        <v>4</v>
      </c>
      <c r="B2">
        <v>2</v>
      </c>
      <c r="D2">
        <v>0</v>
      </c>
      <c r="E2">
        <v>17</v>
      </c>
      <c r="F2">
        <v>-24</v>
      </c>
      <c r="G2">
        <v>0</v>
      </c>
      <c r="I2">
        <v>92</v>
      </c>
      <c r="J2">
        <v>88</v>
      </c>
      <c r="K2">
        <v>0</v>
      </c>
      <c r="L2">
        <v>56</v>
      </c>
      <c r="M2">
        <v>96</v>
      </c>
      <c r="O2">
        <v>50</v>
      </c>
      <c r="P2">
        <v>6</v>
      </c>
      <c r="Q2">
        <v>23</v>
      </c>
      <c r="R2">
        <v>9</v>
      </c>
      <c r="S2">
        <v>54</v>
      </c>
      <c r="U2" t="str">
        <f>IF(OR(I2=$AC$2,J2=$AC$2,K2=$AC$2,L2=$AC$2,M2=$AC$2),D2,"")</f>
        <v/>
      </c>
      <c r="V2" t="str">
        <f>IF(U2&lt;&gt;"",IF(I2=$AC$2,O2,IF(J2=$AC$2,P2,IF(K2=$AC$2,Q2,IF(L2=$AC$2,R2,IF(M2=$AC$2,S2,""))))),"")</f>
        <v/>
      </c>
      <c r="W2" t="str">
        <f>IF(V2&gt;=$AC$3,V2,"")</f>
        <v/>
      </c>
      <c r="X2" t="str">
        <f>IF(W2="","",ABS(E2-$AC$5)+ABS(F2-$AC$6))</f>
        <v/>
      </c>
      <c r="AB2" t="s">
        <v>4</v>
      </c>
      <c r="AC2">
        <f>B2</f>
        <v>2</v>
      </c>
    </row>
    <row r="3" spans="1:29" x14ac:dyDescent="0.25">
      <c r="A3" t="s">
        <v>7</v>
      </c>
      <c r="B3">
        <v>25</v>
      </c>
      <c r="D3">
        <v>1</v>
      </c>
      <c r="E3">
        <v>21</v>
      </c>
      <c r="F3">
        <v>-16</v>
      </c>
      <c r="G3">
        <v>0</v>
      </c>
      <c r="I3">
        <v>184</v>
      </c>
      <c r="J3">
        <v>117</v>
      </c>
      <c r="O3">
        <v>45</v>
      </c>
      <c r="P3">
        <v>62</v>
      </c>
      <c r="U3" t="str">
        <f>IF(OR(I3=$AC$2,J3=$AC$2,K3=$AC$2,L3=$AC$2,M3=$AC$2),D3,"")</f>
        <v/>
      </c>
      <c r="V3" t="str">
        <f t="shared" ref="V3:V66" si="0">IF(U3&lt;&gt;"",IF(I3=$AC$2,O3,IF(J3=$AC$2,P3,IF(K3=$AC$2,Q3,IF(L3=$AC$2,R3,IF(M3=$AC$2,S3,""))))),"")</f>
        <v/>
      </c>
      <c r="W3" t="str">
        <f t="shared" ref="W3:W66" si="1">IF(V3&gt;=$AC$3,V3,"")</f>
        <v/>
      </c>
      <c r="X3" t="str">
        <f>IF(W3="","",ABS(E3-$AC$5)+ABS(F3-$AC$6))</f>
        <v/>
      </c>
      <c r="AB3" t="s">
        <v>7</v>
      </c>
      <c r="AC3">
        <f t="shared" ref="AC3:AC6" si="2">B3</f>
        <v>25</v>
      </c>
    </row>
    <row r="4" spans="1:29" x14ac:dyDescent="0.25">
      <c r="A4" t="s">
        <v>11</v>
      </c>
      <c r="B4">
        <v>1</v>
      </c>
      <c r="D4">
        <v>2</v>
      </c>
      <c r="E4">
        <v>6</v>
      </c>
      <c r="F4">
        <v>-30</v>
      </c>
      <c r="G4">
        <v>0</v>
      </c>
      <c r="I4">
        <v>98</v>
      </c>
      <c r="J4">
        <v>115</v>
      </c>
      <c r="K4">
        <v>164</v>
      </c>
      <c r="O4">
        <v>12</v>
      </c>
      <c r="P4">
        <v>8</v>
      </c>
      <c r="Q4">
        <v>74</v>
      </c>
      <c r="U4" t="str">
        <f>IF(OR(I4=$AC$2,J4=$AC$2,K4=$AC$2,L4=$AC$2,M4=$AC$2),D4,"")</f>
        <v/>
      </c>
      <c r="V4" t="str">
        <f t="shared" si="0"/>
        <v/>
      </c>
      <c r="W4" t="str">
        <f t="shared" si="1"/>
        <v/>
      </c>
      <c r="X4" t="str">
        <f>IF(W4="","",ABS(E4-$AC$5)+ABS(F4-$AC$6))</f>
        <v/>
      </c>
      <c r="AB4" t="s">
        <v>11</v>
      </c>
      <c r="AC4">
        <f t="shared" si="2"/>
        <v>1</v>
      </c>
    </row>
    <row r="5" spans="1:29" x14ac:dyDescent="0.25">
      <c r="A5" t="s">
        <v>12</v>
      </c>
      <c r="B5">
        <f>IF($AC$4=1,1,IF($AC$4=2,8,IF($AC$4=3,15,IF($AC$4=4,22,IF($AC$4=5,29,"")))))</f>
        <v>1</v>
      </c>
      <c r="D5">
        <v>3</v>
      </c>
      <c r="E5">
        <v>2</v>
      </c>
      <c r="F5">
        <v>-21</v>
      </c>
      <c r="G5">
        <v>0</v>
      </c>
      <c r="I5">
        <v>23</v>
      </c>
      <c r="J5">
        <v>88</v>
      </c>
      <c r="K5">
        <v>199</v>
      </c>
      <c r="O5">
        <v>31</v>
      </c>
      <c r="P5">
        <v>84</v>
      </c>
      <c r="Q5">
        <v>48</v>
      </c>
      <c r="U5" t="str">
        <f>IF(OR(I5=$AC$2,J5=$AC$2,K5=$AC$2,L5=$AC$2,M5=$AC$2),D5,"")</f>
        <v/>
      </c>
      <c r="V5" t="str">
        <f t="shared" si="0"/>
        <v/>
      </c>
      <c r="W5" t="str">
        <f t="shared" si="1"/>
        <v/>
      </c>
      <c r="X5" t="str">
        <f>IF(W5="","",ABS(E5-$AC$5)+ABS(F5-$AC$6))</f>
        <v/>
      </c>
      <c r="AB5" t="s">
        <v>12</v>
      </c>
      <c r="AC5">
        <f t="shared" si="2"/>
        <v>1</v>
      </c>
    </row>
    <row r="6" spans="1:29" x14ac:dyDescent="0.25">
      <c r="A6" t="s">
        <v>13</v>
      </c>
      <c r="B6">
        <v>0</v>
      </c>
      <c r="D6">
        <v>4</v>
      </c>
      <c r="E6">
        <v>24</v>
      </c>
      <c r="F6">
        <v>-26</v>
      </c>
      <c r="G6">
        <v>0</v>
      </c>
      <c r="I6">
        <v>150</v>
      </c>
      <c r="J6">
        <v>16</v>
      </c>
      <c r="K6">
        <v>109</v>
      </c>
      <c r="L6">
        <v>66</v>
      </c>
      <c r="O6">
        <v>98</v>
      </c>
      <c r="P6">
        <v>61</v>
      </c>
      <c r="Q6">
        <v>75</v>
      </c>
      <c r="R6">
        <v>61</v>
      </c>
      <c r="U6" t="str">
        <f>IF(OR(I6=$AC$2,J6=$AC$2,K6=$AC$2,L6=$AC$2,M6=$AC$2),D6,"")</f>
        <v/>
      </c>
      <c r="V6" t="str">
        <f t="shared" si="0"/>
        <v/>
      </c>
      <c r="W6" t="str">
        <f t="shared" si="1"/>
        <v/>
      </c>
      <c r="X6" t="str">
        <f>IF(W6="","",ABS(E6-$AC$5)+ABS(F6-$AC$6))</f>
        <v/>
      </c>
      <c r="AB6" t="s">
        <v>13</v>
      </c>
      <c r="AC6">
        <f t="shared" si="2"/>
        <v>0</v>
      </c>
    </row>
    <row r="7" spans="1:29" x14ac:dyDescent="0.25">
      <c r="D7">
        <v>5</v>
      </c>
      <c r="E7">
        <v>30</v>
      </c>
      <c r="F7">
        <v>-35</v>
      </c>
      <c r="G7">
        <v>0</v>
      </c>
      <c r="I7">
        <v>95</v>
      </c>
      <c r="J7">
        <v>171</v>
      </c>
      <c r="K7">
        <v>124</v>
      </c>
      <c r="L7">
        <v>194</v>
      </c>
      <c r="O7">
        <v>91</v>
      </c>
      <c r="P7">
        <v>86</v>
      </c>
      <c r="Q7">
        <v>79</v>
      </c>
      <c r="R7">
        <v>20</v>
      </c>
      <c r="U7" t="str">
        <f>IF(OR(I7=$AC$2,J7=$AC$2,K7=$AC$2,L7=$AC$2,M7=$AC$2),D7,"")</f>
        <v/>
      </c>
      <c r="V7" t="str">
        <f t="shared" si="0"/>
        <v/>
      </c>
      <c r="W7" t="str">
        <f t="shared" si="1"/>
        <v/>
      </c>
      <c r="X7" t="str">
        <f>IF(W7="","",ABS(E7-$AC$5)+ABS(F7-$AC$6))</f>
        <v/>
      </c>
    </row>
    <row r="8" spans="1:29" x14ac:dyDescent="0.25">
      <c r="D8">
        <v>6</v>
      </c>
      <c r="E8">
        <v>24</v>
      </c>
      <c r="F8">
        <v>-12</v>
      </c>
      <c r="G8">
        <v>0</v>
      </c>
      <c r="I8">
        <v>136</v>
      </c>
      <c r="J8">
        <v>126</v>
      </c>
      <c r="K8">
        <v>148</v>
      </c>
      <c r="L8">
        <v>160</v>
      </c>
      <c r="O8">
        <v>46</v>
      </c>
      <c r="P8">
        <v>3</v>
      </c>
      <c r="Q8">
        <v>22</v>
      </c>
      <c r="R8">
        <v>86</v>
      </c>
      <c r="U8" t="str">
        <f>IF(OR(I8=$AC$2,J8=$AC$2,K8=$AC$2,L8=$AC$2,M8=$AC$2),D8,"")</f>
        <v/>
      </c>
      <c r="V8" t="str">
        <f t="shared" si="0"/>
        <v/>
      </c>
      <c r="W8" t="str">
        <f t="shared" si="1"/>
        <v/>
      </c>
      <c r="X8" t="str">
        <f>IF(W8="","",ABS(E8-$AC$5)+ABS(F8-$AC$6))</f>
        <v/>
      </c>
    </row>
    <row r="9" spans="1:29" x14ac:dyDescent="0.25">
      <c r="D9">
        <v>7</v>
      </c>
      <c r="E9">
        <v>32</v>
      </c>
      <c r="F9">
        <v>-27</v>
      </c>
      <c r="G9">
        <v>0</v>
      </c>
      <c r="I9">
        <v>48</v>
      </c>
      <c r="J9">
        <v>116</v>
      </c>
      <c r="K9">
        <v>11</v>
      </c>
      <c r="L9">
        <v>69</v>
      </c>
      <c r="O9">
        <v>18</v>
      </c>
      <c r="P9">
        <v>83</v>
      </c>
      <c r="Q9">
        <v>91</v>
      </c>
      <c r="R9">
        <v>21</v>
      </c>
      <c r="U9" t="str">
        <f>IF(OR(I9=$AC$2,J9=$AC$2,K9=$AC$2,L9=$AC$2,M9=$AC$2),D9,"")</f>
        <v/>
      </c>
      <c r="V9" t="str">
        <f t="shared" si="0"/>
        <v/>
      </c>
      <c r="W9" t="str">
        <f t="shared" si="1"/>
        <v/>
      </c>
      <c r="X9" t="str">
        <f>IF(W9="","",ABS(E9-$AC$5)+ABS(F9-$AC$6))</f>
        <v/>
      </c>
    </row>
    <row r="10" spans="1:29" x14ac:dyDescent="0.25">
      <c r="D10">
        <v>8</v>
      </c>
      <c r="E10">
        <v>26</v>
      </c>
      <c r="F10">
        <v>-11</v>
      </c>
      <c r="G10">
        <v>0</v>
      </c>
      <c r="I10">
        <v>42</v>
      </c>
      <c r="J10">
        <v>135</v>
      </c>
      <c r="K10">
        <v>34</v>
      </c>
      <c r="L10">
        <v>61</v>
      </c>
      <c r="O10">
        <v>5</v>
      </c>
      <c r="P10">
        <v>32</v>
      </c>
      <c r="Q10">
        <v>93</v>
      </c>
      <c r="R10">
        <v>80</v>
      </c>
      <c r="U10" t="str">
        <f>IF(OR(I10=$AC$2,J10=$AC$2,K10=$AC$2,L10=$AC$2,M10=$AC$2),D10,"")</f>
        <v/>
      </c>
      <c r="V10" t="str">
        <f t="shared" si="0"/>
        <v/>
      </c>
      <c r="W10" t="str">
        <f t="shared" si="1"/>
        <v/>
      </c>
      <c r="X10" t="str">
        <f>IF(W10="","",ABS(E10-$AC$5)+ABS(F10-$AC$6))</f>
        <v/>
      </c>
    </row>
    <row r="11" spans="1:29" x14ac:dyDescent="0.25">
      <c r="D11">
        <v>9</v>
      </c>
      <c r="E11">
        <v>6</v>
      </c>
      <c r="F11">
        <v>-11</v>
      </c>
      <c r="G11">
        <v>0</v>
      </c>
      <c r="I11">
        <v>52</v>
      </c>
      <c r="J11">
        <v>150</v>
      </c>
      <c r="K11">
        <v>76</v>
      </c>
      <c r="O11">
        <v>61</v>
      </c>
      <c r="P11">
        <v>58</v>
      </c>
      <c r="Q11">
        <v>95</v>
      </c>
      <c r="U11" t="str">
        <f>IF(OR(I11=$AC$2,J11=$AC$2,K11=$AC$2,L11=$AC$2,M11=$AC$2),D11,"")</f>
        <v/>
      </c>
      <c r="V11" t="str">
        <f t="shared" si="0"/>
        <v/>
      </c>
      <c r="W11" t="str">
        <f t="shared" si="1"/>
        <v/>
      </c>
      <c r="X11" t="str">
        <f>IF(W11="","",ABS(E11-$AC$5)+ABS(F11-$AC$6))</f>
        <v/>
      </c>
    </row>
    <row r="12" spans="1:29" x14ac:dyDescent="0.25">
      <c r="D12">
        <v>10</v>
      </c>
      <c r="E12">
        <v>27</v>
      </c>
      <c r="F12">
        <v>-29</v>
      </c>
      <c r="G12">
        <v>0</v>
      </c>
      <c r="I12">
        <v>7</v>
      </c>
      <c r="J12">
        <v>163</v>
      </c>
      <c r="K12">
        <v>4</v>
      </c>
      <c r="O12">
        <v>58</v>
      </c>
      <c r="P12">
        <v>70</v>
      </c>
      <c r="Q12">
        <v>46</v>
      </c>
      <c r="U12" t="str">
        <f>IF(OR(I12=$AC$2,J12=$AC$2,K12=$AC$2,L12=$AC$2,M12=$AC$2),D12,"")</f>
        <v/>
      </c>
      <c r="V12" t="str">
        <f t="shared" si="0"/>
        <v/>
      </c>
      <c r="W12" t="str">
        <f t="shared" si="1"/>
        <v/>
      </c>
      <c r="X12" t="str">
        <f>IF(W12="","",ABS(E12-$AC$5)+ABS(F12-$AC$6))</f>
        <v/>
      </c>
    </row>
    <row r="13" spans="1:29" x14ac:dyDescent="0.25">
      <c r="D13">
        <v>11</v>
      </c>
      <c r="E13">
        <v>17</v>
      </c>
      <c r="F13">
        <v>-10</v>
      </c>
      <c r="G13">
        <v>0</v>
      </c>
      <c r="I13">
        <v>78</v>
      </c>
      <c r="J13">
        <v>72</v>
      </c>
      <c r="K13">
        <v>153</v>
      </c>
      <c r="O13">
        <v>32</v>
      </c>
      <c r="P13">
        <v>15</v>
      </c>
      <c r="Q13">
        <v>40</v>
      </c>
      <c r="U13" t="str">
        <f>IF(OR(I13=$AC$2,J13=$AC$2,K13=$AC$2,L13=$AC$2,M13=$AC$2),D13,"")</f>
        <v/>
      </c>
      <c r="V13" t="str">
        <f t="shared" si="0"/>
        <v/>
      </c>
      <c r="W13" t="str">
        <f t="shared" si="1"/>
        <v/>
      </c>
      <c r="X13" t="str">
        <f>IF(W13="","",ABS(E13-$AC$5)+ABS(F13-$AC$6))</f>
        <v/>
      </c>
    </row>
    <row r="14" spans="1:29" x14ac:dyDescent="0.25">
      <c r="D14">
        <v>12</v>
      </c>
      <c r="E14">
        <v>33</v>
      </c>
      <c r="F14">
        <v>-33</v>
      </c>
      <c r="G14">
        <v>0</v>
      </c>
      <c r="I14">
        <v>34</v>
      </c>
      <c r="J14">
        <v>180</v>
      </c>
      <c r="K14">
        <v>181</v>
      </c>
      <c r="L14">
        <v>57</v>
      </c>
      <c r="M14">
        <v>173</v>
      </c>
      <c r="O14">
        <v>63</v>
      </c>
      <c r="P14">
        <v>71</v>
      </c>
      <c r="Q14">
        <v>33</v>
      </c>
      <c r="R14">
        <v>34</v>
      </c>
      <c r="S14">
        <v>43</v>
      </c>
      <c r="U14" t="str">
        <f>IF(OR(I14=$AC$2,J14=$AC$2,K14=$AC$2,L14=$AC$2,M14=$AC$2),D14,"")</f>
        <v/>
      </c>
      <c r="V14" t="str">
        <f t="shared" si="0"/>
        <v/>
      </c>
      <c r="W14" t="str">
        <f t="shared" si="1"/>
        <v/>
      </c>
      <c r="X14" t="str">
        <f>IF(W14="","",ABS(E14-$AC$5)+ABS(F14-$AC$6))</f>
        <v/>
      </c>
    </row>
    <row r="15" spans="1:29" x14ac:dyDescent="0.25">
      <c r="D15">
        <v>13</v>
      </c>
      <c r="E15">
        <v>21</v>
      </c>
      <c r="F15">
        <v>-9</v>
      </c>
      <c r="G15">
        <v>0</v>
      </c>
      <c r="I15">
        <v>129</v>
      </c>
      <c r="J15">
        <v>187</v>
      </c>
      <c r="K15">
        <v>143</v>
      </c>
      <c r="L15">
        <v>95</v>
      </c>
      <c r="O15">
        <v>84</v>
      </c>
      <c r="P15">
        <v>48</v>
      </c>
      <c r="Q15">
        <v>4</v>
      </c>
      <c r="R15">
        <v>52</v>
      </c>
      <c r="U15" t="str">
        <f>IF(OR(I15=$AC$2,J15=$AC$2,K15=$AC$2,L15=$AC$2,M15=$AC$2),D15,"")</f>
        <v/>
      </c>
      <c r="V15" t="str">
        <f t="shared" si="0"/>
        <v/>
      </c>
      <c r="W15" t="str">
        <f t="shared" si="1"/>
        <v/>
      </c>
      <c r="X15" t="str">
        <f>IF(W15="","",ABS(E15-$AC$5)+ABS(F15-$AC$6))</f>
        <v/>
      </c>
    </row>
    <row r="16" spans="1:29" x14ac:dyDescent="0.25">
      <c r="D16">
        <v>14</v>
      </c>
      <c r="E16">
        <v>11</v>
      </c>
      <c r="F16">
        <v>-33</v>
      </c>
      <c r="G16">
        <v>0</v>
      </c>
      <c r="I16">
        <v>78</v>
      </c>
      <c r="J16">
        <v>113</v>
      </c>
      <c r="K16">
        <v>71</v>
      </c>
      <c r="L16">
        <v>174</v>
      </c>
      <c r="O16">
        <v>22</v>
      </c>
      <c r="P16">
        <v>39</v>
      </c>
      <c r="Q16">
        <v>1</v>
      </c>
      <c r="R16">
        <v>74</v>
      </c>
      <c r="U16" t="str">
        <f>IF(OR(I16=$AC$2,J16=$AC$2,K16=$AC$2,L16=$AC$2,M16=$AC$2),D16,"")</f>
        <v/>
      </c>
      <c r="V16" t="str">
        <f t="shared" si="0"/>
        <v/>
      </c>
      <c r="W16" t="str">
        <f t="shared" si="1"/>
        <v/>
      </c>
      <c r="X16" t="str">
        <f>IF(W16="","",ABS(E16-$AC$5)+ABS(F16-$AC$6))</f>
        <v/>
      </c>
    </row>
    <row r="17" spans="4:24" x14ac:dyDescent="0.25">
      <c r="D17">
        <v>15</v>
      </c>
      <c r="E17">
        <v>30</v>
      </c>
      <c r="F17">
        <v>-33</v>
      </c>
      <c r="G17">
        <v>0</v>
      </c>
      <c r="I17">
        <v>8</v>
      </c>
      <c r="J17">
        <v>162</v>
      </c>
      <c r="K17">
        <v>160</v>
      </c>
      <c r="L17">
        <v>111</v>
      </c>
      <c r="M17">
        <v>86</v>
      </c>
      <c r="O17">
        <v>61</v>
      </c>
      <c r="P17">
        <v>51</v>
      </c>
      <c r="Q17">
        <v>32</v>
      </c>
      <c r="R17">
        <v>37</v>
      </c>
      <c r="S17">
        <v>22</v>
      </c>
      <c r="U17" t="str">
        <f>IF(OR(I17=$AC$2,J17=$AC$2,K17=$AC$2,L17=$AC$2,M17=$AC$2),D17,"")</f>
        <v/>
      </c>
      <c r="V17" t="str">
        <f t="shared" si="0"/>
        <v/>
      </c>
      <c r="W17" t="str">
        <f t="shared" si="1"/>
        <v/>
      </c>
      <c r="X17" t="str">
        <f>IF(W17="","",ABS(E17-$AC$5)+ABS(F17-$AC$6))</f>
        <v/>
      </c>
    </row>
    <row r="18" spans="4:24" x14ac:dyDescent="0.25">
      <c r="D18">
        <v>16</v>
      </c>
      <c r="E18">
        <v>14</v>
      </c>
      <c r="F18">
        <v>-12</v>
      </c>
      <c r="G18">
        <v>0</v>
      </c>
      <c r="I18">
        <v>4</v>
      </c>
      <c r="J18">
        <v>2</v>
      </c>
      <c r="K18">
        <v>2</v>
      </c>
      <c r="L18">
        <v>107</v>
      </c>
      <c r="O18">
        <v>60</v>
      </c>
      <c r="P18">
        <v>38</v>
      </c>
      <c r="Q18">
        <v>29</v>
      </c>
      <c r="R18">
        <v>61</v>
      </c>
      <c r="U18">
        <f>IF(OR(I18=$AC$2,J18=$AC$2,K18=$AC$2,L18=$AC$2,M18=$AC$2),D18,"")</f>
        <v>16</v>
      </c>
      <c r="V18">
        <f t="shared" si="0"/>
        <v>38</v>
      </c>
      <c r="W18">
        <f t="shared" si="1"/>
        <v>38</v>
      </c>
      <c r="X18">
        <f>IF(W18="","",ABS(E18-$AC$5)+ABS(F18-$AC$6))</f>
        <v>25</v>
      </c>
    </row>
    <row r="19" spans="4:24" x14ac:dyDescent="0.25">
      <c r="D19">
        <v>17</v>
      </c>
      <c r="E19">
        <v>9</v>
      </c>
      <c r="F19">
        <v>-22</v>
      </c>
      <c r="G19">
        <v>0</v>
      </c>
      <c r="I19">
        <v>137</v>
      </c>
      <c r="J19">
        <v>49</v>
      </c>
      <c r="K19">
        <v>177</v>
      </c>
      <c r="L19">
        <v>94</v>
      </c>
      <c r="O19">
        <v>58</v>
      </c>
      <c r="P19">
        <v>96</v>
      </c>
      <c r="Q19">
        <v>66</v>
      </c>
      <c r="R19">
        <v>64</v>
      </c>
      <c r="U19" t="str">
        <f>IF(OR(I19=$AC$2,J19=$AC$2,K19=$AC$2,L19=$AC$2,M19=$AC$2),D19,"")</f>
        <v/>
      </c>
      <c r="V19" t="str">
        <f t="shared" si="0"/>
        <v/>
      </c>
      <c r="W19" t="str">
        <f t="shared" si="1"/>
        <v/>
      </c>
      <c r="X19" t="str">
        <f>IF(W19="","",ABS(E19-$AC$5)+ABS(F19-$AC$6))</f>
        <v/>
      </c>
    </row>
    <row r="20" spans="4:24" x14ac:dyDescent="0.25">
      <c r="D20">
        <v>18</v>
      </c>
      <c r="E20">
        <v>26</v>
      </c>
      <c r="F20">
        <v>-26</v>
      </c>
      <c r="G20">
        <v>0</v>
      </c>
      <c r="I20">
        <v>107</v>
      </c>
      <c r="J20">
        <v>86</v>
      </c>
      <c r="K20">
        <v>27</v>
      </c>
      <c r="L20">
        <v>166</v>
      </c>
      <c r="M20">
        <v>104</v>
      </c>
      <c r="O20">
        <v>24</v>
      </c>
      <c r="P20">
        <v>5</v>
      </c>
      <c r="Q20">
        <v>63</v>
      </c>
      <c r="R20">
        <v>75</v>
      </c>
      <c r="S20">
        <v>87</v>
      </c>
      <c r="U20" t="str">
        <f>IF(OR(I20=$AC$2,J20=$AC$2,K20=$AC$2,L20=$AC$2,M20=$AC$2),D20,"")</f>
        <v/>
      </c>
      <c r="V20" t="str">
        <f t="shared" si="0"/>
        <v/>
      </c>
      <c r="W20" t="str">
        <f t="shared" si="1"/>
        <v/>
      </c>
      <c r="X20" t="str">
        <f>IF(W20="","",ABS(E20-$AC$5)+ABS(F20-$AC$6))</f>
        <v/>
      </c>
    </row>
    <row r="21" spans="4:24" x14ac:dyDescent="0.25">
      <c r="D21">
        <v>19</v>
      </c>
      <c r="E21">
        <v>15</v>
      </c>
      <c r="F21">
        <v>-30</v>
      </c>
      <c r="G21">
        <v>0</v>
      </c>
      <c r="I21">
        <v>166</v>
      </c>
      <c r="J21">
        <v>150</v>
      </c>
      <c r="K21">
        <v>134</v>
      </c>
      <c r="L21">
        <v>46</v>
      </c>
      <c r="O21">
        <v>3</v>
      </c>
      <c r="P21">
        <v>62</v>
      </c>
      <c r="Q21">
        <v>36</v>
      </c>
      <c r="R21">
        <v>42</v>
      </c>
      <c r="U21" t="str">
        <f>IF(OR(I21=$AC$2,J21=$AC$2,K21=$AC$2,L21=$AC$2,M21=$AC$2),D21,"")</f>
        <v/>
      </c>
      <c r="V21" t="str">
        <f t="shared" si="0"/>
        <v/>
      </c>
      <c r="W21" t="str">
        <f t="shared" si="1"/>
        <v/>
      </c>
      <c r="X21" t="str">
        <f>IF(W21="","",ABS(E21-$AC$5)+ABS(F21-$AC$6))</f>
        <v/>
      </c>
    </row>
    <row r="22" spans="4:24" x14ac:dyDescent="0.25">
      <c r="D22">
        <v>20</v>
      </c>
      <c r="E22">
        <v>17</v>
      </c>
      <c r="F22">
        <v>-17</v>
      </c>
      <c r="G22">
        <v>0</v>
      </c>
      <c r="I22">
        <v>189</v>
      </c>
      <c r="J22">
        <v>27</v>
      </c>
      <c r="K22">
        <v>52</v>
      </c>
      <c r="O22">
        <v>50</v>
      </c>
      <c r="P22">
        <v>27</v>
      </c>
      <c r="Q22">
        <v>31</v>
      </c>
      <c r="U22" t="str">
        <f>IF(OR(I22=$AC$2,J22=$AC$2,K22=$AC$2,L22=$AC$2,M22=$AC$2),D22,"")</f>
        <v/>
      </c>
      <c r="V22" t="str">
        <f t="shared" si="0"/>
        <v/>
      </c>
      <c r="W22" t="str">
        <f t="shared" si="1"/>
        <v/>
      </c>
      <c r="X22" t="str">
        <f>IF(W22="","",ABS(E22-$AC$5)+ABS(F22-$AC$6))</f>
        <v/>
      </c>
    </row>
    <row r="23" spans="4:24" x14ac:dyDescent="0.25">
      <c r="D23">
        <v>21</v>
      </c>
      <c r="E23">
        <v>12</v>
      </c>
      <c r="F23">
        <v>-27</v>
      </c>
      <c r="G23">
        <v>0</v>
      </c>
      <c r="I23">
        <v>178</v>
      </c>
      <c r="J23">
        <v>198</v>
      </c>
      <c r="K23">
        <v>133</v>
      </c>
      <c r="L23">
        <v>181</v>
      </c>
      <c r="M23">
        <v>22</v>
      </c>
      <c r="O23">
        <v>25</v>
      </c>
      <c r="P23">
        <v>42</v>
      </c>
      <c r="Q23">
        <v>54</v>
      </c>
      <c r="R23">
        <v>83</v>
      </c>
      <c r="S23">
        <v>16</v>
      </c>
      <c r="U23" t="str">
        <f>IF(OR(I23=$AC$2,J23=$AC$2,K23=$AC$2,L23=$AC$2,M23=$AC$2),D23,"")</f>
        <v/>
      </c>
      <c r="V23" t="str">
        <f t="shared" si="0"/>
        <v/>
      </c>
      <c r="W23" t="str">
        <f t="shared" si="1"/>
        <v/>
      </c>
      <c r="X23" t="str">
        <f>IF(W23="","",ABS(E23-$AC$5)+ABS(F23-$AC$6))</f>
        <v/>
      </c>
    </row>
    <row r="24" spans="4:24" x14ac:dyDescent="0.25">
      <c r="D24">
        <v>22</v>
      </c>
      <c r="E24">
        <v>11</v>
      </c>
      <c r="F24">
        <v>-30</v>
      </c>
      <c r="G24">
        <v>0</v>
      </c>
      <c r="I24">
        <v>49</v>
      </c>
      <c r="J24">
        <v>48</v>
      </c>
      <c r="K24">
        <v>79</v>
      </c>
      <c r="L24">
        <v>172</v>
      </c>
      <c r="M24">
        <v>45</v>
      </c>
      <c r="O24">
        <v>96</v>
      </c>
      <c r="P24">
        <v>70</v>
      </c>
      <c r="Q24">
        <v>84</v>
      </c>
      <c r="R24">
        <v>91</v>
      </c>
      <c r="S24">
        <v>71</v>
      </c>
      <c r="U24" t="str">
        <f>IF(OR(I24=$AC$2,J24=$AC$2,K24=$AC$2,L24=$AC$2,M24=$AC$2),D24,"")</f>
        <v/>
      </c>
      <c r="V24" t="str">
        <f t="shared" si="0"/>
        <v/>
      </c>
      <c r="W24" t="str">
        <f t="shared" si="1"/>
        <v/>
      </c>
      <c r="X24" t="str">
        <f>IF(W24="","",ABS(E24-$AC$5)+ABS(F24-$AC$6))</f>
        <v/>
      </c>
    </row>
    <row r="25" spans="4:24" x14ac:dyDescent="0.25">
      <c r="D25">
        <v>23</v>
      </c>
      <c r="E25">
        <v>27</v>
      </c>
      <c r="F25">
        <v>-16</v>
      </c>
      <c r="G25">
        <v>0</v>
      </c>
      <c r="I25">
        <v>186</v>
      </c>
      <c r="J25">
        <v>116</v>
      </c>
      <c r="K25">
        <v>56</v>
      </c>
      <c r="L25">
        <v>65</v>
      </c>
      <c r="O25">
        <v>75</v>
      </c>
      <c r="P25">
        <v>88</v>
      </c>
      <c r="Q25">
        <v>99</v>
      </c>
      <c r="R25">
        <v>44</v>
      </c>
      <c r="U25" t="str">
        <f>IF(OR(I25=$AC$2,J25=$AC$2,K25=$AC$2,L25=$AC$2,M25=$AC$2),D25,"")</f>
        <v/>
      </c>
      <c r="V25" t="str">
        <f t="shared" si="0"/>
        <v/>
      </c>
      <c r="W25" t="str">
        <f t="shared" si="1"/>
        <v/>
      </c>
      <c r="X25" t="str">
        <f>IF(W25="","",ABS(E25-$AC$5)+ABS(F25-$AC$6))</f>
        <v/>
      </c>
    </row>
    <row r="26" spans="4:24" x14ac:dyDescent="0.25">
      <c r="D26">
        <v>24</v>
      </c>
      <c r="E26">
        <v>14</v>
      </c>
      <c r="F26">
        <v>-30</v>
      </c>
      <c r="G26">
        <v>0</v>
      </c>
      <c r="I26">
        <v>90</v>
      </c>
      <c r="J26">
        <v>68</v>
      </c>
      <c r="O26">
        <v>73</v>
      </c>
      <c r="P26">
        <v>85</v>
      </c>
      <c r="U26" t="str">
        <f>IF(OR(I26=$AC$2,J26=$AC$2,K26=$AC$2,L26=$AC$2,M26=$AC$2),D26,"")</f>
        <v/>
      </c>
      <c r="V26" t="str">
        <f t="shared" si="0"/>
        <v/>
      </c>
      <c r="W26" t="str">
        <f t="shared" si="1"/>
        <v/>
      </c>
      <c r="X26" t="str">
        <f>IF(W26="","",ABS(E26-$AC$5)+ABS(F26-$AC$6))</f>
        <v/>
      </c>
    </row>
    <row r="27" spans="4:24" x14ac:dyDescent="0.25">
      <c r="D27">
        <v>25</v>
      </c>
      <c r="E27">
        <v>9</v>
      </c>
      <c r="F27">
        <v>-36</v>
      </c>
      <c r="G27">
        <v>0</v>
      </c>
      <c r="I27">
        <v>56</v>
      </c>
      <c r="J27">
        <v>24</v>
      </c>
      <c r="K27">
        <v>22</v>
      </c>
      <c r="L27">
        <v>41</v>
      </c>
      <c r="O27">
        <v>46</v>
      </c>
      <c r="P27">
        <v>84</v>
      </c>
      <c r="Q27">
        <v>69</v>
      </c>
      <c r="R27">
        <v>61</v>
      </c>
      <c r="U27" t="str">
        <f>IF(OR(I27=$AC$2,J27=$AC$2,K27=$AC$2,L27=$AC$2,M27=$AC$2),D27,"")</f>
        <v/>
      </c>
      <c r="V27" t="str">
        <f t="shared" si="0"/>
        <v/>
      </c>
      <c r="W27" t="str">
        <f t="shared" si="1"/>
        <v/>
      </c>
      <c r="X27" t="str">
        <f>IF(W27="","",ABS(E27-$AC$5)+ABS(F27-$AC$6))</f>
        <v/>
      </c>
    </row>
    <row r="28" spans="4:24" x14ac:dyDescent="0.25">
      <c r="D28">
        <v>26</v>
      </c>
      <c r="E28">
        <v>9</v>
      </c>
      <c r="F28">
        <v>-24</v>
      </c>
      <c r="G28">
        <v>0</v>
      </c>
      <c r="I28">
        <v>6</v>
      </c>
      <c r="J28">
        <v>146</v>
      </c>
      <c r="K28">
        <v>94</v>
      </c>
      <c r="L28">
        <v>26</v>
      </c>
      <c r="O28">
        <v>92</v>
      </c>
      <c r="P28">
        <v>44</v>
      </c>
      <c r="Q28">
        <v>15</v>
      </c>
      <c r="R28">
        <v>42</v>
      </c>
      <c r="U28" t="str">
        <f>IF(OR(I28=$AC$2,J28=$AC$2,K28=$AC$2,L28=$AC$2,M28=$AC$2),D28,"")</f>
        <v/>
      </c>
      <c r="V28" t="str">
        <f t="shared" si="0"/>
        <v/>
      </c>
      <c r="W28" t="str">
        <f t="shared" si="1"/>
        <v/>
      </c>
      <c r="X28" t="str">
        <f>IF(W28="","",ABS(E28-$AC$5)+ABS(F28-$AC$6))</f>
        <v/>
      </c>
    </row>
    <row r="29" spans="4:24" x14ac:dyDescent="0.25">
      <c r="D29">
        <v>27</v>
      </c>
      <c r="E29">
        <v>14</v>
      </c>
      <c r="F29">
        <v>-29</v>
      </c>
      <c r="G29">
        <v>0</v>
      </c>
      <c r="I29">
        <v>37</v>
      </c>
      <c r="J29">
        <v>102</v>
      </c>
      <c r="K29">
        <v>128</v>
      </c>
      <c r="O29">
        <v>72</v>
      </c>
      <c r="P29">
        <v>92</v>
      </c>
      <c r="Q29">
        <v>35</v>
      </c>
      <c r="U29" t="str">
        <f>IF(OR(I29=$AC$2,J29=$AC$2,K29=$AC$2,L29=$AC$2,M29=$AC$2),D29,"")</f>
        <v/>
      </c>
      <c r="V29" t="str">
        <f t="shared" si="0"/>
        <v/>
      </c>
      <c r="W29" t="str">
        <f t="shared" si="1"/>
        <v/>
      </c>
      <c r="X29" t="str">
        <f>IF(W29="","",ABS(E29-$AC$5)+ABS(F29-$AC$6))</f>
        <v/>
      </c>
    </row>
    <row r="30" spans="4:24" x14ac:dyDescent="0.25">
      <c r="D30">
        <v>28</v>
      </c>
      <c r="E30">
        <v>24</v>
      </c>
      <c r="F30">
        <v>-36</v>
      </c>
      <c r="G30">
        <v>0</v>
      </c>
      <c r="I30">
        <v>26</v>
      </c>
      <c r="J30">
        <v>114</v>
      </c>
      <c r="K30">
        <v>7</v>
      </c>
      <c r="L30">
        <v>79</v>
      </c>
      <c r="M30">
        <v>69</v>
      </c>
      <c r="O30">
        <v>54</v>
      </c>
      <c r="P30">
        <v>2</v>
      </c>
      <c r="Q30">
        <v>17</v>
      </c>
      <c r="R30">
        <v>1</v>
      </c>
      <c r="S30">
        <v>13</v>
      </c>
      <c r="U30" t="str">
        <f>IF(OR(I30=$AC$2,J30=$AC$2,K30=$AC$2,L30=$AC$2,M30=$AC$2),D30,"")</f>
        <v/>
      </c>
      <c r="V30" t="str">
        <f t="shared" si="0"/>
        <v/>
      </c>
      <c r="W30" t="str">
        <f t="shared" si="1"/>
        <v/>
      </c>
      <c r="X30" t="str">
        <f>IF(W30="","",ABS(E30-$AC$5)+ABS(F30-$AC$6))</f>
        <v/>
      </c>
    </row>
    <row r="31" spans="4:24" x14ac:dyDescent="0.25">
      <c r="D31">
        <v>29</v>
      </c>
      <c r="E31">
        <v>27</v>
      </c>
      <c r="F31">
        <v>-14</v>
      </c>
      <c r="G31">
        <v>0</v>
      </c>
      <c r="I31">
        <v>64</v>
      </c>
      <c r="J31">
        <v>161</v>
      </c>
      <c r="K31">
        <v>108</v>
      </c>
      <c r="L31">
        <v>57</v>
      </c>
      <c r="O31">
        <v>19</v>
      </c>
      <c r="P31">
        <v>52</v>
      </c>
      <c r="Q31">
        <v>31</v>
      </c>
      <c r="R31">
        <v>39</v>
      </c>
      <c r="U31" t="str">
        <f>IF(OR(I31=$AC$2,J31=$AC$2,K31=$AC$2,L31=$AC$2,M31=$AC$2),D31,"")</f>
        <v/>
      </c>
      <c r="V31" t="str">
        <f t="shared" si="0"/>
        <v/>
      </c>
      <c r="W31" t="str">
        <f t="shared" si="1"/>
        <v/>
      </c>
      <c r="X31" t="str">
        <f>IF(W31="","",ABS(E31-$AC$5)+ABS(F31-$AC$6))</f>
        <v/>
      </c>
    </row>
    <row r="32" spans="4:24" x14ac:dyDescent="0.25">
      <c r="D32">
        <v>30</v>
      </c>
      <c r="E32">
        <v>18</v>
      </c>
      <c r="F32">
        <v>-11</v>
      </c>
      <c r="G32">
        <v>0</v>
      </c>
      <c r="I32">
        <v>131</v>
      </c>
      <c r="J32">
        <v>156</v>
      </c>
      <c r="K32">
        <v>58</v>
      </c>
      <c r="L32">
        <v>195</v>
      </c>
      <c r="M32">
        <v>23</v>
      </c>
      <c r="O32">
        <v>29</v>
      </c>
      <c r="P32">
        <v>54</v>
      </c>
      <c r="Q32">
        <v>73</v>
      </c>
      <c r="R32">
        <v>46</v>
      </c>
      <c r="S32">
        <v>10</v>
      </c>
      <c r="U32" t="str">
        <f>IF(OR(I32=$AC$2,J32=$AC$2,K32=$AC$2,L32=$AC$2,M32=$AC$2),D32,"")</f>
        <v/>
      </c>
      <c r="V32" t="str">
        <f t="shared" si="0"/>
        <v/>
      </c>
      <c r="W32" t="str">
        <f t="shared" si="1"/>
        <v/>
      </c>
      <c r="X32" t="str">
        <f>IF(W32="","",ABS(E32-$AC$5)+ABS(F32-$AC$6))</f>
        <v/>
      </c>
    </row>
    <row r="33" spans="4:24" x14ac:dyDescent="0.25">
      <c r="D33">
        <v>31</v>
      </c>
      <c r="E33">
        <v>2</v>
      </c>
      <c r="F33">
        <v>-20</v>
      </c>
      <c r="G33">
        <v>0</v>
      </c>
      <c r="I33">
        <v>123</v>
      </c>
      <c r="J33">
        <v>16</v>
      </c>
      <c r="K33">
        <v>154</v>
      </c>
      <c r="O33">
        <v>56</v>
      </c>
      <c r="P33">
        <v>10</v>
      </c>
      <c r="Q33">
        <v>98</v>
      </c>
      <c r="U33" t="str">
        <f>IF(OR(I33=$AC$2,J33=$AC$2,K33=$AC$2,L33=$AC$2,M33=$AC$2),D33,"")</f>
        <v/>
      </c>
      <c r="V33" t="str">
        <f t="shared" si="0"/>
        <v/>
      </c>
      <c r="W33" t="str">
        <f t="shared" si="1"/>
        <v/>
      </c>
      <c r="X33" t="str">
        <f>IF(W33="","",ABS(E33-$AC$5)+ABS(F33-$AC$6))</f>
        <v/>
      </c>
    </row>
    <row r="34" spans="4:24" x14ac:dyDescent="0.25">
      <c r="D34">
        <v>32</v>
      </c>
      <c r="E34">
        <v>11</v>
      </c>
      <c r="F34">
        <v>-11</v>
      </c>
      <c r="G34">
        <v>0</v>
      </c>
      <c r="I34">
        <v>179</v>
      </c>
      <c r="J34">
        <v>34</v>
      </c>
      <c r="K34">
        <v>159</v>
      </c>
      <c r="L34">
        <v>129</v>
      </c>
      <c r="O34">
        <v>64</v>
      </c>
      <c r="P34">
        <v>11</v>
      </c>
      <c r="Q34">
        <v>5</v>
      </c>
      <c r="R34">
        <v>67</v>
      </c>
      <c r="U34" t="str">
        <f>IF(OR(I34=$AC$2,J34=$AC$2,K34=$AC$2,L34=$AC$2,M34=$AC$2),D34,"")</f>
        <v/>
      </c>
      <c r="V34" t="str">
        <f t="shared" si="0"/>
        <v/>
      </c>
      <c r="W34" t="str">
        <f t="shared" si="1"/>
        <v/>
      </c>
      <c r="X34" t="str">
        <f>IF(W34="","",ABS(E34-$AC$5)+ABS(F34-$AC$6))</f>
        <v/>
      </c>
    </row>
    <row r="35" spans="4:24" x14ac:dyDescent="0.25">
      <c r="D35">
        <v>33</v>
      </c>
      <c r="E35">
        <v>21</v>
      </c>
      <c r="F35">
        <v>-22</v>
      </c>
      <c r="G35">
        <v>0</v>
      </c>
      <c r="I35">
        <v>178</v>
      </c>
      <c r="J35">
        <v>40</v>
      </c>
      <c r="O35">
        <v>21</v>
      </c>
      <c r="P35">
        <v>52</v>
      </c>
      <c r="U35" t="str">
        <f>IF(OR(I35=$AC$2,J35=$AC$2,K35=$AC$2,L35=$AC$2,M35=$AC$2),D35,"")</f>
        <v/>
      </c>
      <c r="V35" t="str">
        <f t="shared" si="0"/>
        <v/>
      </c>
      <c r="W35" t="str">
        <f t="shared" si="1"/>
        <v/>
      </c>
      <c r="X35" t="str">
        <f>IF(W35="","",ABS(E35-$AC$5)+ABS(F35-$AC$6))</f>
        <v/>
      </c>
    </row>
    <row r="36" spans="4:24" x14ac:dyDescent="0.25">
      <c r="D36">
        <v>34</v>
      </c>
      <c r="E36">
        <v>18</v>
      </c>
      <c r="F36">
        <v>-26</v>
      </c>
      <c r="G36">
        <v>0</v>
      </c>
      <c r="I36">
        <v>97</v>
      </c>
      <c r="J36">
        <v>191</v>
      </c>
      <c r="K36">
        <v>160</v>
      </c>
      <c r="L36">
        <v>167</v>
      </c>
      <c r="M36">
        <v>36</v>
      </c>
      <c r="O36">
        <v>61</v>
      </c>
      <c r="P36">
        <v>22</v>
      </c>
      <c r="Q36">
        <v>26</v>
      </c>
      <c r="R36">
        <v>21</v>
      </c>
      <c r="S36">
        <v>41</v>
      </c>
      <c r="U36" t="str">
        <f>IF(OR(I36=$AC$2,J36=$AC$2,K36=$AC$2,L36=$AC$2,M36=$AC$2),D36,"")</f>
        <v/>
      </c>
      <c r="V36" t="str">
        <f t="shared" si="0"/>
        <v/>
      </c>
      <c r="W36" t="str">
        <f t="shared" si="1"/>
        <v/>
      </c>
      <c r="X36" t="str">
        <f>IF(W36="","",ABS(E36-$AC$5)+ABS(F36-$AC$6))</f>
        <v/>
      </c>
    </row>
    <row r="37" spans="4:24" x14ac:dyDescent="0.25">
      <c r="D37">
        <v>35</v>
      </c>
      <c r="E37">
        <v>2</v>
      </c>
      <c r="F37">
        <v>-36</v>
      </c>
      <c r="G37">
        <v>0</v>
      </c>
      <c r="I37">
        <v>160</v>
      </c>
      <c r="J37">
        <v>153</v>
      </c>
      <c r="K37">
        <v>188</v>
      </c>
      <c r="O37">
        <v>57</v>
      </c>
      <c r="P37">
        <v>9</v>
      </c>
      <c r="Q37">
        <v>68</v>
      </c>
      <c r="U37" t="str">
        <f>IF(OR(I37=$AC$2,J37=$AC$2,K37=$AC$2,L37=$AC$2,M37=$AC$2),D37,"")</f>
        <v/>
      </c>
      <c r="V37" t="str">
        <f t="shared" si="0"/>
        <v/>
      </c>
      <c r="W37" t="str">
        <f t="shared" si="1"/>
        <v/>
      </c>
      <c r="X37" t="str">
        <f>IF(W37="","",ABS(E37-$AC$5)+ABS(F37-$AC$6))</f>
        <v/>
      </c>
    </row>
    <row r="38" spans="4:24" x14ac:dyDescent="0.25">
      <c r="D38">
        <v>36</v>
      </c>
      <c r="E38">
        <v>32</v>
      </c>
      <c r="F38">
        <v>-11</v>
      </c>
      <c r="G38">
        <v>0</v>
      </c>
      <c r="I38">
        <v>101</v>
      </c>
      <c r="J38">
        <v>93</v>
      </c>
      <c r="K38">
        <v>27</v>
      </c>
      <c r="L38">
        <v>133</v>
      </c>
      <c r="O38">
        <v>30</v>
      </c>
      <c r="P38">
        <v>7</v>
      </c>
      <c r="Q38">
        <v>61</v>
      </c>
      <c r="R38">
        <v>73</v>
      </c>
      <c r="U38" t="str">
        <f>IF(OR(I38=$AC$2,J38=$AC$2,K38=$AC$2,L38=$AC$2,M38=$AC$2),D38,"")</f>
        <v/>
      </c>
      <c r="V38" t="str">
        <f t="shared" si="0"/>
        <v/>
      </c>
      <c r="W38" t="str">
        <f t="shared" si="1"/>
        <v/>
      </c>
      <c r="X38" t="str">
        <f>IF(W38="","",ABS(E38-$AC$5)+ABS(F38-$AC$6))</f>
        <v/>
      </c>
    </row>
    <row r="39" spans="4:24" x14ac:dyDescent="0.25">
      <c r="D39">
        <v>37</v>
      </c>
      <c r="E39">
        <v>6</v>
      </c>
      <c r="F39">
        <v>-10</v>
      </c>
      <c r="G39">
        <v>0</v>
      </c>
      <c r="I39">
        <v>106</v>
      </c>
      <c r="J39">
        <v>159</v>
      </c>
      <c r="K39">
        <v>14</v>
      </c>
      <c r="O39">
        <v>39</v>
      </c>
      <c r="P39">
        <v>4</v>
      </c>
      <c r="Q39">
        <v>42</v>
      </c>
      <c r="U39" t="str">
        <f>IF(OR(I39=$AC$2,J39=$AC$2,K39=$AC$2,L39=$AC$2,M39=$AC$2),D39,"")</f>
        <v/>
      </c>
      <c r="V39" t="str">
        <f t="shared" si="0"/>
        <v/>
      </c>
      <c r="W39" t="str">
        <f t="shared" si="1"/>
        <v/>
      </c>
      <c r="X39" t="str">
        <f>IF(W39="","",ABS(E39-$AC$5)+ABS(F39-$AC$6))</f>
        <v/>
      </c>
    </row>
    <row r="40" spans="4:24" x14ac:dyDescent="0.25">
      <c r="D40">
        <v>38</v>
      </c>
      <c r="E40">
        <v>18</v>
      </c>
      <c r="F40">
        <v>-16</v>
      </c>
      <c r="G40">
        <v>0</v>
      </c>
      <c r="I40">
        <v>77</v>
      </c>
      <c r="J40">
        <v>107</v>
      </c>
      <c r="K40">
        <v>184</v>
      </c>
      <c r="O40">
        <v>56</v>
      </c>
      <c r="P40">
        <v>32</v>
      </c>
      <c r="Q40">
        <v>86</v>
      </c>
      <c r="U40" t="str">
        <f>IF(OR(I40=$AC$2,J40=$AC$2,K40=$AC$2,L40=$AC$2,M40=$AC$2),D40,"")</f>
        <v/>
      </c>
      <c r="V40" t="str">
        <f t="shared" si="0"/>
        <v/>
      </c>
      <c r="W40" t="str">
        <f t="shared" si="1"/>
        <v/>
      </c>
      <c r="X40" t="str">
        <f>IF(W40="","",ABS(E40-$AC$5)+ABS(F40-$AC$6))</f>
        <v/>
      </c>
    </row>
    <row r="41" spans="4:24" x14ac:dyDescent="0.25">
      <c r="D41">
        <v>39</v>
      </c>
      <c r="E41">
        <v>2</v>
      </c>
      <c r="F41">
        <v>-22</v>
      </c>
      <c r="G41">
        <v>0</v>
      </c>
      <c r="I41">
        <v>18</v>
      </c>
      <c r="J41">
        <v>142</v>
      </c>
      <c r="K41">
        <v>65</v>
      </c>
      <c r="L41">
        <v>121</v>
      </c>
      <c r="O41">
        <v>26</v>
      </c>
      <c r="P41">
        <v>9</v>
      </c>
      <c r="Q41">
        <v>86</v>
      </c>
      <c r="R41">
        <v>44</v>
      </c>
      <c r="U41" t="str">
        <f>IF(OR(I41=$AC$2,J41=$AC$2,K41=$AC$2,L41=$AC$2,M41=$AC$2),D41,"")</f>
        <v/>
      </c>
      <c r="V41" t="str">
        <f t="shared" si="0"/>
        <v/>
      </c>
      <c r="W41" t="str">
        <f t="shared" si="1"/>
        <v/>
      </c>
      <c r="X41" t="str">
        <f>IF(W41="","",ABS(E41-$AC$5)+ABS(F41-$AC$6))</f>
        <v/>
      </c>
    </row>
    <row r="42" spans="4:24" x14ac:dyDescent="0.25">
      <c r="D42">
        <v>40</v>
      </c>
      <c r="E42">
        <v>11</v>
      </c>
      <c r="F42">
        <v>-23</v>
      </c>
      <c r="G42">
        <v>0</v>
      </c>
      <c r="I42">
        <v>178</v>
      </c>
      <c r="J42">
        <v>197</v>
      </c>
      <c r="K42">
        <v>80</v>
      </c>
      <c r="L42">
        <v>50</v>
      </c>
      <c r="O42">
        <v>34</v>
      </c>
      <c r="P42">
        <v>49</v>
      </c>
      <c r="Q42">
        <v>67</v>
      </c>
      <c r="R42">
        <v>38</v>
      </c>
      <c r="U42" t="str">
        <f>IF(OR(I42=$AC$2,J42=$AC$2,K42=$AC$2,L42=$AC$2,M42=$AC$2),D42,"")</f>
        <v/>
      </c>
      <c r="V42" t="str">
        <f t="shared" si="0"/>
        <v/>
      </c>
      <c r="W42" t="str">
        <f t="shared" si="1"/>
        <v/>
      </c>
      <c r="X42" t="str">
        <f>IF(W42="","",ABS(E42-$AC$5)+ABS(F42-$AC$6))</f>
        <v/>
      </c>
    </row>
    <row r="43" spans="4:24" x14ac:dyDescent="0.25">
      <c r="D43">
        <v>41</v>
      </c>
      <c r="E43">
        <v>30</v>
      </c>
      <c r="F43">
        <v>-16</v>
      </c>
      <c r="G43">
        <v>0</v>
      </c>
      <c r="I43">
        <v>146</v>
      </c>
      <c r="J43">
        <v>130</v>
      </c>
      <c r="K43">
        <v>37</v>
      </c>
      <c r="L43">
        <v>162</v>
      </c>
      <c r="M43">
        <v>84</v>
      </c>
      <c r="O43">
        <v>41</v>
      </c>
      <c r="P43">
        <v>74</v>
      </c>
      <c r="Q43">
        <v>70</v>
      </c>
      <c r="R43">
        <v>61</v>
      </c>
      <c r="S43">
        <v>74</v>
      </c>
      <c r="U43" t="str">
        <f>IF(OR(I43=$AC$2,J43=$AC$2,K43=$AC$2,L43=$AC$2,M43=$AC$2),D43,"")</f>
        <v/>
      </c>
      <c r="V43" t="str">
        <f t="shared" si="0"/>
        <v/>
      </c>
      <c r="W43" t="str">
        <f t="shared" si="1"/>
        <v/>
      </c>
      <c r="X43" t="str">
        <f>IF(W43="","",ABS(E43-$AC$5)+ABS(F43-$AC$6))</f>
        <v/>
      </c>
    </row>
    <row r="44" spans="4:24" x14ac:dyDescent="0.25">
      <c r="D44">
        <v>42</v>
      </c>
      <c r="E44">
        <v>14</v>
      </c>
      <c r="F44">
        <v>-21</v>
      </c>
      <c r="G44">
        <v>0</v>
      </c>
      <c r="I44">
        <v>164</v>
      </c>
      <c r="J44">
        <v>158</v>
      </c>
      <c r="K44">
        <v>9</v>
      </c>
      <c r="O44">
        <v>75</v>
      </c>
      <c r="P44">
        <v>77</v>
      </c>
      <c r="Q44">
        <v>95</v>
      </c>
      <c r="U44" t="str">
        <f>IF(OR(I44=$AC$2,J44=$AC$2,K44=$AC$2,L44=$AC$2,M44=$AC$2),D44,"")</f>
        <v/>
      </c>
      <c r="V44" t="str">
        <f t="shared" si="0"/>
        <v/>
      </c>
      <c r="W44" t="str">
        <f t="shared" si="1"/>
        <v/>
      </c>
      <c r="X44" t="str">
        <f>IF(W44="","",ABS(E44-$AC$5)+ABS(F44-$AC$6))</f>
        <v/>
      </c>
    </row>
    <row r="45" spans="4:24" x14ac:dyDescent="0.25">
      <c r="D45">
        <v>43</v>
      </c>
      <c r="E45">
        <v>3</v>
      </c>
      <c r="F45">
        <v>-15</v>
      </c>
      <c r="G45">
        <v>0</v>
      </c>
      <c r="I45">
        <v>40</v>
      </c>
      <c r="J45">
        <v>122</v>
      </c>
      <c r="K45">
        <v>186</v>
      </c>
      <c r="O45">
        <v>37</v>
      </c>
      <c r="P45">
        <v>48</v>
      </c>
      <c r="Q45">
        <v>46</v>
      </c>
      <c r="U45" t="str">
        <f>IF(OR(I45=$AC$2,J45=$AC$2,K45=$AC$2,L45=$AC$2,M45=$AC$2),D45,"")</f>
        <v/>
      </c>
      <c r="V45" t="str">
        <f t="shared" si="0"/>
        <v/>
      </c>
      <c r="W45" t="str">
        <f t="shared" si="1"/>
        <v/>
      </c>
      <c r="X45" t="str">
        <f>IF(W45="","",ABS(E45-$AC$5)+ABS(F45-$AC$6))</f>
        <v/>
      </c>
    </row>
    <row r="46" spans="4:24" x14ac:dyDescent="0.25">
      <c r="D46">
        <v>44</v>
      </c>
      <c r="E46">
        <v>33</v>
      </c>
      <c r="F46">
        <v>-27</v>
      </c>
      <c r="G46">
        <v>0</v>
      </c>
      <c r="I46">
        <v>180</v>
      </c>
      <c r="J46">
        <v>169</v>
      </c>
      <c r="K46">
        <v>100</v>
      </c>
      <c r="L46">
        <v>181</v>
      </c>
      <c r="O46">
        <v>60</v>
      </c>
      <c r="P46">
        <v>87</v>
      </c>
      <c r="Q46">
        <v>52</v>
      </c>
      <c r="R46">
        <v>96</v>
      </c>
      <c r="U46" t="str">
        <f>IF(OR(I46=$AC$2,J46=$AC$2,K46=$AC$2,L46=$AC$2,M46=$AC$2),D46,"")</f>
        <v/>
      </c>
      <c r="V46" t="str">
        <f t="shared" si="0"/>
        <v/>
      </c>
      <c r="W46" t="str">
        <f t="shared" si="1"/>
        <v/>
      </c>
      <c r="X46" t="str">
        <f>IF(W46="","",ABS(E46-$AC$5)+ABS(F46-$AC$6))</f>
        <v/>
      </c>
    </row>
    <row r="47" spans="4:24" x14ac:dyDescent="0.25">
      <c r="D47">
        <v>45</v>
      </c>
      <c r="E47">
        <v>11</v>
      </c>
      <c r="F47">
        <v>-24</v>
      </c>
      <c r="G47">
        <v>0</v>
      </c>
      <c r="I47">
        <v>95</v>
      </c>
      <c r="J47">
        <v>54</v>
      </c>
      <c r="K47">
        <v>48</v>
      </c>
      <c r="L47">
        <v>21</v>
      </c>
      <c r="O47">
        <v>77</v>
      </c>
      <c r="P47">
        <v>29</v>
      </c>
      <c r="Q47">
        <v>9</v>
      </c>
      <c r="R47">
        <v>69</v>
      </c>
      <c r="U47" t="str">
        <f>IF(OR(I47=$AC$2,J47=$AC$2,K47=$AC$2,L47=$AC$2,M47=$AC$2),D47,"")</f>
        <v/>
      </c>
      <c r="V47" t="str">
        <f t="shared" si="0"/>
        <v/>
      </c>
      <c r="W47" t="str">
        <f t="shared" si="1"/>
        <v/>
      </c>
      <c r="X47" t="str">
        <f>IF(W47="","",ABS(E47-$AC$5)+ABS(F47-$AC$6))</f>
        <v/>
      </c>
    </row>
    <row r="48" spans="4:24" x14ac:dyDescent="0.25">
      <c r="D48">
        <v>46</v>
      </c>
      <c r="E48">
        <v>30</v>
      </c>
      <c r="F48">
        <v>-8</v>
      </c>
      <c r="G48">
        <v>0</v>
      </c>
      <c r="I48">
        <v>135</v>
      </c>
      <c r="J48">
        <v>120</v>
      </c>
      <c r="K48">
        <v>150</v>
      </c>
      <c r="L48">
        <v>165</v>
      </c>
      <c r="O48">
        <v>63</v>
      </c>
      <c r="P48">
        <v>81</v>
      </c>
      <c r="Q48">
        <v>29</v>
      </c>
      <c r="R48">
        <v>31</v>
      </c>
      <c r="U48" t="str">
        <f>IF(OR(I48=$AC$2,J48=$AC$2,K48=$AC$2,L48=$AC$2,M48=$AC$2),D48,"")</f>
        <v/>
      </c>
      <c r="V48" t="str">
        <f t="shared" si="0"/>
        <v/>
      </c>
      <c r="W48" t="str">
        <f t="shared" si="1"/>
        <v/>
      </c>
      <c r="X48" t="str">
        <f>IF(W48="","",ABS(E48-$AC$5)+ABS(F48-$AC$6))</f>
        <v/>
      </c>
    </row>
    <row r="49" spans="4:24" x14ac:dyDescent="0.25">
      <c r="D49">
        <v>47</v>
      </c>
      <c r="E49">
        <v>8</v>
      </c>
      <c r="F49">
        <v>-8</v>
      </c>
      <c r="G49">
        <v>0</v>
      </c>
      <c r="I49">
        <v>1</v>
      </c>
      <c r="J49">
        <v>10</v>
      </c>
      <c r="K49">
        <v>67</v>
      </c>
      <c r="L49">
        <v>0</v>
      </c>
      <c r="M49">
        <v>114</v>
      </c>
      <c r="O49">
        <v>71</v>
      </c>
      <c r="P49">
        <v>88</v>
      </c>
      <c r="Q49">
        <v>46</v>
      </c>
      <c r="R49">
        <v>44</v>
      </c>
      <c r="S49">
        <v>48</v>
      </c>
      <c r="U49" t="str">
        <f>IF(OR(I49=$AC$2,J49=$AC$2,K49=$AC$2,L49=$AC$2,M49=$AC$2),D49,"")</f>
        <v/>
      </c>
      <c r="V49" t="str">
        <f t="shared" si="0"/>
        <v/>
      </c>
      <c r="W49" t="str">
        <f t="shared" si="1"/>
        <v/>
      </c>
      <c r="X49" t="str">
        <f>IF(W49="","",ABS(E49-$AC$5)+ABS(F49-$AC$6))</f>
        <v/>
      </c>
    </row>
    <row r="50" spans="4:24" x14ac:dyDescent="0.25">
      <c r="D50">
        <v>48</v>
      </c>
      <c r="E50">
        <v>32</v>
      </c>
      <c r="F50">
        <v>-23</v>
      </c>
      <c r="G50">
        <v>0</v>
      </c>
      <c r="I50">
        <v>34</v>
      </c>
      <c r="J50">
        <v>145</v>
      </c>
      <c r="K50">
        <v>145</v>
      </c>
      <c r="L50">
        <v>122</v>
      </c>
      <c r="M50">
        <v>36</v>
      </c>
      <c r="O50">
        <v>44</v>
      </c>
      <c r="P50">
        <v>71</v>
      </c>
      <c r="Q50">
        <v>9</v>
      </c>
      <c r="R50">
        <v>18</v>
      </c>
      <c r="S50">
        <v>35</v>
      </c>
      <c r="U50" t="str">
        <f>IF(OR(I50=$AC$2,J50=$AC$2,K50=$AC$2,L50=$AC$2,M50=$AC$2),D50,"")</f>
        <v/>
      </c>
      <c r="V50" t="str">
        <f t="shared" si="0"/>
        <v/>
      </c>
      <c r="W50" t="str">
        <f t="shared" si="1"/>
        <v/>
      </c>
      <c r="X50" t="str">
        <f>IF(W50="","",ABS(E50-$AC$5)+ABS(F50-$AC$6))</f>
        <v/>
      </c>
    </row>
    <row r="51" spans="4:24" x14ac:dyDescent="0.25">
      <c r="D51">
        <v>49</v>
      </c>
      <c r="E51">
        <v>12</v>
      </c>
      <c r="F51">
        <v>-24</v>
      </c>
      <c r="G51">
        <v>0</v>
      </c>
      <c r="I51">
        <v>167</v>
      </c>
      <c r="J51">
        <v>108</v>
      </c>
      <c r="K51">
        <v>0</v>
      </c>
      <c r="L51">
        <v>5</v>
      </c>
      <c r="M51">
        <v>40</v>
      </c>
      <c r="O51">
        <v>68</v>
      </c>
      <c r="P51">
        <v>25</v>
      </c>
      <c r="Q51">
        <v>63</v>
      </c>
      <c r="R51">
        <v>69</v>
      </c>
      <c r="S51">
        <v>15</v>
      </c>
      <c r="U51" t="str">
        <f>IF(OR(I51=$AC$2,J51=$AC$2,K51=$AC$2,L51=$AC$2,M51=$AC$2),D51,"")</f>
        <v/>
      </c>
      <c r="V51" t="str">
        <f t="shared" si="0"/>
        <v/>
      </c>
      <c r="W51" t="str">
        <f t="shared" si="1"/>
        <v/>
      </c>
      <c r="X51" t="str">
        <f>IF(W51="","",ABS(E51-$AC$5)+ABS(F51-$AC$6))</f>
        <v/>
      </c>
    </row>
    <row r="52" spans="4:24" x14ac:dyDescent="0.25">
      <c r="D52">
        <v>50</v>
      </c>
      <c r="E52">
        <v>20</v>
      </c>
      <c r="F52">
        <v>-33</v>
      </c>
      <c r="G52">
        <v>0</v>
      </c>
      <c r="I52">
        <v>86</v>
      </c>
      <c r="J52">
        <v>116</v>
      </c>
      <c r="K52">
        <v>57</v>
      </c>
      <c r="L52">
        <v>117</v>
      </c>
      <c r="O52">
        <v>80</v>
      </c>
      <c r="P52">
        <v>49</v>
      </c>
      <c r="Q52">
        <v>32</v>
      </c>
      <c r="R52">
        <v>67</v>
      </c>
      <c r="U52" t="str">
        <f>IF(OR(I52=$AC$2,J52=$AC$2,K52=$AC$2,L52=$AC$2,M52=$AC$2),D52,"")</f>
        <v/>
      </c>
      <c r="V52" t="str">
        <f t="shared" si="0"/>
        <v/>
      </c>
      <c r="W52" t="str">
        <f t="shared" si="1"/>
        <v/>
      </c>
      <c r="X52" t="str">
        <f>IF(W52="","",ABS(E52-$AC$5)+ABS(F52-$AC$6))</f>
        <v/>
      </c>
    </row>
    <row r="53" spans="4:24" x14ac:dyDescent="0.25">
      <c r="D53">
        <v>51</v>
      </c>
      <c r="E53">
        <v>18</v>
      </c>
      <c r="F53">
        <v>-34</v>
      </c>
      <c r="G53">
        <v>0</v>
      </c>
      <c r="I53">
        <v>89</v>
      </c>
      <c r="J53">
        <v>56</v>
      </c>
      <c r="K53">
        <v>34</v>
      </c>
      <c r="L53">
        <v>42</v>
      </c>
      <c r="O53">
        <v>10</v>
      </c>
      <c r="P53">
        <v>4</v>
      </c>
      <c r="Q53">
        <v>69</v>
      </c>
      <c r="R53">
        <v>99</v>
      </c>
      <c r="U53" t="str">
        <f>IF(OR(I53=$AC$2,J53=$AC$2,K53=$AC$2,L53=$AC$2,M53=$AC$2),D53,"")</f>
        <v/>
      </c>
      <c r="V53" t="str">
        <f t="shared" si="0"/>
        <v/>
      </c>
      <c r="W53" t="str">
        <f t="shared" si="1"/>
        <v/>
      </c>
      <c r="X53" t="str">
        <f>IF(W53="","",ABS(E53-$AC$5)+ABS(F53-$AC$6))</f>
        <v/>
      </c>
    </row>
    <row r="54" spans="4:24" x14ac:dyDescent="0.25">
      <c r="D54">
        <v>52</v>
      </c>
      <c r="E54">
        <v>21</v>
      </c>
      <c r="F54">
        <v>-26</v>
      </c>
      <c r="G54">
        <v>0</v>
      </c>
      <c r="I54">
        <v>26</v>
      </c>
      <c r="J54">
        <v>0</v>
      </c>
      <c r="K54">
        <v>90</v>
      </c>
      <c r="L54">
        <v>23</v>
      </c>
      <c r="O54">
        <v>50</v>
      </c>
      <c r="P54">
        <v>10</v>
      </c>
      <c r="Q54">
        <v>62</v>
      </c>
      <c r="R54">
        <v>33</v>
      </c>
      <c r="U54" t="str">
        <f>IF(OR(I54=$AC$2,J54=$AC$2,K54=$AC$2,L54=$AC$2,M54=$AC$2),D54,"")</f>
        <v/>
      </c>
      <c r="V54" t="str">
        <f t="shared" si="0"/>
        <v/>
      </c>
      <c r="W54" t="str">
        <f t="shared" si="1"/>
        <v/>
      </c>
      <c r="X54" t="str">
        <f>IF(W54="","",ABS(E54-$AC$5)+ABS(F54-$AC$6))</f>
        <v/>
      </c>
    </row>
    <row r="55" spans="4:24" x14ac:dyDescent="0.25">
      <c r="D55">
        <v>53</v>
      </c>
      <c r="E55">
        <v>26</v>
      </c>
      <c r="F55">
        <v>-30</v>
      </c>
      <c r="G55">
        <v>0</v>
      </c>
      <c r="I55">
        <v>196</v>
      </c>
      <c r="J55">
        <v>139</v>
      </c>
      <c r="K55">
        <v>138</v>
      </c>
      <c r="L55">
        <v>145</v>
      </c>
      <c r="M55">
        <v>188</v>
      </c>
      <c r="O55">
        <v>3</v>
      </c>
      <c r="P55">
        <v>34</v>
      </c>
      <c r="Q55">
        <v>93</v>
      </c>
      <c r="R55">
        <v>75</v>
      </c>
      <c r="S55">
        <v>92</v>
      </c>
      <c r="U55" t="str">
        <f>IF(OR(I55=$AC$2,J55=$AC$2,K55=$AC$2,L55=$AC$2,M55=$AC$2),D55,"")</f>
        <v/>
      </c>
      <c r="V55" t="str">
        <f t="shared" si="0"/>
        <v/>
      </c>
      <c r="W55" t="str">
        <f t="shared" si="1"/>
        <v/>
      </c>
      <c r="X55" t="str">
        <f>IF(W55="","",ABS(E55-$AC$5)+ABS(F55-$AC$6))</f>
        <v/>
      </c>
    </row>
    <row r="56" spans="4:24" x14ac:dyDescent="0.25">
      <c r="D56">
        <v>54</v>
      </c>
      <c r="E56">
        <v>18</v>
      </c>
      <c r="F56">
        <v>-29</v>
      </c>
      <c r="G56">
        <v>0</v>
      </c>
      <c r="I56">
        <v>19</v>
      </c>
      <c r="J56">
        <v>16</v>
      </c>
      <c r="K56">
        <v>54</v>
      </c>
      <c r="L56">
        <v>149</v>
      </c>
      <c r="O56">
        <v>11</v>
      </c>
      <c r="P56">
        <v>94</v>
      </c>
      <c r="Q56">
        <v>11</v>
      </c>
      <c r="R56">
        <v>51</v>
      </c>
      <c r="U56" t="str">
        <f>IF(OR(I56=$AC$2,J56=$AC$2,K56=$AC$2,L56=$AC$2,M56=$AC$2),D56,"")</f>
        <v/>
      </c>
      <c r="V56" t="str">
        <f t="shared" si="0"/>
        <v/>
      </c>
      <c r="W56" t="str">
        <f t="shared" si="1"/>
        <v/>
      </c>
      <c r="X56" t="str">
        <f>IF(W56="","",ABS(E56-$AC$5)+ABS(F56-$AC$6))</f>
        <v/>
      </c>
    </row>
    <row r="57" spans="4:24" x14ac:dyDescent="0.25">
      <c r="D57">
        <v>55</v>
      </c>
      <c r="E57">
        <v>21</v>
      </c>
      <c r="F57">
        <v>-28</v>
      </c>
      <c r="G57">
        <v>0</v>
      </c>
      <c r="I57">
        <v>86</v>
      </c>
      <c r="J57">
        <v>115</v>
      </c>
      <c r="K57">
        <v>188</v>
      </c>
      <c r="O57">
        <v>94</v>
      </c>
      <c r="P57">
        <v>16</v>
      </c>
      <c r="Q57">
        <v>44</v>
      </c>
      <c r="U57" t="str">
        <f>IF(OR(I57=$AC$2,J57=$AC$2,K57=$AC$2,L57=$AC$2,M57=$AC$2),D57,"")</f>
        <v/>
      </c>
      <c r="V57" t="str">
        <f t="shared" si="0"/>
        <v/>
      </c>
      <c r="W57" t="str">
        <f t="shared" si="1"/>
        <v/>
      </c>
      <c r="X57" t="str">
        <f>IF(W57="","",ABS(E57-$AC$5)+ABS(F57-$AC$6))</f>
        <v/>
      </c>
    </row>
    <row r="58" spans="4:24" x14ac:dyDescent="0.25">
      <c r="D58">
        <v>56</v>
      </c>
      <c r="E58">
        <v>8</v>
      </c>
      <c r="F58">
        <v>-35</v>
      </c>
      <c r="G58">
        <v>0</v>
      </c>
      <c r="I58">
        <v>22</v>
      </c>
      <c r="J58">
        <v>120</v>
      </c>
      <c r="K58">
        <v>189</v>
      </c>
      <c r="L58">
        <v>119</v>
      </c>
      <c r="O58">
        <v>16</v>
      </c>
      <c r="P58">
        <v>44</v>
      </c>
      <c r="Q58">
        <v>47</v>
      </c>
      <c r="R58">
        <v>57</v>
      </c>
      <c r="U58" t="str">
        <f>IF(OR(I58=$AC$2,J58=$AC$2,K58=$AC$2,L58=$AC$2,M58=$AC$2),D58,"")</f>
        <v/>
      </c>
      <c r="V58" t="str">
        <f t="shared" si="0"/>
        <v/>
      </c>
      <c r="W58" t="str">
        <f t="shared" si="1"/>
        <v/>
      </c>
      <c r="X58" t="str">
        <f>IF(W58="","",ABS(E58-$AC$5)+ABS(F58-$AC$6))</f>
        <v/>
      </c>
    </row>
    <row r="59" spans="4:24" x14ac:dyDescent="0.25">
      <c r="D59">
        <v>57</v>
      </c>
      <c r="E59">
        <v>18</v>
      </c>
      <c r="F59">
        <v>-12</v>
      </c>
      <c r="G59">
        <v>0</v>
      </c>
      <c r="I59">
        <v>52</v>
      </c>
      <c r="J59">
        <v>158</v>
      </c>
      <c r="K59">
        <v>25</v>
      </c>
      <c r="L59">
        <v>17</v>
      </c>
      <c r="O59">
        <v>45</v>
      </c>
      <c r="P59">
        <v>13</v>
      </c>
      <c r="Q59">
        <v>23</v>
      </c>
      <c r="R59">
        <v>66</v>
      </c>
      <c r="U59" t="str">
        <f>IF(OR(I59=$AC$2,J59=$AC$2,K59=$AC$2,L59=$AC$2,M59=$AC$2),D59,"")</f>
        <v/>
      </c>
      <c r="V59" t="str">
        <f t="shared" si="0"/>
        <v/>
      </c>
      <c r="W59" t="str">
        <f t="shared" si="1"/>
        <v/>
      </c>
      <c r="X59" t="str">
        <f>IF(W59="","",ABS(E59-$AC$5)+ABS(F59-$AC$6))</f>
        <v/>
      </c>
    </row>
    <row r="60" spans="4:24" x14ac:dyDescent="0.25">
      <c r="D60">
        <v>58</v>
      </c>
      <c r="E60">
        <v>29</v>
      </c>
      <c r="F60">
        <v>-17</v>
      </c>
      <c r="G60">
        <v>0</v>
      </c>
      <c r="I60">
        <v>146</v>
      </c>
      <c r="J60">
        <v>49</v>
      </c>
      <c r="K60">
        <v>38</v>
      </c>
      <c r="L60">
        <v>171</v>
      </c>
      <c r="O60">
        <v>76</v>
      </c>
      <c r="P60">
        <v>59</v>
      </c>
      <c r="Q60">
        <v>18</v>
      </c>
      <c r="R60">
        <v>56</v>
      </c>
      <c r="U60" t="str">
        <f>IF(OR(I60=$AC$2,J60=$AC$2,K60=$AC$2,L60=$AC$2,M60=$AC$2),D60,"")</f>
        <v/>
      </c>
      <c r="V60" t="str">
        <f t="shared" si="0"/>
        <v/>
      </c>
      <c r="W60" t="str">
        <f t="shared" si="1"/>
        <v/>
      </c>
      <c r="X60" t="str">
        <f>IF(W60="","",ABS(E60-$AC$5)+ABS(F60-$AC$6))</f>
        <v/>
      </c>
    </row>
    <row r="61" spans="4:24" x14ac:dyDescent="0.25">
      <c r="D61">
        <v>59</v>
      </c>
      <c r="E61">
        <v>26</v>
      </c>
      <c r="F61">
        <v>-27</v>
      </c>
      <c r="G61">
        <v>0</v>
      </c>
      <c r="I61">
        <v>37</v>
      </c>
      <c r="J61">
        <v>194</v>
      </c>
      <c r="K61">
        <v>27</v>
      </c>
      <c r="O61">
        <v>29</v>
      </c>
      <c r="P61">
        <v>85</v>
      </c>
      <c r="Q61">
        <v>90</v>
      </c>
      <c r="U61" t="str">
        <f>IF(OR(I61=$AC$2,J61=$AC$2,K61=$AC$2,L61=$AC$2,M61=$AC$2),D61,"")</f>
        <v/>
      </c>
      <c r="V61" t="str">
        <f t="shared" si="0"/>
        <v/>
      </c>
      <c r="W61" t="str">
        <f t="shared" si="1"/>
        <v/>
      </c>
      <c r="X61" t="str">
        <f>IF(W61="","",ABS(E61-$AC$5)+ABS(F61-$AC$6))</f>
        <v/>
      </c>
    </row>
    <row r="62" spans="4:24" x14ac:dyDescent="0.25">
      <c r="D62">
        <v>60</v>
      </c>
      <c r="E62">
        <v>27</v>
      </c>
      <c r="F62">
        <v>-8</v>
      </c>
      <c r="G62">
        <v>0</v>
      </c>
      <c r="I62">
        <v>84</v>
      </c>
      <c r="J62">
        <v>67</v>
      </c>
      <c r="K62">
        <v>88</v>
      </c>
      <c r="O62">
        <v>16</v>
      </c>
      <c r="P62">
        <v>5</v>
      </c>
      <c r="Q62">
        <v>53</v>
      </c>
      <c r="U62" t="str">
        <f>IF(OR(I62=$AC$2,J62=$AC$2,K62=$AC$2,L62=$AC$2,M62=$AC$2),D62,"")</f>
        <v/>
      </c>
      <c r="V62" t="str">
        <f t="shared" si="0"/>
        <v/>
      </c>
      <c r="W62" t="str">
        <f t="shared" si="1"/>
        <v/>
      </c>
      <c r="X62" t="str">
        <f>IF(W62="","",ABS(E62-$AC$5)+ABS(F62-$AC$6))</f>
        <v/>
      </c>
    </row>
    <row r="63" spans="4:24" x14ac:dyDescent="0.25">
      <c r="D63">
        <v>61</v>
      </c>
      <c r="E63">
        <v>21</v>
      </c>
      <c r="F63">
        <v>-29</v>
      </c>
      <c r="G63">
        <v>0</v>
      </c>
      <c r="I63">
        <v>51</v>
      </c>
      <c r="J63">
        <v>12</v>
      </c>
      <c r="K63">
        <v>192</v>
      </c>
      <c r="O63">
        <v>86</v>
      </c>
      <c r="P63">
        <v>96</v>
      </c>
      <c r="Q63">
        <v>43</v>
      </c>
      <c r="U63" t="str">
        <f>IF(OR(I63=$AC$2,J63=$AC$2,K63=$AC$2,L63=$AC$2,M63=$AC$2),D63,"")</f>
        <v/>
      </c>
      <c r="V63" t="str">
        <f t="shared" si="0"/>
        <v/>
      </c>
      <c r="W63" t="str">
        <f t="shared" si="1"/>
        <v/>
      </c>
      <c r="X63" t="str">
        <f>IF(W63="","",ABS(E63-$AC$5)+ABS(F63-$AC$6))</f>
        <v/>
      </c>
    </row>
    <row r="64" spans="4:24" x14ac:dyDescent="0.25">
      <c r="D64">
        <v>62</v>
      </c>
      <c r="E64">
        <v>6</v>
      </c>
      <c r="F64">
        <v>-9</v>
      </c>
      <c r="G64">
        <v>0</v>
      </c>
      <c r="I64">
        <v>98</v>
      </c>
      <c r="J64">
        <v>172</v>
      </c>
      <c r="K64">
        <v>34</v>
      </c>
      <c r="L64">
        <v>56</v>
      </c>
      <c r="O64">
        <v>7</v>
      </c>
      <c r="P64">
        <v>59</v>
      </c>
      <c r="Q64">
        <v>20</v>
      </c>
      <c r="R64">
        <v>77</v>
      </c>
      <c r="U64" t="str">
        <f>IF(OR(I64=$AC$2,J64=$AC$2,K64=$AC$2,L64=$AC$2,M64=$AC$2),D64,"")</f>
        <v/>
      </c>
      <c r="V64" t="str">
        <f t="shared" si="0"/>
        <v/>
      </c>
      <c r="W64" t="str">
        <f t="shared" si="1"/>
        <v/>
      </c>
      <c r="X64" t="str">
        <f>IF(W64="","",ABS(E64-$AC$5)+ABS(F64-$AC$6))</f>
        <v/>
      </c>
    </row>
    <row r="65" spans="4:24" x14ac:dyDescent="0.25">
      <c r="D65">
        <v>63</v>
      </c>
      <c r="E65">
        <v>12</v>
      </c>
      <c r="F65">
        <v>-10</v>
      </c>
      <c r="G65">
        <v>0</v>
      </c>
      <c r="I65">
        <v>85</v>
      </c>
      <c r="J65">
        <v>172</v>
      </c>
      <c r="K65">
        <v>191</v>
      </c>
      <c r="L65">
        <v>1</v>
      </c>
      <c r="M65">
        <v>9</v>
      </c>
      <c r="O65">
        <v>85</v>
      </c>
      <c r="P65">
        <v>36</v>
      </c>
      <c r="Q65">
        <v>95</v>
      </c>
      <c r="R65">
        <v>3</v>
      </c>
      <c r="S65">
        <v>30</v>
      </c>
      <c r="U65" t="str">
        <f>IF(OR(I65=$AC$2,J65=$AC$2,K65=$AC$2,L65=$AC$2,M65=$AC$2),D65,"")</f>
        <v/>
      </c>
      <c r="V65" t="str">
        <f t="shared" si="0"/>
        <v/>
      </c>
      <c r="W65" t="str">
        <f t="shared" si="1"/>
        <v/>
      </c>
      <c r="X65" t="str">
        <f>IF(W65="","",ABS(E65-$AC$5)+ABS(F65-$AC$6))</f>
        <v/>
      </c>
    </row>
    <row r="66" spans="4:24" x14ac:dyDescent="0.25">
      <c r="D66">
        <v>64</v>
      </c>
      <c r="E66">
        <v>32</v>
      </c>
      <c r="F66">
        <v>-8</v>
      </c>
      <c r="G66">
        <v>0</v>
      </c>
      <c r="I66">
        <v>186</v>
      </c>
      <c r="J66">
        <v>68</v>
      </c>
      <c r="K66">
        <v>117</v>
      </c>
      <c r="L66">
        <v>27</v>
      </c>
      <c r="M66">
        <v>25</v>
      </c>
      <c r="O66">
        <v>28</v>
      </c>
      <c r="P66">
        <v>17</v>
      </c>
      <c r="Q66">
        <v>86</v>
      </c>
      <c r="R66">
        <v>79</v>
      </c>
      <c r="S66">
        <v>80</v>
      </c>
      <c r="U66" t="str">
        <f>IF(OR(I66=$AC$2,J66=$AC$2,K66=$AC$2,L66=$AC$2,M66=$AC$2),D66,"")</f>
        <v/>
      </c>
      <c r="V66" t="str">
        <f t="shared" si="0"/>
        <v/>
      </c>
      <c r="W66" t="str">
        <f t="shared" si="1"/>
        <v/>
      </c>
      <c r="X66" t="str">
        <f>IF(W66="","",ABS(E66-$AC$5)+ABS(F66-$AC$6))</f>
        <v/>
      </c>
    </row>
    <row r="67" spans="4:24" x14ac:dyDescent="0.25">
      <c r="D67">
        <v>65</v>
      </c>
      <c r="E67">
        <v>24</v>
      </c>
      <c r="F67">
        <v>-14</v>
      </c>
      <c r="G67">
        <v>0</v>
      </c>
      <c r="I67">
        <v>8</v>
      </c>
      <c r="J67">
        <v>191</v>
      </c>
      <c r="K67">
        <v>113</v>
      </c>
      <c r="L67">
        <v>181</v>
      </c>
      <c r="O67">
        <v>42</v>
      </c>
      <c r="P67">
        <v>83</v>
      </c>
      <c r="Q67">
        <v>74</v>
      </c>
      <c r="R67">
        <v>35</v>
      </c>
      <c r="U67" t="str">
        <f>IF(OR(I67=$AC$2,J67=$AC$2,K67=$AC$2,L67=$AC$2,M67=$AC$2),D67,"")</f>
        <v/>
      </c>
      <c r="V67" t="str">
        <f t="shared" ref="V67:V130" si="3">IF(U67&lt;&gt;"",IF(I67=$AC$2,O67,IF(J67=$AC$2,P67,IF(K67=$AC$2,Q67,IF(L67=$AC$2,R67,IF(M67=$AC$2,S67,""))))),"")</f>
        <v/>
      </c>
      <c r="W67" t="str">
        <f t="shared" ref="W67:W130" si="4">IF(V67&gt;=$AC$3,V67,"")</f>
        <v/>
      </c>
      <c r="X67" t="str">
        <f>IF(W67="","",ABS(E67-$AC$5)+ABS(F67-$AC$6))</f>
        <v/>
      </c>
    </row>
    <row r="68" spans="4:24" x14ac:dyDescent="0.25">
      <c r="D68">
        <v>66</v>
      </c>
      <c r="E68">
        <v>23</v>
      </c>
      <c r="F68">
        <v>-16</v>
      </c>
      <c r="G68">
        <v>0</v>
      </c>
      <c r="I68">
        <v>132</v>
      </c>
      <c r="J68">
        <v>179</v>
      </c>
      <c r="K68">
        <v>110</v>
      </c>
      <c r="L68">
        <v>81</v>
      </c>
      <c r="M68">
        <v>195</v>
      </c>
      <c r="O68">
        <v>47</v>
      </c>
      <c r="P68">
        <v>48</v>
      </c>
      <c r="Q68">
        <v>10</v>
      </c>
      <c r="R68">
        <v>77</v>
      </c>
      <c r="S68">
        <v>76</v>
      </c>
      <c r="U68" t="str">
        <f>IF(OR(I68=$AC$2,J68=$AC$2,K68=$AC$2,L68=$AC$2,M68=$AC$2),D68,"")</f>
        <v/>
      </c>
      <c r="V68" t="str">
        <f t="shared" si="3"/>
        <v/>
      </c>
      <c r="W68" t="str">
        <f t="shared" si="4"/>
        <v/>
      </c>
      <c r="X68" t="str">
        <f>IF(W68="","",ABS(E68-$AC$5)+ABS(F68-$AC$6))</f>
        <v/>
      </c>
    </row>
    <row r="69" spans="4:24" x14ac:dyDescent="0.25">
      <c r="D69">
        <v>67</v>
      </c>
      <c r="E69">
        <v>20</v>
      </c>
      <c r="F69">
        <v>-32</v>
      </c>
      <c r="G69">
        <v>0</v>
      </c>
      <c r="I69">
        <v>192</v>
      </c>
      <c r="J69">
        <v>20</v>
      </c>
      <c r="K69">
        <v>86</v>
      </c>
      <c r="O69">
        <v>57</v>
      </c>
      <c r="P69">
        <v>15</v>
      </c>
      <c r="Q69">
        <v>85</v>
      </c>
      <c r="U69" t="str">
        <f>IF(OR(I69=$AC$2,J69=$AC$2,K69=$AC$2,L69=$AC$2,M69=$AC$2),D69,"")</f>
        <v/>
      </c>
      <c r="V69" t="str">
        <f t="shared" si="3"/>
        <v/>
      </c>
      <c r="W69" t="str">
        <f t="shared" si="4"/>
        <v/>
      </c>
      <c r="X69" t="str">
        <f>IF(W69="","",ABS(E69-$AC$5)+ABS(F69-$AC$6))</f>
        <v/>
      </c>
    </row>
    <row r="70" spans="4:24" x14ac:dyDescent="0.25">
      <c r="D70">
        <v>68</v>
      </c>
      <c r="E70">
        <v>14</v>
      </c>
      <c r="F70">
        <v>-34</v>
      </c>
      <c r="G70">
        <v>0</v>
      </c>
      <c r="I70">
        <v>71</v>
      </c>
      <c r="J70">
        <v>159</v>
      </c>
      <c r="K70">
        <v>1</v>
      </c>
      <c r="O70">
        <v>46</v>
      </c>
      <c r="P70">
        <v>25</v>
      </c>
      <c r="Q70">
        <v>38</v>
      </c>
      <c r="U70" t="str">
        <f>IF(OR(I70=$AC$2,J70=$AC$2,K70=$AC$2,L70=$AC$2,M70=$AC$2),D70,"")</f>
        <v/>
      </c>
      <c r="V70" t="str">
        <f t="shared" si="3"/>
        <v/>
      </c>
      <c r="W70" t="str">
        <f t="shared" si="4"/>
        <v/>
      </c>
      <c r="X70" t="str">
        <f>IF(W70="","",ABS(E70-$AC$5)+ABS(F70-$AC$6))</f>
        <v/>
      </c>
    </row>
    <row r="71" spans="4:24" x14ac:dyDescent="0.25">
      <c r="D71">
        <v>69</v>
      </c>
      <c r="E71">
        <v>6</v>
      </c>
      <c r="F71">
        <v>-17</v>
      </c>
      <c r="G71">
        <v>0</v>
      </c>
      <c r="I71">
        <v>153</v>
      </c>
      <c r="J71">
        <v>112</v>
      </c>
      <c r="K71">
        <v>180</v>
      </c>
      <c r="L71">
        <v>162</v>
      </c>
      <c r="O71">
        <v>29</v>
      </c>
      <c r="P71">
        <v>7</v>
      </c>
      <c r="Q71">
        <v>45</v>
      </c>
      <c r="R71">
        <v>53</v>
      </c>
      <c r="U71" t="str">
        <f>IF(OR(I71=$AC$2,J71=$AC$2,K71=$AC$2,L71=$AC$2,M71=$AC$2),D71,"")</f>
        <v/>
      </c>
      <c r="V71" t="str">
        <f t="shared" si="3"/>
        <v/>
      </c>
      <c r="W71" t="str">
        <f t="shared" si="4"/>
        <v/>
      </c>
      <c r="X71" t="str">
        <f>IF(W71="","",ABS(E71-$AC$5)+ABS(F71-$AC$6))</f>
        <v/>
      </c>
    </row>
    <row r="72" spans="4:24" x14ac:dyDescent="0.25">
      <c r="D72">
        <v>70</v>
      </c>
      <c r="E72">
        <v>8</v>
      </c>
      <c r="F72">
        <v>-17</v>
      </c>
      <c r="G72">
        <v>0</v>
      </c>
      <c r="I72">
        <v>42</v>
      </c>
      <c r="J72">
        <v>42</v>
      </c>
      <c r="K72">
        <v>83</v>
      </c>
      <c r="L72">
        <v>179</v>
      </c>
      <c r="M72">
        <v>118</v>
      </c>
      <c r="O72">
        <v>10</v>
      </c>
      <c r="P72">
        <v>12</v>
      </c>
      <c r="Q72">
        <v>27</v>
      </c>
      <c r="R72">
        <v>70</v>
      </c>
      <c r="S72">
        <v>1</v>
      </c>
      <c r="U72" t="str">
        <f>IF(OR(I72=$AC$2,J72=$AC$2,K72=$AC$2,L72=$AC$2,M72=$AC$2),D72,"")</f>
        <v/>
      </c>
      <c r="V72" t="str">
        <f t="shared" si="3"/>
        <v/>
      </c>
      <c r="W72" t="str">
        <f t="shared" si="4"/>
        <v/>
      </c>
      <c r="X72" t="str">
        <f>IF(W72="","",ABS(E72-$AC$5)+ABS(F72-$AC$6))</f>
        <v/>
      </c>
    </row>
    <row r="73" spans="4:24" x14ac:dyDescent="0.25">
      <c r="D73">
        <v>71</v>
      </c>
      <c r="E73">
        <v>23</v>
      </c>
      <c r="F73">
        <v>-34</v>
      </c>
      <c r="G73">
        <v>0</v>
      </c>
      <c r="I73">
        <v>71</v>
      </c>
      <c r="J73">
        <v>167</v>
      </c>
      <c r="K73">
        <v>47</v>
      </c>
      <c r="O73">
        <v>47</v>
      </c>
      <c r="P73">
        <v>2</v>
      </c>
      <c r="Q73">
        <v>20</v>
      </c>
      <c r="U73" t="str">
        <f>IF(OR(I73=$AC$2,J73=$AC$2,K73=$AC$2,L73=$AC$2,M73=$AC$2),D73,"")</f>
        <v/>
      </c>
      <c r="V73" t="str">
        <f t="shared" si="3"/>
        <v/>
      </c>
      <c r="W73" t="str">
        <f t="shared" si="4"/>
        <v/>
      </c>
      <c r="X73" t="str">
        <f>IF(W73="","",ABS(E73-$AC$5)+ABS(F73-$AC$6))</f>
        <v/>
      </c>
    </row>
    <row r="74" spans="4:24" x14ac:dyDescent="0.25">
      <c r="D74">
        <v>72</v>
      </c>
      <c r="E74">
        <v>21</v>
      </c>
      <c r="F74">
        <v>-33</v>
      </c>
      <c r="G74">
        <v>0</v>
      </c>
      <c r="I74">
        <v>64</v>
      </c>
      <c r="J74">
        <v>128</v>
      </c>
      <c r="K74">
        <v>77</v>
      </c>
      <c r="L74">
        <v>44</v>
      </c>
      <c r="M74">
        <v>30</v>
      </c>
      <c r="O74">
        <v>6</v>
      </c>
      <c r="P74">
        <v>47</v>
      </c>
      <c r="Q74">
        <v>10</v>
      </c>
      <c r="R74">
        <v>6</v>
      </c>
      <c r="S74">
        <v>41</v>
      </c>
      <c r="U74" t="str">
        <f>IF(OR(I74=$AC$2,J74=$AC$2,K74=$AC$2,L74=$AC$2,M74=$AC$2),D74,"")</f>
        <v/>
      </c>
      <c r="V74" t="str">
        <f t="shared" si="3"/>
        <v/>
      </c>
      <c r="W74" t="str">
        <f t="shared" si="4"/>
        <v/>
      </c>
      <c r="X74" t="str">
        <f>IF(W74="","",ABS(E74-$AC$5)+ABS(F74-$AC$6))</f>
        <v/>
      </c>
    </row>
    <row r="75" spans="4:24" x14ac:dyDescent="0.25">
      <c r="D75">
        <v>73</v>
      </c>
      <c r="E75">
        <v>12</v>
      </c>
      <c r="F75">
        <v>-36</v>
      </c>
      <c r="G75">
        <v>0</v>
      </c>
      <c r="I75">
        <v>17</v>
      </c>
      <c r="J75">
        <v>14</v>
      </c>
      <c r="K75">
        <v>156</v>
      </c>
      <c r="L75">
        <v>81</v>
      </c>
      <c r="O75">
        <v>93</v>
      </c>
      <c r="P75">
        <v>64</v>
      </c>
      <c r="Q75">
        <v>25</v>
      </c>
      <c r="R75">
        <v>57</v>
      </c>
      <c r="U75" t="str">
        <f>IF(OR(I75=$AC$2,J75=$AC$2,K75=$AC$2,L75=$AC$2,M75=$AC$2),D75,"")</f>
        <v/>
      </c>
      <c r="V75" t="str">
        <f t="shared" si="3"/>
        <v/>
      </c>
      <c r="W75" t="str">
        <f t="shared" si="4"/>
        <v/>
      </c>
      <c r="X75" t="str">
        <f>IF(W75="","",ABS(E75-$AC$5)+ABS(F75-$AC$6))</f>
        <v/>
      </c>
    </row>
    <row r="76" spans="4:24" x14ac:dyDescent="0.25">
      <c r="D76">
        <v>74</v>
      </c>
      <c r="E76">
        <v>15</v>
      </c>
      <c r="F76">
        <v>-9</v>
      </c>
      <c r="G76">
        <v>0</v>
      </c>
      <c r="I76">
        <v>188</v>
      </c>
      <c r="J76">
        <v>173</v>
      </c>
      <c r="K76">
        <v>69</v>
      </c>
      <c r="L76">
        <v>37</v>
      </c>
      <c r="O76">
        <v>80</v>
      </c>
      <c r="P76">
        <v>49</v>
      </c>
      <c r="Q76">
        <v>7</v>
      </c>
      <c r="R76">
        <v>63</v>
      </c>
      <c r="U76" t="str">
        <f>IF(OR(I76=$AC$2,J76=$AC$2,K76=$AC$2,L76=$AC$2,M76=$AC$2),D76,"")</f>
        <v/>
      </c>
      <c r="V76" t="str">
        <f t="shared" si="3"/>
        <v/>
      </c>
      <c r="W76" t="str">
        <f t="shared" si="4"/>
        <v/>
      </c>
      <c r="X76" t="str">
        <f>IF(W76="","",ABS(E76-$AC$5)+ABS(F76-$AC$6))</f>
        <v/>
      </c>
    </row>
    <row r="77" spans="4:24" x14ac:dyDescent="0.25">
      <c r="D77">
        <v>75</v>
      </c>
      <c r="E77">
        <v>30</v>
      </c>
      <c r="F77">
        <v>-26</v>
      </c>
      <c r="G77">
        <v>0</v>
      </c>
      <c r="I77">
        <v>38</v>
      </c>
      <c r="J77">
        <v>88</v>
      </c>
      <c r="K77">
        <v>55</v>
      </c>
      <c r="O77">
        <v>15</v>
      </c>
      <c r="P77">
        <v>3</v>
      </c>
      <c r="Q77">
        <v>81</v>
      </c>
      <c r="U77" t="str">
        <f>IF(OR(I77=$AC$2,J77=$AC$2,K77=$AC$2,L77=$AC$2,M77=$AC$2),D77,"")</f>
        <v/>
      </c>
      <c r="V77" t="str">
        <f t="shared" si="3"/>
        <v/>
      </c>
      <c r="W77" t="str">
        <f t="shared" si="4"/>
        <v/>
      </c>
      <c r="X77" t="str">
        <f>IF(W77="","",ABS(E77-$AC$5)+ABS(F77-$AC$6))</f>
        <v/>
      </c>
    </row>
    <row r="78" spans="4:24" x14ac:dyDescent="0.25">
      <c r="D78">
        <v>76</v>
      </c>
      <c r="E78">
        <v>6</v>
      </c>
      <c r="F78">
        <v>-20</v>
      </c>
      <c r="G78">
        <v>0</v>
      </c>
      <c r="I78">
        <v>122</v>
      </c>
      <c r="J78">
        <v>94</v>
      </c>
      <c r="O78">
        <v>65</v>
      </c>
      <c r="P78">
        <v>38</v>
      </c>
      <c r="U78" t="str">
        <f>IF(OR(I78=$AC$2,J78=$AC$2,K78=$AC$2,L78=$AC$2,M78=$AC$2),D78,"")</f>
        <v/>
      </c>
      <c r="V78" t="str">
        <f t="shared" si="3"/>
        <v/>
      </c>
      <c r="W78" t="str">
        <f t="shared" si="4"/>
        <v/>
      </c>
      <c r="X78" t="str">
        <f>IF(W78="","",ABS(E78-$AC$5)+ABS(F78-$AC$6))</f>
        <v/>
      </c>
    </row>
    <row r="79" spans="4:24" x14ac:dyDescent="0.25">
      <c r="D79">
        <v>77</v>
      </c>
      <c r="E79">
        <v>32</v>
      </c>
      <c r="F79">
        <v>-15</v>
      </c>
      <c r="G79">
        <v>0</v>
      </c>
      <c r="I79">
        <v>96</v>
      </c>
      <c r="J79">
        <v>122</v>
      </c>
      <c r="K79">
        <v>5</v>
      </c>
      <c r="O79">
        <v>35</v>
      </c>
      <c r="P79">
        <v>92</v>
      </c>
      <c r="Q79">
        <v>92</v>
      </c>
      <c r="U79" t="str">
        <f>IF(OR(I79=$AC$2,J79=$AC$2,K79=$AC$2,L79=$AC$2,M79=$AC$2),D79,"")</f>
        <v/>
      </c>
      <c r="V79" t="str">
        <f t="shared" si="3"/>
        <v/>
      </c>
      <c r="W79" t="str">
        <f t="shared" si="4"/>
        <v/>
      </c>
      <c r="X79" t="str">
        <f>IF(W79="","",ABS(E79-$AC$5)+ABS(F79-$AC$6))</f>
        <v/>
      </c>
    </row>
    <row r="80" spans="4:24" x14ac:dyDescent="0.25">
      <c r="D80">
        <v>78</v>
      </c>
      <c r="E80">
        <v>17</v>
      </c>
      <c r="F80">
        <v>-33</v>
      </c>
      <c r="G80">
        <v>0</v>
      </c>
      <c r="I80">
        <v>32</v>
      </c>
      <c r="J80">
        <v>190</v>
      </c>
      <c r="K80">
        <v>116</v>
      </c>
      <c r="O80">
        <v>14</v>
      </c>
      <c r="P80">
        <v>56</v>
      </c>
      <c r="Q80">
        <v>19</v>
      </c>
      <c r="U80" t="str">
        <f>IF(OR(I80=$AC$2,J80=$AC$2,K80=$AC$2,L80=$AC$2,M80=$AC$2),D80,"")</f>
        <v/>
      </c>
      <c r="V80" t="str">
        <f t="shared" si="3"/>
        <v/>
      </c>
      <c r="W80" t="str">
        <f t="shared" si="4"/>
        <v/>
      </c>
      <c r="X80" t="str">
        <f>IF(W80="","",ABS(E80-$AC$5)+ABS(F80-$AC$6))</f>
        <v/>
      </c>
    </row>
    <row r="81" spans="4:24" x14ac:dyDescent="0.25">
      <c r="D81">
        <v>79</v>
      </c>
      <c r="E81">
        <v>23</v>
      </c>
      <c r="F81">
        <v>-21</v>
      </c>
      <c r="G81">
        <v>0</v>
      </c>
      <c r="I81">
        <v>191</v>
      </c>
      <c r="J81">
        <v>185</v>
      </c>
      <c r="K81">
        <v>168</v>
      </c>
      <c r="L81">
        <v>55</v>
      </c>
      <c r="M81">
        <v>38</v>
      </c>
      <c r="O81">
        <v>18</v>
      </c>
      <c r="P81">
        <v>43</v>
      </c>
      <c r="Q81">
        <v>88</v>
      </c>
      <c r="R81">
        <v>73</v>
      </c>
      <c r="S81">
        <v>37</v>
      </c>
      <c r="U81" t="str">
        <f>IF(OR(I81=$AC$2,J81=$AC$2,K81=$AC$2,L81=$AC$2,M81=$AC$2),D81,"")</f>
        <v/>
      </c>
      <c r="V81" t="str">
        <f t="shared" si="3"/>
        <v/>
      </c>
      <c r="W81" t="str">
        <f t="shared" si="4"/>
        <v/>
      </c>
      <c r="X81" t="str">
        <f>IF(W81="","",ABS(E81-$AC$5)+ABS(F81-$AC$6))</f>
        <v/>
      </c>
    </row>
    <row r="82" spans="4:24" x14ac:dyDescent="0.25">
      <c r="D82">
        <v>80</v>
      </c>
      <c r="E82">
        <v>9</v>
      </c>
      <c r="F82">
        <v>-12</v>
      </c>
      <c r="G82">
        <v>0</v>
      </c>
      <c r="I82">
        <v>16</v>
      </c>
      <c r="J82">
        <v>61</v>
      </c>
      <c r="K82">
        <v>78</v>
      </c>
      <c r="L82">
        <v>80</v>
      </c>
      <c r="O82">
        <v>51</v>
      </c>
      <c r="P82">
        <v>45</v>
      </c>
      <c r="Q82">
        <v>51</v>
      </c>
      <c r="R82">
        <v>45</v>
      </c>
      <c r="U82" t="str">
        <f>IF(OR(I82=$AC$2,J82=$AC$2,K82=$AC$2,L82=$AC$2,M82=$AC$2),D82,"")</f>
        <v/>
      </c>
      <c r="V82" t="str">
        <f t="shared" si="3"/>
        <v/>
      </c>
      <c r="W82" t="str">
        <f t="shared" si="4"/>
        <v/>
      </c>
      <c r="X82" t="str">
        <f>IF(W82="","",ABS(E82-$AC$5)+ABS(F82-$AC$6))</f>
        <v/>
      </c>
    </row>
    <row r="83" spans="4:24" x14ac:dyDescent="0.25">
      <c r="D83">
        <v>81</v>
      </c>
      <c r="E83">
        <v>26</v>
      </c>
      <c r="F83">
        <v>-33</v>
      </c>
      <c r="G83">
        <v>0</v>
      </c>
      <c r="I83">
        <v>148</v>
      </c>
      <c r="J83">
        <v>163</v>
      </c>
      <c r="K83">
        <v>149</v>
      </c>
      <c r="L83">
        <v>34</v>
      </c>
      <c r="O83">
        <v>34</v>
      </c>
      <c r="P83">
        <v>57</v>
      </c>
      <c r="Q83">
        <v>84</v>
      </c>
      <c r="R83">
        <v>93</v>
      </c>
      <c r="U83" t="str">
        <f>IF(OR(I83=$AC$2,J83=$AC$2,K83=$AC$2,L83=$AC$2,M83=$AC$2),D83,"")</f>
        <v/>
      </c>
      <c r="V83" t="str">
        <f t="shared" si="3"/>
        <v/>
      </c>
      <c r="W83" t="str">
        <f t="shared" si="4"/>
        <v/>
      </c>
      <c r="X83" t="str">
        <f>IF(W83="","",ABS(E83-$AC$5)+ABS(F83-$AC$6))</f>
        <v/>
      </c>
    </row>
    <row r="84" spans="4:24" x14ac:dyDescent="0.25">
      <c r="D84">
        <v>82</v>
      </c>
      <c r="E84">
        <v>29</v>
      </c>
      <c r="F84">
        <v>-29</v>
      </c>
      <c r="G84">
        <v>0</v>
      </c>
      <c r="I84">
        <v>1</v>
      </c>
      <c r="J84">
        <v>189</v>
      </c>
      <c r="K84">
        <v>94</v>
      </c>
      <c r="L84">
        <v>14</v>
      </c>
      <c r="O84">
        <v>30</v>
      </c>
      <c r="P84">
        <v>91</v>
      </c>
      <c r="Q84">
        <v>72</v>
      </c>
      <c r="R84">
        <v>91</v>
      </c>
      <c r="U84" t="str">
        <f>IF(OR(I84=$AC$2,J84=$AC$2,K84=$AC$2,L84=$AC$2,M84=$AC$2),D84,"")</f>
        <v/>
      </c>
      <c r="V84" t="str">
        <f t="shared" si="3"/>
        <v/>
      </c>
      <c r="W84" t="str">
        <f t="shared" si="4"/>
        <v/>
      </c>
      <c r="X84" t="str">
        <f>IF(W84="","",ABS(E84-$AC$5)+ABS(F84-$AC$6))</f>
        <v/>
      </c>
    </row>
    <row r="85" spans="4:24" x14ac:dyDescent="0.25">
      <c r="D85">
        <v>83</v>
      </c>
      <c r="E85">
        <v>11</v>
      </c>
      <c r="F85">
        <v>-8</v>
      </c>
      <c r="G85">
        <v>0</v>
      </c>
      <c r="I85">
        <v>177</v>
      </c>
      <c r="J85">
        <v>51</v>
      </c>
      <c r="K85">
        <v>31</v>
      </c>
      <c r="L85">
        <v>160</v>
      </c>
      <c r="O85">
        <v>73</v>
      </c>
      <c r="P85">
        <v>99</v>
      </c>
      <c r="Q85">
        <v>37</v>
      </c>
      <c r="R85">
        <v>73</v>
      </c>
      <c r="U85" t="str">
        <f>IF(OR(I85=$AC$2,J85=$AC$2,K85=$AC$2,L85=$AC$2,M85=$AC$2),D85,"")</f>
        <v/>
      </c>
      <c r="V85" t="str">
        <f t="shared" si="3"/>
        <v/>
      </c>
      <c r="W85" t="str">
        <f t="shared" si="4"/>
        <v/>
      </c>
      <c r="X85" t="str">
        <f>IF(W85="","",ABS(E85-$AC$5)+ABS(F85-$AC$6))</f>
        <v/>
      </c>
    </row>
    <row r="86" spans="4:24" x14ac:dyDescent="0.25">
      <c r="D86">
        <v>84</v>
      </c>
      <c r="E86">
        <v>20</v>
      </c>
      <c r="F86">
        <v>-15</v>
      </c>
      <c r="G86">
        <v>0</v>
      </c>
      <c r="I86">
        <v>183</v>
      </c>
      <c r="J86">
        <v>41</v>
      </c>
      <c r="K86">
        <v>152</v>
      </c>
      <c r="L86">
        <v>173</v>
      </c>
      <c r="O86">
        <v>38</v>
      </c>
      <c r="P86">
        <v>30</v>
      </c>
      <c r="Q86">
        <v>38</v>
      </c>
      <c r="R86">
        <v>39</v>
      </c>
      <c r="U86" t="str">
        <f>IF(OR(I86=$AC$2,J86=$AC$2,K86=$AC$2,L86=$AC$2,M86=$AC$2),D86,"")</f>
        <v/>
      </c>
      <c r="V86" t="str">
        <f t="shared" si="3"/>
        <v/>
      </c>
      <c r="W86" t="str">
        <f t="shared" si="4"/>
        <v/>
      </c>
      <c r="X86" t="str">
        <f>IF(W86="","",ABS(E86-$AC$5)+ABS(F86-$AC$6))</f>
        <v/>
      </c>
    </row>
    <row r="87" spans="4:24" x14ac:dyDescent="0.25">
      <c r="D87">
        <v>85</v>
      </c>
      <c r="E87">
        <v>32</v>
      </c>
      <c r="F87">
        <v>-34</v>
      </c>
      <c r="G87">
        <v>0</v>
      </c>
      <c r="I87">
        <v>139</v>
      </c>
      <c r="O87">
        <v>6</v>
      </c>
      <c r="U87" t="str">
        <f>IF(OR(I87=$AC$2,J87=$AC$2,K87=$AC$2,L87=$AC$2,M87=$AC$2),D87,"")</f>
        <v/>
      </c>
      <c r="V87" t="str">
        <f t="shared" si="3"/>
        <v/>
      </c>
      <c r="W87" t="str">
        <f t="shared" si="4"/>
        <v/>
      </c>
      <c r="X87" t="str">
        <f>IF(W87="","",ABS(E87-$AC$5)+ABS(F87-$AC$6))</f>
        <v/>
      </c>
    </row>
    <row r="88" spans="4:24" x14ac:dyDescent="0.25">
      <c r="D88">
        <v>86</v>
      </c>
      <c r="E88">
        <v>15</v>
      </c>
      <c r="F88">
        <v>-10</v>
      </c>
      <c r="G88">
        <v>0</v>
      </c>
      <c r="I88">
        <v>3</v>
      </c>
      <c r="J88">
        <v>36</v>
      </c>
      <c r="K88">
        <v>182</v>
      </c>
      <c r="L88">
        <v>23</v>
      </c>
      <c r="M88">
        <v>171</v>
      </c>
      <c r="O88">
        <v>55</v>
      </c>
      <c r="P88">
        <v>67</v>
      </c>
      <c r="Q88">
        <v>22</v>
      </c>
      <c r="R88">
        <v>47</v>
      </c>
      <c r="S88">
        <v>42</v>
      </c>
      <c r="U88" t="str">
        <f>IF(OR(I88=$AC$2,J88=$AC$2,K88=$AC$2,L88=$AC$2,M88=$AC$2),D88,"")</f>
        <v/>
      </c>
      <c r="V88" t="str">
        <f t="shared" si="3"/>
        <v/>
      </c>
      <c r="W88" t="str">
        <f t="shared" si="4"/>
        <v/>
      </c>
      <c r="X88" t="str">
        <f>IF(W88="","",ABS(E88-$AC$5)+ABS(F88-$AC$6))</f>
        <v/>
      </c>
    </row>
    <row r="89" spans="4:24" x14ac:dyDescent="0.25">
      <c r="D89">
        <v>87</v>
      </c>
      <c r="E89">
        <v>11</v>
      </c>
      <c r="F89">
        <v>-34</v>
      </c>
      <c r="G89">
        <v>0</v>
      </c>
      <c r="I89">
        <v>80</v>
      </c>
      <c r="J89">
        <v>72</v>
      </c>
      <c r="K89">
        <v>150</v>
      </c>
      <c r="L89">
        <v>40</v>
      </c>
      <c r="O89">
        <v>2</v>
      </c>
      <c r="P89">
        <v>25</v>
      </c>
      <c r="Q89">
        <v>39</v>
      </c>
      <c r="R89">
        <v>8</v>
      </c>
      <c r="U89" t="str">
        <f>IF(OR(I89=$AC$2,J89=$AC$2,K89=$AC$2,L89=$AC$2,M89=$AC$2),D89,"")</f>
        <v/>
      </c>
      <c r="V89" t="str">
        <f t="shared" si="3"/>
        <v/>
      </c>
      <c r="W89" t="str">
        <f t="shared" si="4"/>
        <v/>
      </c>
      <c r="X89" t="str">
        <f>IF(W89="","",ABS(E89-$AC$5)+ABS(F89-$AC$6))</f>
        <v/>
      </c>
    </row>
    <row r="90" spans="4:24" x14ac:dyDescent="0.25">
      <c r="D90">
        <v>88</v>
      </c>
      <c r="E90">
        <v>3</v>
      </c>
      <c r="F90">
        <v>-16</v>
      </c>
      <c r="G90">
        <v>0</v>
      </c>
      <c r="I90">
        <v>166</v>
      </c>
      <c r="J90">
        <v>20</v>
      </c>
      <c r="K90">
        <v>185</v>
      </c>
      <c r="L90">
        <v>4</v>
      </c>
      <c r="M90">
        <v>152</v>
      </c>
      <c r="O90">
        <v>97</v>
      </c>
      <c r="P90">
        <v>97</v>
      </c>
      <c r="Q90">
        <v>23</v>
      </c>
      <c r="R90">
        <v>78</v>
      </c>
      <c r="S90">
        <v>46</v>
      </c>
      <c r="U90" t="str">
        <f>IF(OR(I90=$AC$2,J90=$AC$2,K90=$AC$2,L90=$AC$2,M90=$AC$2),D90,"")</f>
        <v/>
      </c>
      <c r="V90" t="str">
        <f t="shared" si="3"/>
        <v/>
      </c>
      <c r="W90" t="str">
        <f t="shared" si="4"/>
        <v/>
      </c>
      <c r="X90" t="str">
        <f>IF(W90="","",ABS(E90-$AC$5)+ABS(F90-$AC$6))</f>
        <v/>
      </c>
    </row>
    <row r="91" spans="4:24" x14ac:dyDescent="0.25">
      <c r="D91">
        <v>89</v>
      </c>
      <c r="E91">
        <v>15</v>
      </c>
      <c r="F91">
        <v>-35</v>
      </c>
      <c r="G91">
        <v>0</v>
      </c>
      <c r="I91">
        <v>164</v>
      </c>
      <c r="J91">
        <v>11</v>
      </c>
      <c r="K91">
        <v>72</v>
      </c>
      <c r="L91">
        <v>60</v>
      </c>
      <c r="O91">
        <v>57</v>
      </c>
      <c r="P91">
        <v>19</v>
      </c>
      <c r="Q91">
        <v>31</v>
      </c>
      <c r="R91">
        <v>11</v>
      </c>
      <c r="U91" t="str">
        <f>IF(OR(I91=$AC$2,J91=$AC$2,K91=$AC$2,L91=$AC$2,M91=$AC$2),D91,"")</f>
        <v/>
      </c>
      <c r="V91" t="str">
        <f t="shared" si="3"/>
        <v/>
      </c>
      <c r="W91" t="str">
        <f t="shared" si="4"/>
        <v/>
      </c>
      <c r="X91" t="str">
        <f>IF(W91="","",ABS(E91-$AC$5)+ABS(F91-$AC$6))</f>
        <v/>
      </c>
    </row>
    <row r="92" spans="4:24" x14ac:dyDescent="0.25">
      <c r="D92">
        <v>90</v>
      </c>
      <c r="E92">
        <v>20</v>
      </c>
      <c r="F92">
        <v>-11</v>
      </c>
      <c r="G92">
        <v>0</v>
      </c>
      <c r="I92">
        <v>118</v>
      </c>
      <c r="J92">
        <v>70</v>
      </c>
      <c r="K92">
        <v>146</v>
      </c>
      <c r="O92">
        <v>99</v>
      </c>
      <c r="P92">
        <v>68</v>
      </c>
      <c r="Q92">
        <v>91</v>
      </c>
      <c r="U92" t="str">
        <f>IF(OR(I92=$AC$2,J92=$AC$2,K92=$AC$2,L92=$AC$2,M92=$AC$2),D92,"")</f>
        <v/>
      </c>
      <c r="V92" t="str">
        <f t="shared" si="3"/>
        <v/>
      </c>
      <c r="W92" t="str">
        <f t="shared" si="4"/>
        <v/>
      </c>
      <c r="X92" t="str">
        <f>IF(W92="","",ABS(E92-$AC$5)+ABS(F92-$AC$6))</f>
        <v/>
      </c>
    </row>
    <row r="93" spans="4:24" x14ac:dyDescent="0.25">
      <c r="D93">
        <v>91</v>
      </c>
      <c r="E93">
        <v>3</v>
      </c>
      <c r="F93">
        <v>-12</v>
      </c>
      <c r="G93">
        <v>0</v>
      </c>
      <c r="I93">
        <v>182</v>
      </c>
      <c r="J93">
        <v>70</v>
      </c>
      <c r="K93">
        <v>137</v>
      </c>
      <c r="L93">
        <v>113</v>
      </c>
      <c r="M93">
        <v>142</v>
      </c>
      <c r="O93">
        <v>73</v>
      </c>
      <c r="P93">
        <v>47</v>
      </c>
      <c r="Q93">
        <v>51</v>
      </c>
      <c r="R93">
        <v>32</v>
      </c>
      <c r="S93">
        <v>17</v>
      </c>
      <c r="U93" t="str">
        <f>IF(OR(I93=$AC$2,J93=$AC$2,K93=$AC$2,L93=$AC$2,M93=$AC$2),D93,"")</f>
        <v/>
      </c>
      <c r="V93" t="str">
        <f t="shared" si="3"/>
        <v/>
      </c>
      <c r="W93" t="str">
        <f t="shared" si="4"/>
        <v/>
      </c>
      <c r="X93" t="str">
        <f>IF(W93="","",ABS(E93-$AC$5)+ABS(F93-$AC$6))</f>
        <v/>
      </c>
    </row>
    <row r="94" spans="4:24" x14ac:dyDescent="0.25">
      <c r="D94">
        <v>92</v>
      </c>
      <c r="E94">
        <v>14</v>
      </c>
      <c r="F94">
        <v>-10</v>
      </c>
      <c r="G94">
        <v>0</v>
      </c>
      <c r="I94">
        <v>99</v>
      </c>
      <c r="J94">
        <v>112</v>
      </c>
      <c r="K94">
        <v>88</v>
      </c>
      <c r="L94">
        <v>128</v>
      </c>
      <c r="O94">
        <v>84</v>
      </c>
      <c r="P94">
        <v>89</v>
      </c>
      <c r="Q94">
        <v>64</v>
      </c>
      <c r="R94">
        <v>99</v>
      </c>
      <c r="U94" t="str">
        <f>IF(OR(I94=$AC$2,J94=$AC$2,K94=$AC$2,L94=$AC$2,M94=$AC$2),D94,"")</f>
        <v/>
      </c>
      <c r="V94" t="str">
        <f t="shared" si="3"/>
        <v/>
      </c>
      <c r="W94" t="str">
        <f t="shared" si="4"/>
        <v/>
      </c>
      <c r="X94" t="str">
        <f>IF(W94="","",ABS(E94-$AC$5)+ABS(F94-$AC$6))</f>
        <v/>
      </c>
    </row>
    <row r="95" spans="4:24" x14ac:dyDescent="0.25">
      <c r="D95">
        <v>93</v>
      </c>
      <c r="E95">
        <v>21</v>
      </c>
      <c r="F95">
        <v>-18</v>
      </c>
      <c r="G95">
        <v>0</v>
      </c>
      <c r="I95">
        <v>33</v>
      </c>
      <c r="J95">
        <v>176</v>
      </c>
      <c r="K95">
        <v>24</v>
      </c>
      <c r="L95">
        <v>33</v>
      </c>
      <c r="O95">
        <v>32</v>
      </c>
      <c r="P95">
        <v>76</v>
      </c>
      <c r="Q95">
        <v>53</v>
      </c>
      <c r="R95">
        <v>7</v>
      </c>
      <c r="U95" t="str">
        <f>IF(OR(I95=$AC$2,J95=$AC$2,K95=$AC$2,L95=$AC$2,M95=$AC$2),D95,"")</f>
        <v/>
      </c>
      <c r="V95" t="str">
        <f t="shared" si="3"/>
        <v/>
      </c>
      <c r="W95" t="str">
        <f t="shared" si="4"/>
        <v/>
      </c>
      <c r="X95" t="str">
        <f>IF(W95="","",ABS(E95-$AC$5)+ABS(F95-$AC$6))</f>
        <v/>
      </c>
    </row>
    <row r="96" spans="4:24" x14ac:dyDescent="0.25">
      <c r="D96">
        <v>94</v>
      </c>
      <c r="E96">
        <v>18</v>
      </c>
      <c r="F96">
        <v>-9</v>
      </c>
      <c r="G96">
        <v>0</v>
      </c>
      <c r="I96">
        <v>181</v>
      </c>
      <c r="J96">
        <v>199</v>
      </c>
      <c r="K96">
        <v>49</v>
      </c>
      <c r="L96">
        <v>50</v>
      </c>
      <c r="M96">
        <v>96</v>
      </c>
      <c r="O96">
        <v>72</v>
      </c>
      <c r="P96">
        <v>80</v>
      </c>
      <c r="Q96">
        <v>3</v>
      </c>
      <c r="R96">
        <v>87</v>
      </c>
      <c r="S96">
        <v>63</v>
      </c>
      <c r="U96" t="str">
        <f>IF(OR(I96=$AC$2,J96=$AC$2,K96=$AC$2,L96=$AC$2,M96=$AC$2),D96,"")</f>
        <v/>
      </c>
      <c r="V96" t="str">
        <f t="shared" si="3"/>
        <v/>
      </c>
      <c r="W96" t="str">
        <f t="shared" si="4"/>
        <v/>
      </c>
      <c r="X96" t="str">
        <f>IF(W96="","",ABS(E96-$AC$5)+ABS(F96-$AC$6))</f>
        <v/>
      </c>
    </row>
    <row r="97" spans="4:24" x14ac:dyDescent="0.25">
      <c r="D97">
        <v>95</v>
      </c>
      <c r="E97">
        <v>23</v>
      </c>
      <c r="F97">
        <v>-18</v>
      </c>
      <c r="G97">
        <v>0</v>
      </c>
      <c r="I97">
        <v>90</v>
      </c>
      <c r="J97">
        <v>43</v>
      </c>
      <c r="K97">
        <v>134</v>
      </c>
      <c r="O97">
        <v>14</v>
      </c>
      <c r="P97">
        <v>43</v>
      </c>
      <c r="Q97">
        <v>41</v>
      </c>
      <c r="U97" t="str">
        <f>IF(OR(I97=$AC$2,J97=$AC$2,K97=$AC$2,L97=$AC$2,M97=$AC$2),D97,"")</f>
        <v/>
      </c>
      <c r="V97" t="str">
        <f t="shared" si="3"/>
        <v/>
      </c>
      <c r="W97" t="str">
        <f t="shared" si="4"/>
        <v/>
      </c>
      <c r="X97" t="str">
        <f>IF(W97="","",ABS(E97-$AC$5)+ABS(F97-$AC$6))</f>
        <v/>
      </c>
    </row>
    <row r="98" spans="4:24" x14ac:dyDescent="0.25">
      <c r="D98">
        <v>96</v>
      </c>
      <c r="E98">
        <v>26</v>
      </c>
      <c r="F98">
        <v>-21</v>
      </c>
      <c r="G98">
        <v>0</v>
      </c>
      <c r="I98">
        <v>108</v>
      </c>
      <c r="J98">
        <v>160</v>
      </c>
      <c r="O98">
        <v>89</v>
      </c>
      <c r="P98">
        <v>98</v>
      </c>
      <c r="U98" t="str">
        <f>IF(OR(I98=$AC$2,J98=$AC$2,K98=$AC$2,L98=$AC$2,M98=$AC$2),D98,"")</f>
        <v/>
      </c>
      <c r="V98" t="str">
        <f t="shared" si="3"/>
        <v/>
      </c>
      <c r="W98" t="str">
        <f t="shared" si="4"/>
        <v/>
      </c>
      <c r="X98" t="str">
        <f>IF(W98="","",ABS(E98-$AC$5)+ABS(F98-$AC$6))</f>
        <v/>
      </c>
    </row>
    <row r="99" spans="4:24" x14ac:dyDescent="0.25">
      <c r="D99">
        <v>97</v>
      </c>
      <c r="E99">
        <v>30</v>
      </c>
      <c r="F99">
        <v>-28</v>
      </c>
      <c r="G99">
        <v>0</v>
      </c>
      <c r="I99">
        <v>142</v>
      </c>
      <c r="J99">
        <v>120</v>
      </c>
      <c r="K99">
        <v>186</v>
      </c>
      <c r="O99">
        <v>86</v>
      </c>
      <c r="P99">
        <v>11</v>
      </c>
      <c r="Q99">
        <v>23</v>
      </c>
      <c r="U99" t="str">
        <f>IF(OR(I99=$AC$2,J99=$AC$2,K99=$AC$2,L99=$AC$2,M99=$AC$2),D99,"")</f>
        <v/>
      </c>
      <c r="V99" t="str">
        <f t="shared" si="3"/>
        <v/>
      </c>
      <c r="W99" t="str">
        <f t="shared" si="4"/>
        <v/>
      </c>
      <c r="X99" t="str">
        <f>IF(W99="","",ABS(E99-$AC$5)+ABS(F99-$AC$6))</f>
        <v/>
      </c>
    </row>
    <row r="100" spans="4:24" x14ac:dyDescent="0.25">
      <c r="D100">
        <v>98</v>
      </c>
      <c r="E100">
        <v>17</v>
      </c>
      <c r="F100">
        <v>-12</v>
      </c>
      <c r="G100">
        <v>0</v>
      </c>
      <c r="I100">
        <v>112</v>
      </c>
      <c r="J100">
        <v>132</v>
      </c>
      <c r="K100">
        <v>133</v>
      </c>
      <c r="L100">
        <v>97</v>
      </c>
      <c r="M100">
        <v>193</v>
      </c>
      <c r="O100">
        <v>94</v>
      </c>
      <c r="P100">
        <v>18</v>
      </c>
      <c r="Q100">
        <v>42</v>
      </c>
      <c r="R100">
        <v>76</v>
      </c>
      <c r="S100">
        <v>48</v>
      </c>
      <c r="U100" t="str">
        <f>IF(OR(I100=$AC$2,J100=$AC$2,K100=$AC$2,L100=$AC$2,M100=$AC$2),D100,"")</f>
        <v/>
      </c>
      <c r="V100" t="str">
        <f t="shared" si="3"/>
        <v/>
      </c>
      <c r="W100" t="str">
        <f t="shared" si="4"/>
        <v/>
      </c>
      <c r="X100" t="str">
        <f>IF(W100="","",ABS(E100-$AC$5)+ABS(F100-$AC$6))</f>
        <v/>
      </c>
    </row>
    <row r="101" spans="4:24" x14ac:dyDescent="0.25">
      <c r="D101">
        <v>99</v>
      </c>
      <c r="E101">
        <v>11</v>
      </c>
      <c r="F101">
        <v>-14</v>
      </c>
      <c r="G101">
        <v>0</v>
      </c>
      <c r="I101">
        <v>55</v>
      </c>
      <c r="J101">
        <v>93</v>
      </c>
      <c r="K101">
        <v>182</v>
      </c>
      <c r="O101">
        <v>98</v>
      </c>
      <c r="P101">
        <v>91</v>
      </c>
      <c r="Q101">
        <v>16</v>
      </c>
      <c r="U101" t="str">
        <f>IF(OR(I101=$AC$2,J101=$AC$2,K101=$AC$2,L101=$AC$2,M101=$AC$2),D101,"")</f>
        <v/>
      </c>
      <c r="V101" t="str">
        <f t="shared" si="3"/>
        <v/>
      </c>
      <c r="W101" t="str">
        <f t="shared" si="4"/>
        <v/>
      </c>
      <c r="X101" t="str">
        <f>IF(W101="","",ABS(E101-$AC$5)+ABS(F101-$AC$6))</f>
        <v/>
      </c>
    </row>
    <row r="102" spans="4:24" x14ac:dyDescent="0.25">
      <c r="D102">
        <v>100</v>
      </c>
      <c r="E102">
        <v>15</v>
      </c>
      <c r="F102">
        <v>-12</v>
      </c>
      <c r="G102">
        <v>0</v>
      </c>
      <c r="I102">
        <v>88</v>
      </c>
      <c r="J102">
        <v>161</v>
      </c>
      <c r="K102">
        <v>45</v>
      </c>
      <c r="L102">
        <v>68</v>
      </c>
      <c r="O102">
        <v>8</v>
      </c>
      <c r="P102">
        <v>89</v>
      </c>
      <c r="Q102">
        <v>74</v>
      </c>
      <c r="R102">
        <v>62</v>
      </c>
      <c r="U102" t="str">
        <f>IF(OR(I102=$AC$2,J102=$AC$2,K102=$AC$2,L102=$AC$2,M102=$AC$2),D102,"")</f>
        <v/>
      </c>
      <c r="V102" t="str">
        <f t="shared" si="3"/>
        <v/>
      </c>
      <c r="W102" t="str">
        <f t="shared" si="4"/>
        <v/>
      </c>
      <c r="X102" t="str">
        <f>IF(W102="","",ABS(E102-$AC$5)+ABS(F102-$AC$6))</f>
        <v/>
      </c>
    </row>
    <row r="103" spans="4:24" x14ac:dyDescent="0.25">
      <c r="D103">
        <v>101</v>
      </c>
      <c r="E103">
        <v>21</v>
      </c>
      <c r="F103">
        <v>-34</v>
      </c>
      <c r="G103">
        <v>0</v>
      </c>
      <c r="I103">
        <v>140</v>
      </c>
      <c r="J103">
        <v>85</v>
      </c>
      <c r="K103">
        <v>107</v>
      </c>
      <c r="L103">
        <v>167</v>
      </c>
      <c r="M103">
        <v>125</v>
      </c>
      <c r="O103">
        <v>16</v>
      </c>
      <c r="P103">
        <v>58</v>
      </c>
      <c r="Q103">
        <v>45</v>
      </c>
      <c r="R103">
        <v>84</v>
      </c>
      <c r="S103">
        <v>20</v>
      </c>
      <c r="U103" t="str">
        <f>IF(OR(I103=$AC$2,J103=$AC$2,K103=$AC$2,L103=$AC$2,M103=$AC$2),D103,"")</f>
        <v/>
      </c>
      <c r="V103" t="str">
        <f t="shared" si="3"/>
        <v/>
      </c>
      <c r="W103" t="str">
        <f t="shared" si="4"/>
        <v/>
      </c>
      <c r="X103" t="str">
        <f>IF(W103="","",ABS(E103-$AC$5)+ABS(F103-$AC$6))</f>
        <v/>
      </c>
    </row>
    <row r="104" spans="4:24" x14ac:dyDescent="0.25">
      <c r="D104">
        <v>102</v>
      </c>
      <c r="E104">
        <v>24</v>
      </c>
      <c r="F104">
        <v>-27</v>
      </c>
      <c r="G104">
        <v>0</v>
      </c>
      <c r="I104">
        <v>150</v>
      </c>
      <c r="J104">
        <v>18</v>
      </c>
      <c r="K104">
        <v>190</v>
      </c>
      <c r="L104">
        <v>178</v>
      </c>
      <c r="M104">
        <v>3</v>
      </c>
      <c r="O104">
        <v>65</v>
      </c>
      <c r="P104">
        <v>9</v>
      </c>
      <c r="Q104">
        <v>42</v>
      </c>
      <c r="R104">
        <v>40</v>
      </c>
      <c r="S104">
        <v>26</v>
      </c>
      <c r="U104" t="str">
        <f>IF(OR(I104=$AC$2,J104=$AC$2,K104=$AC$2,L104=$AC$2,M104=$AC$2),D104,"")</f>
        <v/>
      </c>
      <c r="V104" t="str">
        <f t="shared" si="3"/>
        <v/>
      </c>
      <c r="W104" t="str">
        <f t="shared" si="4"/>
        <v/>
      </c>
      <c r="X104" t="str">
        <f>IF(W104="","",ABS(E104-$AC$5)+ABS(F104-$AC$6))</f>
        <v/>
      </c>
    </row>
    <row r="105" spans="4:24" x14ac:dyDescent="0.25">
      <c r="D105">
        <v>103</v>
      </c>
      <c r="E105">
        <v>3</v>
      </c>
      <c r="F105">
        <v>-33</v>
      </c>
      <c r="G105">
        <v>0</v>
      </c>
      <c r="I105">
        <v>155</v>
      </c>
      <c r="J105">
        <v>155</v>
      </c>
      <c r="K105">
        <v>118</v>
      </c>
      <c r="O105">
        <v>67</v>
      </c>
      <c r="P105">
        <v>19</v>
      </c>
      <c r="Q105">
        <v>30</v>
      </c>
      <c r="U105" t="str">
        <f>IF(OR(I105=$AC$2,J105=$AC$2,K105=$AC$2,L105=$AC$2,M105=$AC$2),D105,"")</f>
        <v/>
      </c>
      <c r="V105" t="str">
        <f t="shared" si="3"/>
        <v/>
      </c>
      <c r="W105" t="str">
        <f t="shared" si="4"/>
        <v/>
      </c>
      <c r="X105" t="str">
        <f>IF(W105="","",ABS(E105-$AC$5)+ABS(F105-$AC$6))</f>
        <v/>
      </c>
    </row>
    <row r="106" spans="4:24" x14ac:dyDescent="0.25">
      <c r="D106">
        <v>104</v>
      </c>
      <c r="E106">
        <v>20</v>
      </c>
      <c r="F106">
        <v>-14</v>
      </c>
      <c r="G106">
        <v>0</v>
      </c>
      <c r="I106">
        <v>189</v>
      </c>
      <c r="J106">
        <v>9</v>
      </c>
      <c r="K106">
        <v>70</v>
      </c>
      <c r="L106">
        <v>125</v>
      </c>
      <c r="M106">
        <v>174</v>
      </c>
      <c r="O106">
        <v>30</v>
      </c>
      <c r="P106">
        <v>62</v>
      </c>
      <c r="Q106">
        <v>52</v>
      </c>
      <c r="R106">
        <v>14</v>
      </c>
      <c r="S106">
        <v>60</v>
      </c>
      <c r="U106" t="str">
        <f>IF(OR(I106=$AC$2,J106=$AC$2,K106=$AC$2,L106=$AC$2,M106=$AC$2),D106,"")</f>
        <v/>
      </c>
      <c r="V106" t="str">
        <f t="shared" si="3"/>
        <v/>
      </c>
      <c r="W106" t="str">
        <f t="shared" si="4"/>
        <v/>
      </c>
      <c r="X106" t="str">
        <f>IF(W106="","",ABS(E106-$AC$5)+ABS(F106-$AC$6))</f>
        <v/>
      </c>
    </row>
    <row r="107" spans="4:24" x14ac:dyDescent="0.25">
      <c r="D107">
        <v>105</v>
      </c>
      <c r="E107">
        <v>29</v>
      </c>
      <c r="F107">
        <v>-28</v>
      </c>
      <c r="G107">
        <v>0</v>
      </c>
      <c r="I107">
        <v>173</v>
      </c>
      <c r="J107">
        <v>112</v>
      </c>
      <c r="K107">
        <v>130</v>
      </c>
      <c r="L107">
        <v>136</v>
      </c>
      <c r="M107">
        <v>102</v>
      </c>
      <c r="O107">
        <v>83</v>
      </c>
      <c r="P107">
        <v>19</v>
      </c>
      <c r="Q107">
        <v>20</v>
      </c>
      <c r="R107">
        <v>4</v>
      </c>
      <c r="S107">
        <v>62</v>
      </c>
      <c r="U107" t="str">
        <f>IF(OR(I107=$AC$2,J107=$AC$2,K107=$AC$2,L107=$AC$2,M107=$AC$2),D107,"")</f>
        <v/>
      </c>
      <c r="V107" t="str">
        <f t="shared" si="3"/>
        <v/>
      </c>
      <c r="W107" t="str">
        <f t="shared" si="4"/>
        <v/>
      </c>
      <c r="X107" t="str">
        <f>IF(W107="","",ABS(E107-$AC$5)+ABS(F107-$AC$6))</f>
        <v/>
      </c>
    </row>
    <row r="108" spans="4:24" x14ac:dyDescent="0.25">
      <c r="D108">
        <v>106</v>
      </c>
      <c r="E108">
        <v>15</v>
      </c>
      <c r="F108">
        <v>-29</v>
      </c>
      <c r="G108">
        <v>0</v>
      </c>
      <c r="I108">
        <v>144</v>
      </c>
      <c r="J108">
        <v>39</v>
      </c>
      <c r="O108">
        <v>79</v>
      </c>
      <c r="P108">
        <v>35</v>
      </c>
      <c r="U108" t="str">
        <f>IF(OR(I108=$AC$2,J108=$AC$2,K108=$AC$2,L108=$AC$2,M108=$AC$2),D108,"")</f>
        <v/>
      </c>
      <c r="V108" t="str">
        <f t="shared" si="3"/>
        <v/>
      </c>
      <c r="W108" t="str">
        <f t="shared" si="4"/>
        <v/>
      </c>
      <c r="X108" t="str">
        <f>IF(W108="","",ABS(E108-$AC$5)+ABS(F108-$AC$6))</f>
        <v/>
      </c>
    </row>
    <row r="109" spans="4:24" x14ac:dyDescent="0.25">
      <c r="D109">
        <v>107</v>
      </c>
      <c r="E109">
        <v>9</v>
      </c>
      <c r="F109">
        <v>-18</v>
      </c>
      <c r="G109">
        <v>0</v>
      </c>
      <c r="I109">
        <v>5</v>
      </c>
      <c r="J109">
        <v>183</v>
      </c>
      <c r="K109">
        <v>97</v>
      </c>
      <c r="L109">
        <v>6</v>
      </c>
      <c r="M109">
        <v>179</v>
      </c>
      <c r="O109">
        <v>84</v>
      </c>
      <c r="P109">
        <v>15</v>
      </c>
      <c r="Q109">
        <v>92</v>
      </c>
      <c r="R109">
        <v>71</v>
      </c>
      <c r="S109">
        <v>90</v>
      </c>
      <c r="U109" t="str">
        <f>IF(OR(I109=$AC$2,J109=$AC$2,K109=$AC$2,L109=$AC$2,M109=$AC$2),D109,"")</f>
        <v/>
      </c>
      <c r="V109" t="str">
        <f t="shared" si="3"/>
        <v/>
      </c>
      <c r="W109" t="str">
        <f t="shared" si="4"/>
        <v/>
      </c>
      <c r="X109" t="str">
        <f>IF(W109="","",ABS(E109-$AC$5)+ABS(F109-$AC$6))</f>
        <v/>
      </c>
    </row>
    <row r="110" spans="4:24" x14ac:dyDescent="0.25">
      <c r="D110">
        <v>108</v>
      </c>
      <c r="E110">
        <v>17</v>
      </c>
      <c r="F110">
        <v>-23</v>
      </c>
      <c r="G110">
        <v>0</v>
      </c>
      <c r="I110">
        <v>158</v>
      </c>
      <c r="J110">
        <v>28</v>
      </c>
      <c r="K110">
        <v>144</v>
      </c>
      <c r="L110">
        <v>119</v>
      </c>
      <c r="M110">
        <v>15</v>
      </c>
      <c r="O110">
        <v>83</v>
      </c>
      <c r="P110">
        <v>95</v>
      </c>
      <c r="Q110">
        <v>31</v>
      </c>
      <c r="R110">
        <v>83</v>
      </c>
      <c r="S110">
        <v>22</v>
      </c>
      <c r="U110" t="str">
        <f>IF(OR(I110=$AC$2,J110=$AC$2,K110=$AC$2,L110=$AC$2,M110=$AC$2),D110,"")</f>
        <v/>
      </c>
      <c r="V110" t="str">
        <f t="shared" si="3"/>
        <v/>
      </c>
      <c r="W110" t="str">
        <f t="shared" si="4"/>
        <v/>
      </c>
      <c r="X110" t="str">
        <f>IF(W110="","",ABS(E110-$AC$5)+ABS(F110-$AC$6))</f>
        <v/>
      </c>
    </row>
    <row r="111" spans="4:24" x14ac:dyDescent="0.25">
      <c r="D111">
        <v>109</v>
      </c>
      <c r="E111">
        <v>27</v>
      </c>
      <c r="F111">
        <v>-10</v>
      </c>
      <c r="G111">
        <v>0</v>
      </c>
      <c r="I111">
        <v>12</v>
      </c>
      <c r="J111">
        <v>107</v>
      </c>
      <c r="K111">
        <v>103</v>
      </c>
      <c r="L111">
        <v>185</v>
      </c>
      <c r="M111">
        <v>174</v>
      </c>
      <c r="O111">
        <v>91</v>
      </c>
      <c r="P111">
        <v>65</v>
      </c>
      <c r="Q111">
        <v>42</v>
      </c>
      <c r="R111">
        <v>95</v>
      </c>
      <c r="S111">
        <v>87</v>
      </c>
      <c r="U111" t="str">
        <f>IF(OR(I111=$AC$2,J111=$AC$2,K111=$AC$2,L111=$AC$2,M111=$AC$2),D111,"")</f>
        <v/>
      </c>
      <c r="V111" t="str">
        <f t="shared" si="3"/>
        <v/>
      </c>
      <c r="W111" t="str">
        <f t="shared" si="4"/>
        <v/>
      </c>
      <c r="X111" t="str">
        <f>IF(W111="","",ABS(E111-$AC$5)+ABS(F111-$AC$6))</f>
        <v/>
      </c>
    </row>
    <row r="112" spans="4:24" x14ac:dyDescent="0.25">
      <c r="D112">
        <v>110</v>
      </c>
      <c r="E112">
        <v>8</v>
      </c>
      <c r="F112">
        <v>-30</v>
      </c>
      <c r="G112">
        <v>0</v>
      </c>
      <c r="I112">
        <v>80</v>
      </c>
      <c r="J112">
        <v>50</v>
      </c>
      <c r="K112">
        <v>4</v>
      </c>
      <c r="L112">
        <v>44</v>
      </c>
      <c r="O112">
        <v>89</v>
      </c>
      <c r="P112">
        <v>12</v>
      </c>
      <c r="Q112">
        <v>32</v>
      </c>
      <c r="R112">
        <v>55</v>
      </c>
      <c r="U112" t="str">
        <f>IF(OR(I112=$AC$2,J112=$AC$2,K112=$AC$2,L112=$AC$2,M112=$AC$2),D112,"")</f>
        <v/>
      </c>
      <c r="V112" t="str">
        <f t="shared" si="3"/>
        <v/>
      </c>
      <c r="W112" t="str">
        <f t="shared" si="4"/>
        <v/>
      </c>
      <c r="X112" t="str">
        <f>IF(W112="","",ABS(E112-$AC$5)+ABS(F112-$AC$6))</f>
        <v/>
      </c>
    </row>
    <row r="113" spans="4:24" x14ac:dyDescent="0.25">
      <c r="D113">
        <v>111</v>
      </c>
      <c r="E113">
        <v>15</v>
      </c>
      <c r="F113">
        <v>-23</v>
      </c>
      <c r="G113">
        <v>0</v>
      </c>
      <c r="I113">
        <v>39</v>
      </c>
      <c r="J113">
        <v>167</v>
      </c>
      <c r="K113">
        <v>121</v>
      </c>
      <c r="L113">
        <v>30</v>
      </c>
      <c r="M113">
        <v>4</v>
      </c>
      <c r="O113">
        <v>52</v>
      </c>
      <c r="P113">
        <v>13</v>
      </c>
      <c r="Q113">
        <v>13</v>
      </c>
      <c r="R113">
        <v>57</v>
      </c>
      <c r="S113">
        <v>13</v>
      </c>
      <c r="U113" t="str">
        <f>IF(OR(I113=$AC$2,J113=$AC$2,K113=$AC$2,L113=$AC$2,M113=$AC$2),D113,"")</f>
        <v/>
      </c>
      <c r="V113" t="str">
        <f t="shared" si="3"/>
        <v/>
      </c>
      <c r="W113" t="str">
        <f t="shared" si="4"/>
        <v/>
      </c>
      <c r="X113" t="str">
        <f>IF(W113="","",ABS(E113-$AC$5)+ABS(F113-$AC$6))</f>
        <v/>
      </c>
    </row>
    <row r="114" spans="4:24" x14ac:dyDescent="0.25">
      <c r="D114">
        <v>112</v>
      </c>
      <c r="E114">
        <v>3</v>
      </c>
      <c r="F114">
        <v>-36</v>
      </c>
      <c r="G114">
        <v>0</v>
      </c>
      <c r="I114">
        <v>14</v>
      </c>
      <c r="J114">
        <v>16</v>
      </c>
      <c r="K114">
        <v>183</v>
      </c>
      <c r="L114">
        <v>106</v>
      </c>
      <c r="M114">
        <v>92</v>
      </c>
      <c r="O114">
        <v>49</v>
      </c>
      <c r="P114">
        <v>28</v>
      </c>
      <c r="Q114">
        <v>67</v>
      </c>
      <c r="R114">
        <v>30</v>
      </c>
      <c r="S114">
        <v>20</v>
      </c>
      <c r="U114" t="str">
        <f>IF(OR(I114=$AC$2,J114=$AC$2,K114=$AC$2,L114=$AC$2,M114=$AC$2),D114,"")</f>
        <v/>
      </c>
      <c r="V114" t="str">
        <f t="shared" si="3"/>
        <v/>
      </c>
      <c r="W114" t="str">
        <f t="shared" si="4"/>
        <v/>
      </c>
      <c r="X114" t="str">
        <f>IF(W114="","",ABS(E114-$AC$5)+ABS(F114-$AC$6))</f>
        <v/>
      </c>
    </row>
    <row r="115" spans="4:24" x14ac:dyDescent="0.25">
      <c r="D115">
        <v>113</v>
      </c>
      <c r="E115">
        <v>24</v>
      </c>
      <c r="F115">
        <v>-32</v>
      </c>
      <c r="G115">
        <v>0</v>
      </c>
      <c r="I115">
        <v>108</v>
      </c>
      <c r="J115">
        <v>116</v>
      </c>
      <c r="K115">
        <v>67</v>
      </c>
      <c r="L115">
        <v>13</v>
      </c>
      <c r="O115">
        <v>88</v>
      </c>
      <c r="P115">
        <v>86</v>
      </c>
      <c r="Q115">
        <v>21</v>
      </c>
      <c r="R115">
        <v>83</v>
      </c>
      <c r="U115" t="str">
        <f>IF(OR(I115=$AC$2,J115=$AC$2,K115=$AC$2,L115=$AC$2,M115=$AC$2),D115,"")</f>
        <v/>
      </c>
      <c r="V115" t="str">
        <f t="shared" si="3"/>
        <v/>
      </c>
      <c r="W115" t="str">
        <f t="shared" si="4"/>
        <v/>
      </c>
      <c r="X115" t="str">
        <f>IF(W115="","",ABS(E115-$AC$5)+ABS(F115-$AC$6))</f>
        <v/>
      </c>
    </row>
    <row r="116" spans="4:24" x14ac:dyDescent="0.25">
      <c r="D116">
        <v>114</v>
      </c>
      <c r="E116">
        <v>14</v>
      </c>
      <c r="F116">
        <v>-24</v>
      </c>
      <c r="G116">
        <v>0</v>
      </c>
      <c r="I116">
        <v>154</v>
      </c>
      <c r="J116">
        <v>134</v>
      </c>
      <c r="K116">
        <v>119</v>
      </c>
      <c r="L116">
        <v>179</v>
      </c>
      <c r="O116">
        <v>95</v>
      </c>
      <c r="P116">
        <v>1</v>
      </c>
      <c r="Q116">
        <v>9</v>
      </c>
      <c r="R116">
        <v>13</v>
      </c>
      <c r="U116" t="str">
        <f>IF(OR(I116=$AC$2,J116=$AC$2,K116=$AC$2,L116=$AC$2,M116=$AC$2),D116,"")</f>
        <v/>
      </c>
      <c r="V116" t="str">
        <f t="shared" si="3"/>
        <v/>
      </c>
      <c r="W116" t="str">
        <f t="shared" si="4"/>
        <v/>
      </c>
      <c r="X116" t="str">
        <f>IF(W116="","",ABS(E116-$AC$5)+ABS(F116-$AC$6))</f>
        <v/>
      </c>
    </row>
    <row r="117" spans="4:24" x14ac:dyDescent="0.25">
      <c r="D117">
        <v>115</v>
      </c>
      <c r="E117">
        <v>8</v>
      </c>
      <c r="F117">
        <v>-18</v>
      </c>
      <c r="G117">
        <v>0</v>
      </c>
      <c r="I117">
        <v>72</v>
      </c>
      <c r="J117">
        <v>35</v>
      </c>
      <c r="K117">
        <v>152</v>
      </c>
      <c r="L117">
        <v>26</v>
      </c>
      <c r="O117">
        <v>59</v>
      </c>
      <c r="P117">
        <v>15</v>
      </c>
      <c r="Q117">
        <v>49</v>
      </c>
      <c r="R117">
        <v>74</v>
      </c>
      <c r="U117" t="str">
        <f>IF(OR(I117=$AC$2,J117=$AC$2,K117=$AC$2,L117=$AC$2,M117=$AC$2),D117,"")</f>
        <v/>
      </c>
      <c r="V117" t="str">
        <f t="shared" si="3"/>
        <v/>
      </c>
      <c r="W117" t="str">
        <f t="shared" si="4"/>
        <v/>
      </c>
      <c r="X117" t="str">
        <f>IF(W117="","",ABS(E117-$AC$5)+ABS(F117-$AC$6))</f>
        <v/>
      </c>
    </row>
    <row r="118" spans="4:24" x14ac:dyDescent="0.25">
      <c r="D118">
        <v>116</v>
      </c>
      <c r="E118">
        <v>26</v>
      </c>
      <c r="F118">
        <v>-24</v>
      </c>
      <c r="G118">
        <v>0</v>
      </c>
      <c r="I118">
        <v>181</v>
      </c>
      <c r="J118">
        <v>47</v>
      </c>
      <c r="K118">
        <v>158</v>
      </c>
      <c r="L118">
        <v>169</v>
      </c>
      <c r="M118">
        <v>133</v>
      </c>
      <c r="O118">
        <v>11</v>
      </c>
      <c r="P118">
        <v>39</v>
      </c>
      <c r="Q118">
        <v>85</v>
      </c>
      <c r="R118">
        <v>65</v>
      </c>
      <c r="S118">
        <v>62</v>
      </c>
      <c r="U118" t="str">
        <f>IF(OR(I118=$AC$2,J118=$AC$2,K118=$AC$2,L118=$AC$2,M118=$AC$2),D118,"")</f>
        <v/>
      </c>
      <c r="V118" t="str">
        <f t="shared" si="3"/>
        <v/>
      </c>
      <c r="W118" t="str">
        <f t="shared" si="4"/>
        <v/>
      </c>
      <c r="X118" t="str">
        <f>IF(W118="","",ABS(E118-$AC$5)+ABS(F118-$AC$6))</f>
        <v/>
      </c>
    </row>
    <row r="119" spans="4:24" x14ac:dyDescent="0.25">
      <c r="D119">
        <v>117</v>
      </c>
      <c r="E119">
        <v>6</v>
      </c>
      <c r="F119">
        <v>-15</v>
      </c>
      <c r="G119">
        <v>0</v>
      </c>
      <c r="I119">
        <v>20</v>
      </c>
      <c r="J119">
        <v>14</v>
      </c>
      <c r="K119">
        <v>193</v>
      </c>
      <c r="L119">
        <v>56</v>
      </c>
      <c r="O119">
        <v>78</v>
      </c>
      <c r="P119">
        <v>27</v>
      </c>
      <c r="Q119">
        <v>92</v>
      </c>
      <c r="R119">
        <v>10</v>
      </c>
      <c r="U119" t="str">
        <f>IF(OR(I119=$AC$2,J119=$AC$2,K119=$AC$2,L119=$AC$2,M119=$AC$2),D119,"")</f>
        <v/>
      </c>
      <c r="V119" t="str">
        <f t="shared" si="3"/>
        <v/>
      </c>
      <c r="W119" t="str">
        <f t="shared" si="4"/>
        <v/>
      </c>
      <c r="X119" t="str">
        <f>IF(W119="","",ABS(E119-$AC$5)+ABS(F119-$AC$6))</f>
        <v/>
      </c>
    </row>
    <row r="120" spans="4:24" x14ac:dyDescent="0.25">
      <c r="D120">
        <v>118</v>
      </c>
      <c r="E120">
        <v>33</v>
      </c>
      <c r="F120">
        <v>-14</v>
      </c>
      <c r="G120">
        <v>0</v>
      </c>
      <c r="I120">
        <v>159</v>
      </c>
      <c r="J120">
        <v>55</v>
      </c>
      <c r="K120">
        <v>91</v>
      </c>
      <c r="L120">
        <v>168</v>
      </c>
      <c r="O120">
        <v>21</v>
      </c>
      <c r="P120">
        <v>76</v>
      </c>
      <c r="Q120">
        <v>23</v>
      </c>
      <c r="R120">
        <v>90</v>
      </c>
      <c r="U120" t="str">
        <f>IF(OR(I120=$AC$2,J120=$AC$2,K120=$AC$2,L120=$AC$2,M120=$AC$2),D120,"")</f>
        <v/>
      </c>
      <c r="V120" t="str">
        <f t="shared" si="3"/>
        <v/>
      </c>
      <c r="W120" t="str">
        <f t="shared" si="4"/>
        <v/>
      </c>
      <c r="X120" t="str">
        <f>IF(W120="","",ABS(E120-$AC$5)+ABS(F120-$AC$6))</f>
        <v/>
      </c>
    </row>
    <row r="121" spans="4:24" x14ac:dyDescent="0.25">
      <c r="D121">
        <v>119</v>
      </c>
      <c r="E121">
        <v>18</v>
      </c>
      <c r="F121">
        <v>-36</v>
      </c>
      <c r="G121">
        <v>0</v>
      </c>
      <c r="I121">
        <v>111</v>
      </c>
      <c r="J121">
        <v>23</v>
      </c>
      <c r="K121">
        <v>46</v>
      </c>
      <c r="L121">
        <v>145</v>
      </c>
      <c r="M121">
        <v>154</v>
      </c>
      <c r="O121">
        <v>39</v>
      </c>
      <c r="P121">
        <v>25</v>
      </c>
      <c r="Q121">
        <v>7</v>
      </c>
      <c r="R121">
        <v>15</v>
      </c>
      <c r="S121">
        <v>75</v>
      </c>
      <c r="U121" t="str">
        <f>IF(OR(I121=$AC$2,J121=$AC$2,K121=$AC$2,L121=$AC$2,M121=$AC$2),D121,"")</f>
        <v/>
      </c>
      <c r="V121" t="str">
        <f t="shared" si="3"/>
        <v/>
      </c>
      <c r="W121" t="str">
        <f t="shared" si="4"/>
        <v/>
      </c>
      <c r="X121" t="str">
        <f>IF(W121="","",ABS(E121-$AC$5)+ABS(F121-$AC$6))</f>
        <v/>
      </c>
    </row>
    <row r="122" spans="4:24" x14ac:dyDescent="0.25">
      <c r="D122">
        <v>120</v>
      </c>
      <c r="E122">
        <v>2</v>
      </c>
      <c r="F122">
        <v>-10</v>
      </c>
      <c r="G122">
        <v>0</v>
      </c>
      <c r="I122">
        <v>87</v>
      </c>
      <c r="J122">
        <v>181</v>
      </c>
      <c r="K122">
        <v>16</v>
      </c>
      <c r="L122">
        <v>160</v>
      </c>
      <c r="O122">
        <v>42</v>
      </c>
      <c r="P122">
        <v>76</v>
      </c>
      <c r="Q122">
        <v>30</v>
      </c>
      <c r="R122">
        <v>97</v>
      </c>
      <c r="U122" t="str">
        <f>IF(OR(I122=$AC$2,J122=$AC$2,K122=$AC$2,L122=$AC$2,M122=$AC$2),D122,"")</f>
        <v/>
      </c>
      <c r="V122" t="str">
        <f t="shared" si="3"/>
        <v/>
      </c>
      <c r="W122" t="str">
        <f t="shared" si="4"/>
        <v/>
      </c>
      <c r="X122" t="str">
        <f>IF(W122="","",ABS(E122-$AC$5)+ABS(F122-$AC$6))</f>
        <v/>
      </c>
    </row>
    <row r="123" spans="4:24" x14ac:dyDescent="0.25">
      <c r="D123">
        <v>121</v>
      </c>
      <c r="E123">
        <v>21</v>
      </c>
      <c r="F123">
        <v>-11</v>
      </c>
      <c r="G123">
        <v>0</v>
      </c>
      <c r="I123">
        <v>101</v>
      </c>
      <c r="J123">
        <v>95</v>
      </c>
      <c r="K123">
        <v>150</v>
      </c>
      <c r="O123">
        <v>62</v>
      </c>
      <c r="P123">
        <v>86</v>
      </c>
      <c r="Q123">
        <v>88</v>
      </c>
      <c r="U123" t="str">
        <f>IF(OR(I123=$AC$2,J123=$AC$2,K123=$AC$2,L123=$AC$2,M123=$AC$2),D123,"")</f>
        <v/>
      </c>
      <c r="V123" t="str">
        <f t="shared" si="3"/>
        <v/>
      </c>
      <c r="W123" t="str">
        <f t="shared" si="4"/>
        <v/>
      </c>
      <c r="X123" t="str">
        <f>IF(W123="","",ABS(E123-$AC$5)+ABS(F123-$AC$6))</f>
        <v/>
      </c>
    </row>
    <row r="124" spans="4:24" x14ac:dyDescent="0.25">
      <c r="D124">
        <v>122</v>
      </c>
      <c r="E124">
        <v>27</v>
      </c>
      <c r="F124">
        <v>-36</v>
      </c>
      <c r="G124">
        <v>0</v>
      </c>
      <c r="I124">
        <v>159</v>
      </c>
      <c r="J124">
        <v>192</v>
      </c>
      <c r="K124">
        <v>145</v>
      </c>
      <c r="L124">
        <v>1</v>
      </c>
      <c r="M124">
        <v>12</v>
      </c>
      <c r="O124">
        <v>64</v>
      </c>
      <c r="P124">
        <v>63</v>
      </c>
      <c r="Q124">
        <v>20</v>
      </c>
      <c r="R124">
        <v>66</v>
      </c>
      <c r="S124">
        <v>77</v>
      </c>
      <c r="U124" t="str">
        <f>IF(OR(I124=$AC$2,J124=$AC$2,K124=$AC$2,L124=$AC$2,M124=$AC$2),D124,"")</f>
        <v/>
      </c>
      <c r="V124" t="str">
        <f t="shared" si="3"/>
        <v/>
      </c>
      <c r="W124" t="str">
        <f t="shared" si="4"/>
        <v/>
      </c>
      <c r="X124" t="str">
        <f>IF(W124="","",ABS(E124-$AC$5)+ABS(F124-$AC$6))</f>
        <v/>
      </c>
    </row>
    <row r="125" spans="4:24" x14ac:dyDescent="0.25">
      <c r="D125">
        <v>123</v>
      </c>
      <c r="E125">
        <v>27</v>
      </c>
      <c r="F125">
        <v>-20</v>
      </c>
      <c r="G125">
        <v>0</v>
      </c>
      <c r="I125">
        <v>38</v>
      </c>
      <c r="J125">
        <v>44</v>
      </c>
      <c r="K125">
        <v>198</v>
      </c>
      <c r="O125">
        <v>3</v>
      </c>
      <c r="P125">
        <v>17</v>
      </c>
      <c r="Q125">
        <v>55</v>
      </c>
      <c r="U125" t="str">
        <f>IF(OR(I125=$AC$2,J125=$AC$2,K125=$AC$2,L125=$AC$2,M125=$AC$2),D125,"")</f>
        <v/>
      </c>
      <c r="V125" t="str">
        <f t="shared" si="3"/>
        <v/>
      </c>
      <c r="W125" t="str">
        <f t="shared" si="4"/>
        <v/>
      </c>
      <c r="X125" t="str">
        <f>IF(W125="","",ABS(E125-$AC$5)+ABS(F125-$AC$6))</f>
        <v/>
      </c>
    </row>
    <row r="126" spans="4:24" x14ac:dyDescent="0.25">
      <c r="D126">
        <v>124</v>
      </c>
      <c r="E126">
        <v>32</v>
      </c>
      <c r="F126">
        <v>-29</v>
      </c>
      <c r="G126">
        <v>0</v>
      </c>
      <c r="I126">
        <v>42</v>
      </c>
      <c r="J126">
        <v>76</v>
      </c>
      <c r="K126">
        <v>165</v>
      </c>
      <c r="L126">
        <v>100</v>
      </c>
      <c r="O126">
        <v>70</v>
      </c>
      <c r="P126">
        <v>99</v>
      </c>
      <c r="Q126">
        <v>90</v>
      </c>
      <c r="R126">
        <v>2</v>
      </c>
      <c r="U126" t="str">
        <f>IF(OR(I126=$AC$2,J126=$AC$2,K126=$AC$2,L126=$AC$2,M126=$AC$2),D126,"")</f>
        <v/>
      </c>
      <c r="V126" t="str">
        <f t="shared" si="3"/>
        <v/>
      </c>
      <c r="W126" t="str">
        <f t="shared" si="4"/>
        <v/>
      </c>
      <c r="X126" t="str">
        <f>IF(W126="","",ABS(E126-$AC$5)+ABS(F126-$AC$6))</f>
        <v/>
      </c>
    </row>
    <row r="127" spans="4:24" x14ac:dyDescent="0.25">
      <c r="D127">
        <v>125</v>
      </c>
      <c r="E127">
        <v>8</v>
      </c>
      <c r="F127">
        <v>-16</v>
      </c>
      <c r="G127">
        <v>0</v>
      </c>
      <c r="I127">
        <v>170</v>
      </c>
      <c r="J127">
        <v>69</v>
      </c>
      <c r="O127">
        <v>78</v>
      </c>
      <c r="P127">
        <v>61</v>
      </c>
      <c r="U127" t="str">
        <f>IF(OR(I127=$AC$2,J127=$AC$2,K127=$AC$2,L127=$AC$2,M127=$AC$2),D127,"")</f>
        <v/>
      </c>
      <c r="V127" t="str">
        <f t="shared" si="3"/>
        <v/>
      </c>
      <c r="W127" t="str">
        <f t="shared" si="4"/>
        <v/>
      </c>
      <c r="X127" t="str">
        <f>IF(W127="","",ABS(E127-$AC$5)+ABS(F127-$AC$6))</f>
        <v/>
      </c>
    </row>
    <row r="128" spans="4:24" x14ac:dyDescent="0.25">
      <c r="D128">
        <v>126</v>
      </c>
      <c r="E128">
        <v>14</v>
      </c>
      <c r="F128">
        <v>-18</v>
      </c>
      <c r="G128">
        <v>0</v>
      </c>
      <c r="I128">
        <v>108</v>
      </c>
      <c r="J128">
        <v>96</v>
      </c>
      <c r="K128">
        <v>9</v>
      </c>
      <c r="L128">
        <v>123</v>
      </c>
      <c r="M128">
        <v>127</v>
      </c>
      <c r="O128">
        <v>83</v>
      </c>
      <c r="P128">
        <v>15</v>
      </c>
      <c r="Q128">
        <v>71</v>
      </c>
      <c r="R128">
        <v>27</v>
      </c>
      <c r="S128">
        <v>74</v>
      </c>
      <c r="U128" t="str">
        <f>IF(OR(I128=$AC$2,J128=$AC$2,K128=$AC$2,L128=$AC$2,M128=$AC$2),D128,"")</f>
        <v/>
      </c>
      <c r="V128" t="str">
        <f t="shared" si="3"/>
        <v/>
      </c>
      <c r="W128" t="str">
        <f t="shared" si="4"/>
        <v/>
      </c>
      <c r="X128" t="str">
        <f>IF(W128="","",ABS(E128-$AC$5)+ABS(F128-$AC$6))</f>
        <v/>
      </c>
    </row>
    <row r="129" spans="4:24" x14ac:dyDescent="0.25">
      <c r="D129">
        <v>127</v>
      </c>
      <c r="E129">
        <v>18</v>
      </c>
      <c r="F129">
        <v>-10</v>
      </c>
      <c r="G129">
        <v>0</v>
      </c>
      <c r="I129">
        <v>11</v>
      </c>
      <c r="J129">
        <v>124</v>
      </c>
      <c r="K129">
        <v>185</v>
      </c>
      <c r="L129">
        <v>150</v>
      </c>
      <c r="M129">
        <v>22</v>
      </c>
      <c r="O129">
        <v>8</v>
      </c>
      <c r="P129">
        <v>9</v>
      </c>
      <c r="Q129">
        <v>96</v>
      </c>
      <c r="R129">
        <v>84</v>
      </c>
      <c r="S129">
        <v>44</v>
      </c>
      <c r="U129" t="str">
        <f>IF(OR(I129=$AC$2,J129=$AC$2,K129=$AC$2,L129=$AC$2,M129=$AC$2),D129,"")</f>
        <v/>
      </c>
      <c r="V129" t="str">
        <f t="shared" si="3"/>
        <v/>
      </c>
      <c r="W129" t="str">
        <f t="shared" si="4"/>
        <v/>
      </c>
      <c r="X129" t="str">
        <f>IF(W129="","",ABS(E129-$AC$5)+ABS(F129-$AC$6))</f>
        <v/>
      </c>
    </row>
    <row r="130" spans="4:24" x14ac:dyDescent="0.25">
      <c r="D130">
        <v>128</v>
      </c>
      <c r="E130">
        <v>26</v>
      </c>
      <c r="F130">
        <v>-35</v>
      </c>
      <c r="G130">
        <v>0</v>
      </c>
      <c r="I130">
        <v>177</v>
      </c>
      <c r="J130">
        <v>91</v>
      </c>
      <c r="K130">
        <v>77</v>
      </c>
      <c r="L130">
        <v>92</v>
      </c>
      <c r="O130">
        <v>2</v>
      </c>
      <c r="P130">
        <v>31</v>
      </c>
      <c r="Q130">
        <v>38</v>
      </c>
      <c r="R130">
        <v>94</v>
      </c>
      <c r="U130" t="str">
        <f>IF(OR(I130=$AC$2,J130=$AC$2,K130=$AC$2,L130=$AC$2,M130=$AC$2),D130,"")</f>
        <v/>
      </c>
      <c r="V130" t="str">
        <f t="shared" si="3"/>
        <v/>
      </c>
      <c r="W130" t="str">
        <f t="shared" si="4"/>
        <v/>
      </c>
      <c r="X130" t="str">
        <f>IF(W130="","",ABS(E130-$AC$5)+ABS(F130-$AC$6))</f>
        <v/>
      </c>
    </row>
    <row r="131" spans="4:24" x14ac:dyDescent="0.25">
      <c r="D131">
        <v>129</v>
      </c>
      <c r="E131">
        <v>8</v>
      </c>
      <c r="F131">
        <v>-28</v>
      </c>
      <c r="G131">
        <v>0</v>
      </c>
      <c r="I131">
        <v>60</v>
      </c>
      <c r="J131">
        <v>49</v>
      </c>
      <c r="K131">
        <v>124</v>
      </c>
      <c r="L131">
        <v>119</v>
      </c>
      <c r="O131">
        <v>64</v>
      </c>
      <c r="P131">
        <v>49</v>
      </c>
      <c r="Q131">
        <v>83</v>
      </c>
      <c r="R131">
        <v>43</v>
      </c>
      <c r="U131" t="str">
        <f>IF(OR(I131=$AC$2,J131=$AC$2,K131=$AC$2,L131=$AC$2,M131=$AC$2),D131,"")</f>
        <v/>
      </c>
      <c r="V131" t="str">
        <f t="shared" ref="V131:V194" si="5">IF(U131&lt;&gt;"",IF(I131=$AC$2,O131,IF(J131=$AC$2,P131,IF(K131=$AC$2,Q131,IF(L131=$AC$2,R131,IF(M131=$AC$2,S131,""))))),"")</f>
        <v/>
      </c>
      <c r="W131" t="str">
        <f t="shared" ref="W131:W194" si="6">IF(V131&gt;=$AC$3,V131,"")</f>
        <v/>
      </c>
      <c r="X131" t="str">
        <f>IF(W131="","",ABS(E131-$AC$5)+ABS(F131-$AC$6))</f>
        <v/>
      </c>
    </row>
    <row r="132" spans="4:24" x14ac:dyDescent="0.25">
      <c r="D132">
        <v>130</v>
      </c>
      <c r="E132">
        <v>33</v>
      </c>
      <c r="F132">
        <v>-24</v>
      </c>
      <c r="G132">
        <v>0</v>
      </c>
      <c r="I132">
        <v>193</v>
      </c>
      <c r="J132">
        <v>65</v>
      </c>
      <c r="K132">
        <v>187</v>
      </c>
      <c r="L132">
        <v>146</v>
      </c>
      <c r="M132">
        <v>168</v>
      </c>
      <c r="O132">
        <v>49</v>
      </c>
      <c r="P132">
        <v>50</v>
      </c>
      <c r="Q132">
        <v>89</v>
      </c>
      <c r="R132">
        <v>97</v>
      </c>
      <c r="S132">
        <v>25</v>
      </c>
      <c r="U132" t="str">
        <f>IF(OR(I132=$AC$2,J132=$AC$2,K132=$AC$2,L132=$AC$2,M132=$AC$2),D132,"")</f>
        <v/>
      </c>
      <c r="V132" t="str">
        <f t="shared" si="5"/>
        <v/>
      </c>
      <c r="W132" t="str">
        <f t="shared" si="6"/>
        <v/>
      </c>
      <c r="X132" t="str">
        <f>IF(W132="","",ABS(E132-$AC$5)+ABS(F132-$AC$6))</f>
        <v/>
      </c>
    </row>
    <row r="133" spans="4:24" x14ac:dyDescent="0.25">
      <c r="D133">
        <v>131</v>
      </c>
      <c r="E133">
        <v>11</v>
      </c>
      <c r="F133">
        <v>-21</v>
      </c>
      <c r="G133">
        <v>0</v>
      </c>
      <c r="I133">
        <v>137</v>
      </c>
      <c r="J133">
        <v>32</v>
      </c>
      <c r="K133">
        <v>0</v>
      </c>
      <c r="O133">
        <v>8</v>
      </c>
      <c r="P133">
        <v>73</v>
      </c>
      <c r="Q133">
        <v>30</v>
      </c>
      <c r="U133" t="str">
        <f>IF(OR(I133=$AC$2,J133=$AC$2,K133=$AC$2,L133=$AC$2,M133=$AC$2),D133,"")</f>
        <v/>
      </c>
      <c r="V133" t="str">
        <f t="shared" si="5"/>
        <v/>
      </c>
      <c r="W133" t="str">
        <f t="shared" si="6"/>
        <v/>
      </c>
      <c r="X133" t="str">
        <f>IF(W133="","",ABS(E133-$AC$5)+ABS(F133-$AC$6))</f>
        <v/>
      </c>
    </row>
    <row r="134" spans="4:24" x14ac:dyDescent="0.25">
      <c r="D134">
        <v>132</v>
      </c>
      <c r="E134">
        <v>21</v>
      </c>
      <c r="F134">
        <v>-14</v>
      </c>
      <c r="G134">
        <v>0</v>
      </c>
      <c r="I134">
        <v>70</v>
      </c>
      <c r="J134">
        <v>24</v>
      </c>
      <c r="K134">
        <v>55</v>
      </c>
      <c r="L134">
        <v>23</v>
      </c>
      <c r="M134">
        <v>168</v>
      </c>
      <c r="O134">
        <v>77</v>
      </c>
      <c r="P134">
        <v>17</v>
      </c>
      <c r="Q134">
        <v>17</v>
      </c>
      <c r="R134">
        <v>22</v>
      </c>
      <c r="S134">
        <v>5</v>
      </c>
      <c r="U134" t="str">
        <f>IF(OR(I134=$AC$2,J134=$AC$2,K134=$AC$2,L134=$AC$2,M134=$AC$2),D134,"")</f>
        <v/>
      </c>
      <c r="V134" t="str">
        <f t="shared" si="5"/>
        <v/>
      </c>
      <c r="W134" t="str">
        <f t="shared" si="6"/>
        <v/>
      </c>
      <c r="X134" t="str">
        <f>IF(W134="","",ABS(E134-$AC$5)+ABS(F134-$AC$6))</f>
        <v/>
      </c>
    </row>
    <row r="135" spans="4:24" x14ac:dyDescent="0.25">
      <c r="D135">
        <v>133</v>
      </c>
      <c r="E135">
        <v>14</v>
      </c>
      <c r="F135">
        <v>-26</v>
      </c>
      <c r="G135">
        <v>0</v>
      </c>
      <c r="I135">
        <v>65</v>
      </c>
      <c r="J135">
        <v>50</v>
      </c>
      <c r="K135">
        <v>134</v>
      </c>
      <c r="L135">
        <v>158</v>
      </c>
      <c r="O135">
        <v>20</v>
      </c>
      <c r="P135">
        <v>61</v>
      </c>
      <c r="Q135">
        <v>1</v>
      </c>
      <c r="R135">
        <v>80</v>
      </c>
      <c r="U135" t="str">
        <f>IF(OR(I135=$AC$2,J135=$AC$2,K135=$AC$2,L135=$AC$2,M135=$AC$2),D135,"")</f>
        <v/>
      </c>
      <c r="V135" t="str">
        <f t="shared" si="5"/>
        <v/>
      </c>
      <c r="W135" t="str">
        <f t="shared" si="6"/>
        <v/>
      </c>
      <c r="X135" t="str">
        <f>IF(W135="","",ABS(E135-$AC$5)+ABS(F135-$AC$6))</f>
        <v/>
      </c>
    </row>
    <row r="136" spans="4:24" x14ac:dyDescent="0.25">
      <c r="D136">
        <v>134</v>
      </c>
      <c r="E136">
        <v>20</v>
      </c>
      <c r="F136">
        <v>-23</v>
      </c>
      <c r="G136">
        <v>0</v>
      </c>
      <c r="I136">
        <v>23</v>
      </c>
      <c r="J136">
        <v>123</v>
      </c>
      <c r="K136">
        <v>70</v>
      </c>
      <c r="L136">
        <v>157</v>
      </c>
      <c r="O136">
        <v>17</v>
      </c>
      <c r="P136">
        <v>22</v>
      </c>
      <c r="Q136">
        <v>14</v>
      </c>
      <c r="R136">
        <v>44</v>
      </c>
      <c r="U136" t="str">
        <f>IF(OR(I136=$AC$2,J136=$AC$2,K136=$AC$2,L136=$AC$2,M136=$AC$2),D136,"")</f>
        <v/>
      </c>
      <c r="V136" t="str">
        <f t="shared" si="5"/>
        <v/>
      </c>
      <c r="W136" t="str">
        <f t="shared" si="6"/>
        <v/>
      </c>
      <c r="X136" t="str">
        <f>IF(W136="","",ABS(E136-$AC$5)+ABS(F136-$AC$6))</f>
        <v/>
      </c>
    </row>
    <row r="137" spans="4:24" x14ac:dyDescent="0.25">
      <c r="D137">
        <v>135</v>
      </c>
      <c r="E137">
        <v>33</v>
      </c>
      <c r="F137">
        <v>-20</v>
      </c>
      <c r="G137">
        <v>0</v>
      </c>
      <c r="I137">
        <v>4</v>
      </c>
      <c r="J137">
        <v>82</v>
      </c>
      <c r="K137">
        <v>29</v>
      </c>
      <c r="O137">
        <v>72</v>
      </c>
      <c r="P137">
        <v>39</v>
      </c>
      <c r="Q137">
        <v>11</v>
      </c>
      <c r="U137" t="str">
        <f>IF(OR(I137=$AC$2,J137=$AC$2,K137=$AC$2,L137=$AC$2,M137=$AC$2),D137,"")</f>
        <v/>
      </c>
      <c r="V137" t="str">
        <f t="shared" si="5"/>
        <v/>
      </c>
      <c r="W137" t="str">
        <f t="shared" si="6"/>
        <v/>
      </c>
      <c r="X137" t="str">
        <f>IF(W137="","",ABS(E137-$AC$5)+ABS(F137-$AC$6))</f>
        <v/>
      </c>
    </row>
    <row r="138" spans="4:24" x14ac:dyDescent="0.25">
      <c r="D138">
        <v>136</v>
      </c>
      <c r="E138">
        <v>14</v>
      </c>
      <c r="F138">
        <v>-36</v>
      </c>
      <c r="G138">
        <v>0</v>
      </c>
      <c r="I138">
        <v>132</v>
      </c>
      <c r="J138">
        <v>4</v>
      </c>
      <c r="K138">
        <v>146</v>
      </c>
      <c r="L138">
        <v>69</v>
      </c>
      <c r="M138">
        <v>142</v>
      </c>
      <c r="O138">
        <v>39</v>
      </c>
      <c r="P138">
        <v>25</v>
      </c>
      <c r="Q138">
        <v>12</v>
      </c>
      <c r="R138">
        <v>38</v>
      </c>
      <c r="S138">
        <v>86</v>
      </c>
      <c r="U138" t="str">
        <f>IF(OR(I138=$AC$2,J138=$AC$2,K138=$AC$2,L138=$AC$2,M138=$AC$2),D138,"")</f>
        <v/>
      </c>
      <c r="V138" t="str">
        <f t="shared" si="5"/>
        <v/>
      </c>
      <c r="W138" t="str">
        <f t="shared" si="6"/>
        <v/>
      </c>
      <c r="X138" t="str">
        <f>IF(W138="","",ABS(E138-$AC$5)+ABS(F138-$AC$6))</f>
        <v/>
      </c>
    </row>
    <row r="139" spans="4:24" x14ac:dyDescent="0.25">
      <c r="D139">
        <v>137</v>
      </c>
      <c r="E139">
        <v>3</v>
      </c>
      <c r="F139">
        <v>-17</v>
      </c>
      <c r="G139">
        <v>0</v>
      </c>
      <c r="I139">
        <v>138</v>
      </c>
      <c r="J139">
        <v>154</v>
      </c>
      <c r="K139">
        <v>149</v>
      </c>
      <c r="L139">
        <v>84</v>
      </c>
      <c r="M139">
        <v>150</v>
      </c>
      <c r="O139">
        <v>46</v>
      </c>
      <c r="P139">
        <v>47</v>
      </c>
      <c r="Q139">
        <v>25</v>
      </c>
      <c r="R139">
        <v>3</v>
      </c>
      <c r="S139">
        <v>25</v>
      </c>
      <c r="U139" t="str">
        <f>IF(OR(I139=$AC$2,J139=$AC$2,K139=$AC$2,L139=$AC$2,M139=$AC$2),D139,"")</f>
        <v/>
      </c>
      <c r="V139" t="str">
        <f t="shared" si="5"/>
        <v/>
      </c>
      <c r="W139" t="str">
        <f t="shared" si="6"/>
        <v/>
      </c>
      <c r="X139" t="str">
        <f>IF(W139="","",ABS(E139-$AC$5)+ABS(F139-$AC$6))</f>
        <v/>
      </c>
    </row>
    <row r="140" spans="4:24" x14ac:dyDescent="0.25">
      <c r="D140">
        <v>138</v>
      </c>
      <c r="E140">
        <v>6</v>
      </c>
      <c r="F140">
        <v>-24</v>
      </c>
      <c r="G140">
        <v>0</v>
      </c>
      <c r="I140">
        <v>105</v>
      </c>
      <c r="J140">
        <v>107</v>
      </c>
      <c r="K140">
        <v>64</v>
      </c>
      <c r="L140">
        <v>171</v>
      </c>
      <c r="M140">
        <v>121</v>
      </c>
      <c r="O140">
        <v>28</v>
      </c>
      <c r="P140">
        <v>93</v>
      </c>
      <c r="Q140">
        <v>66</v>
      </c>
      <c r="R140">
        <v>58</v>
      </c>
      <c r="S140">
        <v>18</v>
      </c>
      <c r="U140" t="str">
        <f>IF(OR(I140=$AC$2,J140=$AC$2,K140=$AC$2,L140=$AC$2,M140=$AC$2),D140,"")</f>
        <v/>
      </c>
      <c r="V140" t="str">
        <f t="shared" si="5"/>
        <v/>
      </c>
      <c r="W140" t="str">
        <f t="shared" si="6"/>
        <v/>
      </c>
      <c r="X140" t="str">
        <f>IF(W140="","",ABS(E140-$AC$5)+ABS(F140-$AC$6))</f>
        <v/>
      </c>
    </row>
    <row r="141" spans="4:24" x14ac:dyDescent="0.25">
      <c r="D141">
        <v>139</v>
      </c>
      <c r="E141">
        <v>9</v>
      </c>
      <c r="F141">
        <v>-27</v>
      </c>
      <c r="G141">
        <v>0</v>
      </c>
      <c r="I141">
        <v>34</v>
      </c>
      <c r="J141">
        <v>131</v>
      </c>
      <c r="K141">
        <v>30</v>
      </c>
      <c r="L141">
        <v>57</v>
      </c>
      <c r="M141">
        <v>103</v>
      </c>
      <c r="O141">
        <v>24</v>
      </c>
      <c r="P141">
        <v>77</v>
      </c>
      <c r="Q141">
        <v>91</v>
      </c>
      <c r="R141">
        <v>6</v>
      </c>
      <c r="S141">
        <v>48</v>
      </c>
      <c r="U141" t="str">
        <f>IF(OR(I141=$AC$2,J141=$AC$2,K141=$AC$2,L141=$AC$2,M141=$AC$2),D141,"")</f>
        <v/>
      </c>
      <c r="V141" t="str">
        <f t="shared" si="5"/>
        <v/>
      </c>
      <c r="W141" t="str">
        <f t="shared" si="6"/>
        <v/>
      </c>
      <c r="X141" t="str">
        <f>IF(W141="","",ABS(E141-$AC$5)+ABS(F141-$AC$6))</f>
        <v/>
      </c>
    </row>
    <row r="142" spans="4:24" x14ac:dyDescent="0.25">
      <c r="D142">
        <v>140</v>
      </c>
      <c r="E142">
        <v>20</v>
      </c>
      <c r="F142">
        <v>-34</v>
      </c>
      <c r="G142">
        <v>0</v>
      </c>
      <c r="I142">
        <v>139</v>
      </c>
      <c r="J142">
        <v>127</v>
      </c>
      <c r="K142">
        <v>11</v>
      </c>
      <c r="O142">
        <v>39</v>
      </c>
      <c r="P142">
        <v>99</v>
      </c>
      <c r="Q142">
        <v>6</v>
      </c>
      <c r="U142" t="str">
        <f>IF(OR(I142=$AC$2,J142=$AC$2,K142=$AC$2,L142=$AC$2,M142=$AC$2),D142,"")</f>
        <v/>
      </c>
      <c r="V142" t="str">
        <f t="shared" si="5"/>
        <v/>
      </c>
      <c r="W142" t="str">
        <f t="shared" si="6"/>
        <v/>
      </c>
      <c r="X142" t="str">
        <f>IF(W142="","",ABS(E142-$AC$5)+ABS(F142-$AC$6))</f>
        <v/>
      </c>
    </row>
    <row r="143" spans="4:24" x14ac:dyDescent="0.25">
      <c r="D143">
        <v>141</v>
      </c>
      <c r="E143">
        <v>29</v>
      </c>
      <c r="F143">
        <v>-27</v>
      </c>
      <c r="G143">
        <v>0</v>
      </c>
      <c r="I143">
        <v>149</v>
      </c>
      <c r="J143">
        <v>193</v>
      </c>
      <c r="K143">
        <v>40</v>
      </c>
      <c r="L143">
        <v>103</v>
      </c>
      <c r="M143">
        <v>160</v>
      </c>
      <c r="O143">
        <v>71</v>
      </c>
      <c r="P143">
        <v>42</v>
      </c>
      <c r="Q143">
        <v>60</v>
      </c>
      <c r="R143">
        <v>90</v>
      </c>
      <c r="S143">
        <v>86</v>
      </c>
      <c r="U143" t="str">
        <f>IF(OR(I143=$AC$2,J143=$AC$2,K143=$AC$2,L143=$AC$2,M143=$AC$2),D143,"")</f>
        <v/>
      </c>
      <c r="V143" t="str">
        <f t="shared" si="5"/>
        <v/>
      </c>
      <c r="W143" t="str">
        <f t="shared" si="6"/>
        <v/>
      </c>
      <c r="X143" t="str">
        <f>IF(W143="","",ABS(E143-$AC$5)+ABS(F143-$AC$6))</f>
        <v/>
      </c>
    </row>
    <row r="144" spans="4:24" x14ac:dyDescent="0.25">
      <c r="D144">
        <v>142</v>
      </c>
      <c r="E144">
        <v>17</v>
      </c>
      <c r="F144">
        <v>-35</v>
      </c>
      <c r="G144">
        <v>0</v>
      </c>
      <c r="I144">
        <v>79</v>
      </c>
      <c r="J144">
        <v>133</v>
      </c>
      <c r="K144">
        <v>157</v>
      </c>
      <c r="L144">
        <v>75</v>
      </c>
      <c r="O144">
        <v>41</v>
      </c>
      <c r="P144">
        <v>68</v>
      </c>
      <c r="Q144">
        <v>51</v>
      </c>
      <c r="R144">
        <v>52</v>
      </c>
      <c r="U144" t="str">
        <f>IF(OR(I144=$AC$2,J144=$AC$2,K144=$AC$2,L144=$AC$2,M144=$AC$2),D144,"")</f>
        <v/>
      </c>
      <c r="V144" t="str">
        <f t="shared" si="5"/>
        <v/>
      </c>
      <c r="W144" t="str">
        <f t="shared" si="6"/>
        <v/>
      </c>
      <c r="X144" t="str">
        <f>IF(W144="","",ABS(E144-$AC$5)+ABS(F144-$AC$6))</f>
        <v/>
      </c>
    </row>
    <row r="145" spans="4:24" x14ac:dyDescent="0.25">
      <c r="D145">
        <v>143</v>
      </c>
      <c r="E145">
        <v>3</v>
      </c>
      <c r="F145">
        <v>-28</v>
      </c>
      <c r="G145">
        <v>0</v>
      </c>
      <c r="I145">
        <v>107</v>
      </c>
      <c r="J145">
        <v>67</v>
      </c>
      <c r="K145">
        <v>37</v>
      </c>
      <c r="L145">
        <v>101</v>
      </c>
      <c r="M145">
        <v>173</v>
      </c>
      <c r="O145">
        <v>86</v>
      </c>
      <c r="P145">
        <v>54</v>
      </c>
      <c r="Q145">
        <v>95</v>
      </c>
      <c r="R145">
        <v>66</v>
      </c>
      <c r="S145">
        <v>17</v>
      </c>
      <c r="U145" t="str">
        <f>IF(OR(I145=$AC$2,J145=$AC$2,K145=$AC$2,L145=$AC$2,M145=$AC$2),D145,"")</f>
        <v/>
      </c>
      <c r="V145" t="str">
        <f t="shared" si="5"/>
        <v/>
      </c>
      <c r="W145" t="str">
        <f t="shared" si="6"/>
        <v/>
      </c>
      <c r="X145" t="str">
        <f>IF(W145="","",ABS(E145-$AC$5)+ABS(F145-$AC$6))</f>
        <v/>
      </c>
    </row>
    <row r="146" spans="4:24" x14ac:dyDescent="0.25">
      <c r="D146">
        <v>144</v>
      </c>
      <c r="E146">
        <v>5</v>
      </c>
      <c r="F146">
        <v>-29</v>
      </c>
      <c r="G146">
        <v>0</v>
      </c>
      <c r="I146">
        <v>154</v>
      </c>
      <c r="J146">
        <v>39</v>
      </c>
      <c r="K146">
        <v>16</v>
      </c>
      <c r="L146">
        <v>33</v>
      </c>
      <c r="M146">
        <v>175</v>
      </c>
      <c r="O146">
        <v>25</v>
      </c>
      <c r="P146">
        <v>7</v>
      </c>
      <c r="Q146">
        <v>64</v>
      </c>
      <c r="R146">
        <v>15</v>
      </c>
      <c r="S146">
        <v>80</v>
      </c>
      <c r="U146" t="str">
        <f>IF(OR(I146=$AC$2,J146=$AC$2,K146=$AC$2,L146=$AC$2,M146=$AC$2),D146,"")</f>
        <v/>
      </c>
      <c r="V146" t="str">
        <f t="shared" si="5"/>
        <v/>
      </c>
      <c r="W146" t="str">
        <f t="shared" si="6"/>
        <v/>
      </c>
      <c r="X146" t="str">
        <f>IF(W146="","",ABS(E146-$AC$5)+ABS(F146-$AC$6))</f>
        <v/>
      </c>
    </row>
    <row r="147" spans="4:24" x14ac:dyDescent="0.25">
      <c r="D147">
        <v>145</v>
      </c>
      <c r="E147">
        <v>11</v>
      </c>
      <c r="F147">
        <v>-9</v>
      </c>
      <c r="G147">
        <v>0</v>
      </c>
      <c r="I147">
        <v>146</v>
      </c>
      <c r="J147">
        <v>179</v>
      </c>
      <c r="K147">
        <v>44</v>
      </c>
      <c r="L147">
        <v>18</v>
      </c>
      <c r="M147">
        <v>79</v>
      </c>
      <c r="O147">
        <v>66</v>
      </c>
      <c r="P147">
        <v>60</v>
      </c>
      <c r="Q147">
        <v>66</v>
      </c>
      <c r="R147">
        <v>94</v>
      </c>
      <c r="S147">
        <v>68</v>
      </c>
      <c r="U147" t="str">
        <f>IF(OR(I147=$AC$2,J147=$AC$2,K147=$AC$2,L147=$AC$2,M147=$AC$2),D147,"")</f>
        <v/>
      </c>
      <c r="V147" t="str">
        <f t="shared" si="5"/>
        <v/>
      </c>
      <c r="W147" t="str">
        <f t="shared" si="6"/>
        <v/>
      </c>
      <c r="X147" t="str">
        <f>IF(W147="","",ABS(E147-$AC$5)+ABS(F147-$AC$6))</f>
        <v/>
      </c>
    </row>
    <row r="148" spans="4:24" x14ac:dyDescent="0.25">
      <c r="D148">
        <v>146</v>
      </c>
      <c r="E148">
        <v>23</v>
      </c>
      <c r="F148">
        <v>-33</v>
      </c>
      <c r="G148">
        <v>0</v>
      </c>
      <c r="I148">
        <v>113</v>
      </c>
      <c r="J148">
        <v>177</v>
      </c>
      <c r="K148">
        <v>145</v>
      </c>
      <c r="L148">
        <v>23</v>
      </c>
      <c r="M148">
        <v>171</v>
      </c>
      <c r="O148">
        <v>57</v>
      </c>
      <c r="P148">
        <v>57</v>
      </c>
      <c r="Q148">
        <v>57</v>
      </c>
      <c r="R148">
        <v>62</v>
      </c>
      <c r="S148">
        <v>80</v>
      </c>
      <c r="U148" t="str">
        <f>IF(OR(I148=$AC$2,J148=$AC$2,K148=$AC$2,L148=$AC$2,M148=$AC$2),D148,"")</f>
        <v/>
      </c>
      <c r="V148" t="str">
        <f t="shared" si="5"/>
        <v/>
      </c>
      <c r="W148" t="str">
        <f t="shared" si="6"/>
        <v/>
      </c>
      <c r="X148" t="str">
        <f>IF(W148="","",ABS(E148-$AC$5)+ABS(F148-$AC$6))</f>
        <v/>
      </c>
    </row>
    <row r="149" spans="4:24" x14ac:dyDescent="0.25">
      <c r="D149">
        <v>147</v>
      </c>
      <c r="E149">
        <v>11</v>
      </c>
      <c r="F149">
        <v>-35</v>
      </c>
      <c r="G149">
        <v>0</v>
      </c>
      <c r="I149">
        <v>17</v>
      </c>
      <c r="J149">
        <v>3</v>
      </c>
      <c r="K149">
        <v>194</v>
      </c>
      <c r="L149">
        <v>105</v>
      </c>
      <c r="O149">
        <v>65</v>
      </c>
      <c r="P149">
        <v>67</v>
      </c>
      <c r="Q149">
        <v>42</v>
      </c>
      <c r="R149">
        <v>33</v>
      </c>
      <c r="U149" t="str">
        <f>IF(OR(I149=$AC$2,J149=$AC$2,K149=$AC$2,L149=$AC$2,M149=$AC$2),D149,"")</f>
        <v/>
      </c>
      <c r="V149" t="str">
        <f t="shared" si="5"/>
        <v/>
      </c>
      <c r="W149" t="str">
        <f t="shared" si="6"/>
        <v/>
      </c>
      <c r="X149" t="str">
        <f>IF(W149="","",ABS(E149-$AC$5)+ABS(F149-$AC$6))</f>
        <v/>
      </c>
    </row>
    <row r="150" spans="4:24" x14ac:dyDescent="0.25">
      <c r="D150">
        <v>148</v>
      </c>
      <c r="E150">
        <v>3</v>
      </c>
      <c r="F150">
        <v>-14</v>
      </c>
      <c r="G150">
        <v>0</v>
      </c>
      <c r="I150">
        <v>177</v>
      </c>
      <c r="J150">
        <v>5</v>
      </c>
      <c r="K150">
        <v>2</v>
      </c>
      <c r="L150">
        <v>118</v>
      </c>
      <c r="M150">
        <v>47</v>
      </c>
      <c r="O150">
        <v>73</v>
      </c>
      <c r="P150">
        <v>71</v>
      </c>
      <c r="Q150">
        <v>47</v>
      </c>
      <c r="R150">
        <v>28</v>
      </c>
      <c r="S150">
        <v>84</v>
      </c>
      <c r="U150">
        <f>IF(OR(I150=$AC$2,J150=$AC$2,K150=$AC$2,L150=$AC$2,M150=$AC$2),D150,"")</f>
        <v>148</v>
      </c>
      <c r="V150">
        <f t="shared" si="5"/>
        <v>47</v>
      </c>
      <c r="W150">
        <f t="shared" si="6"/>
        <v>47</v>
      </c>
      <c r="X150">
        <f>IF(W150="","",ABS(E150-$AC$5)+ABS(F150-$AC$6))</f>
        <v>16</v>
      </c>
    </row>
    <row r="151" spans="4:24" x14ac:dyDescent="0.25">
      <c r="D151">
        <v>149</v>
      </c>
      <c r="E151">
        <v>5</v>
      </c>
      <c r="F151">
        <v>-27</v>
      </c>
      <c r="G151">
        <v>0</v>
      </c>
      <c r="I151">
        <v>27</v>
      </c>
      <c r="J151">
        <v>124</v>
      </c>
      <c r="O151">
        <v>82</v>
      </c>
      <c r="P151">
        <v>73</v>
      </c>
      <c r="U151" t="str">
        <f>IF(OR(I151=$AC$2,J151=$AC$2,K151=$AC$2,L151=$AC$2,M151=$AC$2),D151,"")</f>
        <v/>
      </c>
      <c r="V151" t="str">
        <f t="shared" si="5"/>
        <v/>
      </c>
      <c r="W151" t="str">
        <f t="shared" si="6"/>
        <v/>
      </c>
      <c r="X151" t="str">
        <f>IF(W151="","",ABS(E151-$AC$5)+ABS(F151-$AC$6))</f>
        <v/>
      </c>
    </row>
    <row r="152" spans="4:24" x14ac:dyDescent="0.25">
      <c r="D152">
        <v>150</v>
      </c>
      <c r="E152">
        <v>9</v>
      </c>
      <c r="F152">
        <v>-28</v>
      </c>
      <c r="G152">
        <v>0</v>
      </c>
      <c r="I152">
        <v>40</v>
      </c>
      <c r="J152">
        <v>135</v>
      </c>
      <c r="K152">
        <v>186</v>
      </c>
      <c r="L152">
        <v>88</v>
      </c>
      <c r="M152">
        <v>111</v>
      </c>
      <c r="O152">
        <v>77</v>
      </c>
      <c r="P152">
        <v>97</v>
      </c>
      <c r="Q152">
        <v>74</v>
      </c>
      <c r="R152">
        <v>56</v>
      </c>
      <c r="S152">
        <v>42</v>
      </c>
      <c r="U152" t="str">
        <f>IF(OR(I152=$AC$2,J152=$AC$2,K152=$AC$2,L152=$AC$2,M152=$AC$2),D152,"")</f>
        <v/>
      </c>
      <c r="V152" t="str">
        <f t="shared" si="5"/>
        <v/>
      </c>
      <c r="W152" t="str">
        <f t="shared" si="6"/>
        <v/>
      </c>
      <c r="X152" t="str">
        <f>IF(W152="","",ABS(E152-$AC$5)+ABS(F152-$AC$6))</f>
        <v/>
      </c>
    </row>
    <row r="153" spans="4:24" x14ac:dyDescent="0.25">
      <c r="D153">
        <v>151</v>
      </c>
      <c r="E153">
        <v>5</v>
      </c>
      <c r="F153">
        <v>-33</v>
      </c>
      <c r="G153">
        <v>0</v>
      </c>
      <c r="I153">
        <v>157</v>
      </c>
      <c r="J153">
        <v>141</v>
      </c>
      <c r="K153">
        <v>150</v>
      </c>
      <c r="L153">
        <v>193</v>
      </c>
      <c r="O153">
        <v>22</v>
      </c>
      <c r="P153">
        <v>21</v>
      </c>
      <c r="Q153">
        <v>21</v>
      </c>
      <c r="R153">
        <v>22</v>
      </c>
      <c r="U153" t="str">
        <f>IF(OR(I153=$AC$2,J153=$AC$2,K153=$AC$2,L153=$AC$2,M153=$AC$2),D153,"")</f>
        <v/>
      </c>
      <c r="V153" t="str">
        <f t="shared" si="5"/>
        <v/>
      </c>
      <c r="W153" t="str">
        <f t="shared" si="6"/>
        <v/>
      </c>
      <c r="X153" t="str">
        <f>IF(W153="","",ABS(E153-$AC$5)+ABS(F153-$AC$6))</f>
        <v/>
      </c>
    </row>
    <row r="154" spans="4:24" x14ac:dyDescent="0.25">
      <c r="D154">
        <v>152</v>
      </c>
      <c r="E154">
        <v>14</v>
      </c>
      <c r="F154">
        <v>-32</v>
      </c>
      <c r="G154">
        <v>0</v>
      </c>
      <c r="I154">
        <v>31</v>
      </c>
      <c r="J154">
        <v>103</v>
      </c>
      <c r="K154">
        <v>154</v>
      </c>
      <c r="L154">
        <v>118</v>
      </c>
      <c r="O154">
        <v>63</v>
      </c>
      <c r="P154">
        <v>55</v>
      </c>
      <c r="Q154">
        <v>53</v>
      </c>
      <c r="R154">
        <v>43</v>
      </c>
      <c r="U154" t="str">
        <f>IF(OR(I154=$AC$2,J154=$AC$2,K154=$AC$2,L154=$AC$2,M154=$AC$2),D154,"")</f>
        <v/>
      </c>
      <c r="V154" t="str">
        <f t="shared" si="5"/>
        <v/>
      </c>
      <c r="W154" t="str">
        <f t="shared" si="6"/>
        <v/>
      </c>
      <c r="X154" t="str">
        <f>IF(W154="","",ABS(E154-$AC$5)+ABS(F154-$AC$6))</f>
        <v/>
      </c>
    </row>
    <row r="155" spans="4:24" x14ac:dyDescent="0.25">
      <c r="D155">
        <v>153</v>
      </c>
      <c r="E155">
        <v>9</v>
      </c>
      <c r="F155">
        <v>-35</v>
      </c>
      <c r="G155">
        <v>0</v>
      </c>
      <c r="I155">
        <v>63</v>
      </c>
      <c r="J155">
        <v>156</v>
      </c>
      <c r="K155">
        <v>128</v>
      </c>
      <c r="O155">
        <v>54</v>
      </c>
      <c r="P155">
        <v>17</v>
      </c>
      <c r="Q155">
        <v>91</v>
      </c>
      <c r="U155" t="str">
        <f>IF(OR(I155=$AC$2,J155=$AC$2,K155=$AC$2,L155=$AC$2,M155=$AC$2),D155,"")</f>
        <v/>
      </c>
      <c r="V155" t="str">
        <f t="shared" si="5"/>
        <v/>
      </c>
      <c r="W155" t="str">
        <f t="shared" si="6"/>
        <v/>
      </c>
      <c r="X155" t="str">
        <f>IF(W155="","",ABS(E155-$AC$5)+ABS(F155-$AC$6))</f>
        <v/>
      </c>
    </row>
    <row r="156" spans="4:24" x14ac:dyDescent="0.25">
      <c r="D156">
        <v>154</v>
      </c>
      <c r="E156">
        <v>17</v>
      </c>
      <c r="F156">
        <v>-30</v>
      </c>
      <c r="G156">
        <v>0</v>
      </c>
      <c r="I156">
        <v>142</v>
      </c>
      <c r="J156">
        <v>128</v>
      </c>
      <c r="K156">
        <v>121</v>
      </c>
      <c r="O156">
        <v>61</v>
      </c>
      <c r="P156">
        <v>8</v>
      </c>
      <c r="Q156">
        <v>72</v>
      </c>
      <c r="U156" t="str">
        <f>IF(OR(I156=$AC$2,J156=$AC$2,K156=$AC$2,L156=$AC$2,M156=$AC$2),D156,"")</f>
        <v/>
      </c>
      <c r="V156" t="str">
        <f t="shared" si="5"/>
        <v/>
      </c>
      <c r="W156" t="str">
        <f t="shared" si="6"/>
        <v/>
      </c>
      <c r="X156" t="str">
        <f>IF(W156="","",ABS(E156-$AC$5)+ABS(F156-$AC$6))</f>
        <v/>
      </c>
    </row>
    <row r="157" spans="4:24" x14ac:dyDescent="0.25">
      <c r="D157">
        <v>155</v>
      </c>
      <c r="E157">
        <v>2</v>
      </c>
      <c r="F157">
        <v>-8</v>
      </c>
      <c r="G157">
        <v>0</v>
      </c>
      <c r="I157">
        <v>65</v>
      </c>
      <c r="J157">
        <v>0</v>
      </c>
      <c r="O157">
        <v>4</v>
      </c>
      <c r="P157">
        <v>37</v>
      </c>
      <c r="U157" t="str">
        <f>IF(OR(I157=$AC$2,J157=$AC$2,K157=$AC$2,L157=$AC$2,M157=$AC$2),D157,"")</f>
        <v/>
      </c>
      <c r="V157" t="str">
        <f t="shared" si="5"/>
        <v/>
      </c>
      <c r="W157" t="str">
        <f t="shared" si="6"/>
        <v/>
      </c>
      <c r="X157" t="str">
        <f>IF(W157="","",ABS(E157-$AC$5)+ABS(F157-$AC$6))</f>
        <v/>
      </c>
    </row>
    <row r="158" spans="4:24" x14ac:dyDescent="0.25">
      <c r="D158">
        <v>156</v>
      </c>
      <c r="E158">
        <v>20</v>
      </c>
      <c r="F158">
        <v>-36</v>
      </c>
      <c r="G158">
        <v>0</v>
      </c>
      <c r="I158">
        <v>122</v>
      </c>
      <c r="J158">
        <v>67</v>
      </c>
      <c r="K158">
        <v>162</v>
      </c>
      <c r="O158">
        <v>43</v>
      </c>
      <c r="P158">
        <v>37</v>
      </c>
      <c r="Q158">
        <v>95</v>
      </c>
      <c r="U158" t="str">
        <f>IF(OR(I158=$AC$2,J158=$AC$2,K158=$AC$2,L158=$AC$2,M158=$AC$2),D158,"")</f>
        <v/>
      </c>
      <c r="V158" t="str">
        <f t="shared" si="5"/>
        <v/>
      </c>
      <c r="W158" t="str">
        <f t="shared" si="6"/>
        <v/>
      </c>
      <c r="X158" t="str">
        <f>IF(W158="","",ABS(E158-$AC$5)+ABS(F158-$AC$6))</f>
        <v/>
      </c>
    </row>
    <row r="159" spans="4:24" x14ac:dyDescent="0.25">
      <c r="D159">
        <v>157</v>
      </c>
      <c r="E159">
        <v>24</v>
      </c>
      <c r="F159">
        <v>-33</v>
      </c>
      <c r="G159">
        <v>0</v>
      </c>
      <c r="I159">
        <v>186</v>
      </c>
      <c r="J159">
        <v>101</v>
      </c>
      <c r="K159">
        <v>94</v>
      </c>
      <c r="O159">
        <v>44</v>
      </c>
      <c r="P159">
        <v>3</v>
      </c>
      <c r="Q159">
        <v>85</v>
      </c>
      <c r="U159" t="str">
        <f>IF(OR(I159=$AC$2,J159=$AC$2,K159=$AC$2,L159=$AC$2,M159=$AC$2),D159,"")</f>
        <v/>
      </c>
      <c r="V159" t="str">
        <f t="shared" si="5"/>
        <v/>
      </c>
      <c r="W159" t="str">
        <f t="shared" si="6"/>
        <v/>
      </c>
      <c r="X159" t="str">
        <f>IF(W159="","",ABS(E159-$AC$5)+ABS(F159-$AC$6))</f>
        <v/>
      </c>
    </row>
    <row r="160" spans="4:24" x14ac:dyDescent="0.25">
      <c r="D160">
        <v>158</v>
      </c>
      <c r="E160">
        <v>26</v>
      </c>
      <c r="F160">
        <v>-10</v>
      </c>
      <c r="G160">
        <v>0</v>
      </c>
      <c r="I160">
        <v>30</v>
      </c>
      <c r="J160">
        <v>82</v>
      </c>
      <c r="K160">
        <v>135</v>
      </c>
      <c r="L160">
        <v>67</v>
      </c>
      <c r="M160">
        <v>68</v>
      </c>
      <c r="O160">
        <v>29</v>
      </c>
      <c r="P160">
        <v>9</v>
      </c>
      <c r="Q160">
        <v>94</v>
      </c>
      <c r="R160">
        <v>56</v>
      </c>
      <c r="S160">
        <v>61</v>
      </c>
      <c r="U160" t="str">
        <f>IF(OR(I160=$AC$2,J160=$AC$2,K160=$AC$2,L160=$AC$2,M160=$AC$2),D160,"")</f>
        <v/>
      </c>
      <c r="V160" t="str">
        <f t="shared" si="5"/>
        <v/>
      </c>
      <c r="W160" t="str">
        <f t="shared" si="6"/>
        <v/>
      </c>
      <c r="X160" t="str">
        <f>IF(W160="","",ABS(E160-$AC$5)+ABS(F160-$AC$6))</f>
        <v/>
      </c>
    </row>
    <row r="161" spans="4:24" x14ac:dyDescent="0.25">
      <c r="D161">
        <v>159</v>
      </c>
      <c r="E161">
        <v>17</v>
      </c>
      <c r="F161">
        <v>-18</v>
      </c>
      <c r="G161">
        <v>0</v>
      </c>
      <c r="I161">
        <v>82</v>
      </c>
      <c r="J161">
        <v>82</v>
      </c>
      <c r="K161">
        <v>82</v>
      </c>
      <c r="L161">
        <v>76</v>
      </c>
      <c r="M161">
        <v>23</v>
      </c>
      <c r="O161">
        <v>77</v>
      </c>
      <c r="P161">
        <v>92</v>
      </c>
      <c r="Q161">
        <v>72</v>
      </c>
      <c r="R161">
        <v>82</v>
      </c>
      <c r="S161">
        <v>45</v>
      </c>
      <c r="U161" t="str">
        <f>IF(OR(I161=$AC$2,J161=$AC$2,K161=$AC$2,L161=$AC$2,M161=$AC$2),D161,"")</f>
        <v/>
      </c>
      <c r="V161" t="str">
        <f t="shared" si="5"/>
        <v/>
      </c>
      <c r="W161" t="str">
        <f t="shared" si="6"/>
        <v/>
      </c>
      <c r="X161" t="str">
        <f>IF(W161="","",ABS(E161-$AC$5)+ABS(F161-$AC$6))</f>
        <v/>
      </c>
    </row>
    <row r="162" spans="4:24" x14ac:dyDescent="0.25">
      <c r="D162">
        <v>160</v>
      </c>
      <c r="E162">
        <v>8</v>
      </c>
      <c r="F162">
        <v>-22</v>
      </c>
      <c r="G162">
        <v>0</v>
      </c>
      <c r="I162">
        <v>120</v>
      </c>
      <c r="J162">
        <v>152</v>
      </c>
      <c r="K162">
        <v>47</v>
      </c>
      <c r="L162">
        <v>26</v>
      </c>
      <c r="O162">
        <v>21</v>
      </c>
      <c r="P162">
        <v>69</v>
      </c>
      <c r="Q162">
        <v>71</v>
      </c>
      <c r="R162">
        <v>39</v>
      </c>
      <c r="U162" t="str">
        <f>IF(OR(I162=$AC$2,J162=$AC$2,K162=$AC$2,L162=$AC$2,M162=$AC$2),D162,"")</f>
        <v/>
      </c>
      <c r="V162" t="str">
        <f t="shared" si="5"/>
        <v/>
      </c>
      <c r="W162" t="str">
        <f t="shared" si="6"/>
        <v/>
      </c>
      <c r="X162" t="str">
        <f>IF(W162="","",ABS(E162-$AC$5)+ABS(F162-$AC$6))</f>
        <v/>
      </c>
    </row>
    <row r="163" spans="4:24" x14ac:dyDescent="0.25">
      <c r="D163">
        <v>161</v>
      </c>
      <c r="E163">
        <v>2</v>
      </c>
      <c r="F163">
        <v>-30</v>
      </c>
      <c r="G163">
        <v>0</v>
      </c>
      <c r="I163">
        <v>15</v>
      </c>
      <c r="J163">
        <v>192</v>
      </c>
      <c r="K163">
        <v>152</v>
      </c>
      <c r="L163">
        <v>156</v>
      </c>
      <c r="M163">
        <v>159</v>
      </c>
      <c r="O163">
        <v>82</v>
      </c>
      <c r="P163">
        <v>82</v>
      </c>
      <c r="Q163">
        <v>90</v>
      </c>
      <c r="R163">
        <v>80</v>
      </c>
      <c r="S163">
        <v>26</v>
      </c>
      <c r="U163" t="str">
        <f>IF(OR(I163=$AC$2,J163=$AC$2,K163=$AC$2,L163=$AC$2,M163=$AC$2),D163,"")</f>
        <v/>
      </c>
      <c r="V163" t="str">
        <f t="shared" si="5"/>
        <v/>
      </c>
      <c r="W163" t="str">
        <f t="shared" si="6"/>
        <v/>
      </c>
      <c r="X163" t="str">
        <f>IF(W163="","",ABS(E163-$AC$5)+ABS(F163-$AC$6))</f>
        <v/>
      </c>
    </row>
    <row r="164" spans="4:24" x14ac:dyDescent="0.25">
      <c r="D164">
        <v>162</v>
      </c>
      <c r="E164">
        <v>23</v>
      </c>
      <c r="F164">
        <v>-24</v>
      </c>
      <c r="G164">
        <v>0</v>
      </c>
      <c r="I164">
        <v>15</v>
      </c>
      <c r="J164">
        <v>13</v>
      </c>
      <c r="K164">
        <v>169</v>
      </c>
      <c r="L164">
        <v>85</v>
      </c>
      <c r="M164">
        <v>101</v>
      </c>
      <c r="O164">
        <v>45</v>
      </c>
      <c r="P164">
        <v>54</v>
      </c>
      <c r="Q164">
        <v>86</v>
      </c>
      <c r="R164">
        <v>75</v>
      </c>
      <c r="S164">
        <v>48</v>
      </c>
      <c r="U164" t="str">
        <f>IF(OR(I164=$AC$2,J164=$AC$2,K164=$AC$2,L164=$AC$2,M164=$AC$2),D164,"")</f>
        <v/>
      </c>
      <c r="V164" t="str">
        <f t="shared" si="5"/>
        <v/>
      </c>
      <c r="W164" t="str">
        <f t="shared" si="6"/>
        <v/>
      </c>
      <c r="X164" t="str">
        <f>IF(W164="","",ABS(E164-$AC$5)+ABS(F164-$AC$6))</f>
        <v/>
      </c>
    </row>
    <row r="165" spans="4:24" x14ac:dyDescent="0.25">
      <c r="D165">
        <v>163</v>
      </c>
      <c r="E165">
        <v>14</v>
      </c>
      <c r="F165">
        <v>-35</v>
      </c>
      <c r="G165">
        <v>0</v>
      </c>
      <c r="I165">
        <v>43</v>
      </c>
      <c r="J165">
        <v>184</v>
      </c>
      <c r="K165">
        <v>195</v>
      </c>
      <c r="L165">
        <v>140</v>
      </c>
      <c r="O165">
        <v>66</v>
      </c>
      <c r="P165">
        <v>94</v>
      </c>
      <c r="Q165">
        <v>39</v>
      </c>
      <c r="R165">
        <v>35</v>
      </c>
      <c r="U165" t="str">
        <f>IF(OR(I165=$AC$2,J165=$AC$2,K165=$AC$2,L165=$AC$2,M165=$AC$2),D165,"")</f>
        <v/>
      </c>
      <c r="V165" t="str">
        <f t="shared" si="5"/>
        <v/>
      </c>
      <c r="W165" t="str">
        <f t="shared" si="6"/>
        <v/>
      </c>
      <c r="X165" t="str">
        <f>IF(W165="","",ABS(E165-$AC$5)+ABS(F165-$AC$6))</f>
        <v/>
      </c>
    </row>
    <row r="166" spans="4:24" x14ac:dyDescent="0.25">
      <c r="D166">
        <v>164</v>
      </c>
      <c r="E166">
        <v>6</v>
      </c>
      <c r="F166">
        <v>-8</v>
      </c>
      <c r="G166">
        <v>0</v>
      </c>
      <c r="I166">
        <v>107</v>
      </c>
      <c r="J166">
        <v>121</v>
      </c>
      <c r="K166">
        <v>146</v>
      </c>
      <c r="L166">
        <v>108</v>
      </c>
      <c r="O166">
        <v>29</v>
      </c>
      <c r="P166">
        <v>92</v>
      </c>
      <c r="Q166">
        <v>72</v>
      </c>
      <c r="R166">
        <v>63</v>
      </c>
      <c r="U166" t="str">
        <f>IF(OR(I166=$AC$2,J166=$AC$2,K166=$AC$2,L166=$AC$2,M166=$AC$2),D166,"")</f>
        <v/>
      </c>
      <c r="V166" t="str">
        <f t="shared" si="5"/>
        <v/>
      </c>
      <c r="W166" t="str">
        <f t="shared" si="6"/>
        <v/>
      </c>
      <c r="X166" t="str">
        <f>IF(W166="","",ABS(E166-$AC$5)+ABS(F166-$AC$6))</f>
        <v/>
      </c>
    </row>
    <row r="167" spans="4:24" x14ac:dyDescent="0.25">
      <c r="D167">
        <v>165</v>
      </c>
      <c r="E167">
        <v>14</v>
      </c>
      <c r="F167">
        <v>-14</v>
      </c>
      <c r="G167">
        <v>0</v>
      </c>
      <c r="I167">
        <v>180</v>
      </c>
      <c r="J167">
        <v>175</v>
      </c>
      <c r="K167">
        <v>188</v>
      </c>
      <c r="L167">
        <v>51</v>
      </c>
      <c r="M167">
        <v>51</v>
      </c>
      <c r="O167">
        <v>18</v>
      </c>
      <c r="P167">
        <v>11</v>
      </c>
      <c r="Q167">
        <v>32</v>
      </c>
      <c r="R167">
        <v>45</v>
      </c>
      <c r="S167">
        <v>98</v>
      </c>
      <c r="U167" t="str">
        <f>IF(OR(I167=$AC$2,J167=$AC$2,K167=$AC$2,L167=$AC$2,M167=$AC$2),D167,"")</f>
        <v/>
      </c>
      <c r="V167" t="str">
        <f t="shared" si="5"/>
        <v/>
      </c>
      <c r="W167" t="str">
        <f t="shared" si="6"/>
        <v/>
      </c>
      <c r="X167" t="str">
        <f>IF(W167="","",ABS(E167-$AC$5)+ABS(F167-$AC$6))</f>
        <v/>
      </c>
    </row>
    <row r="168" spans="4:24" x14ac:dyDescent="0.25">
      <c r="D168">
        <v>166</v>
      </c>
      <c r="E168">
        <v>29</v>
      </c>
      <c r="F168">
        <v>-15</v>
      </c>
      <c r="G168">
        <v>0</v>
      </c>
      <c r="I168">
        <v>5</v>
      </c>
      <c r="J168">
        <v>16</v>
      </c>
      <c r="K168">
        <v>70</v>
      </c>
      <c r="L168">
        <v>183</v>
      </c>
      <c r="M168">
        <v>13</v>
      </c>
      <c r="O168">
        <v>90</v>
      </c>
      <c r="P168">
        <v>63</v>
      </c>
      <c r="Q168">
        <v>94</v>
      </c>
      <c r="R168">
        <v>71</v>
      </c>
      <c r="S168">
        <v>74</v>
      </c>
      <c r="U168" t="str">
        <f>IF(OR(I168=$AC$2,J168=$AC$2,K168=$AC$2,L168=$AC$2,M168=$AC$2),D168,"")</f>
        <v/>
      </c>
      <c r="V168" t="str">
        <f t="shared" si="5"/>
        <v/>
      </c>
      <c r="W168" t="str">
        <f t="shared" si="6"/>
        <v/>
      </c>
      <c r="X168" t="str">
        <f>IF(W168="","",ABS(E168-$AC$5)+ABS(F168-$AC$6))</f>
        <v/>
      </c>
    </row>
    <row r="169" spans="4:24" x14ac:dyDescent="0.25">
      <c r="D169">
        <v>167</v>
      </c>
      <c r="E169">
        <v>23</v>
      </c>
      <c r="F169">
        <v>-30</v>
      </c>
      <c r="G169">
        <v>0</v>
      </c>
      <c r="I169">
        <v>93</v>
      </c>
      <c r="J169">
        <v>171</v>
      </c>
      <c r="K169">
        <v>99</v>
      </c>
      <c r="L169">
        <v>143</v>
      </c>
      <c r="O169">
        <v>57</v>
      </c>
      <c r="P169">
        <v>2</v>
      </c>
      <c r="Q169">
        <v>68</v>
      </c>
      <c r="R169">
        <v>95</v>
      </c>
      <c r="U169" t="str">
        <f>IF(OR(I169=$AC$2,J169=$AC$2,K169=$AC$2,L169=$AC$2,M169=$AC$2),D169,"")</f>
        <v/>
      </c>
      <c r="V169" t="str">
        <f t="shared" si="5"/>
        <v/>
      </c>
      <c r="W169" t="str">
        <f t="shared" si="6"/>
        <v/>
      </c>
      <c r="X169" t="str">
        <f>IF(W169="","",ABS(E169-$AC$5)+ABS(F169-$AC$6))</f>
        <v/>
      </c>
    </row>
    <row r="170" spans="4:24" x14ac:dyDescent="0.25">
      <c r="D170">
        <v>168</v>
      </c>
      <c r="E170">
        <v>3</v>
      </c>
      <c r="F170">
        <v>-29</v>
      </c>
      <c r="G170">
        <v>0</v>
      </c>
      <c r="I170">
        <v>166</v>
      </c>
      <c r="J170">
        <v>33</v>
      </c>
      <c r="K170">
        <v>161</v>
      </c>
      <c r="O170">
        <v>72</v>
      </c>
      <c r="P170">
        <v>5</v>
      </c>
      <c r="Q170">
        <v>62</v>
      </c>
      <c r="U170" t="str">
        <f>IF(OR(I170=$AC$2,J170=$AC$2,K170=$AC$2,L170=$AC$2,M170=$AC$2),D170,"")</f>
        <v/>
      </c>
      <c r="V170" t="str">
        <f t="shared" si="5"/>
        <v/>
      </c>
      <c r="W170" t="str">
        <f t="shared" si="6"/>
        <v/>
      </c>
      <c r="X170" t="str">
        <f>IF(W170="","",ABS(E170-$AC$5)+ABS(F170-$AC$6))</f>
        <v/>
      </c>
    </row>
    <row r="171" spans="4:24" x14ac:dyDescent="0.25">
      <c r="D171">
        <v>169</v>
      </c>
      <c r="E171">
        <v>11</v>
      </c>
      <c r="F171">
        <v>-18</v>
      </c>
      <c r="G171">
        <v>0</v>
      </c>
      <c r="I171">
        <v>64</v>
      </c>
      <c r="J171">
        <v>39</v>
      </c>
      <c r="K171">
        <v>89</v>
      </c>
      <c r="L171">
        <v>114</v>
      </c>
      <c r="M171">
        <v>112</v>
      </c>
      <c r="O171">
        <v>15</v>
      </c>
      <c r="P171">
        <v>41</v>
      </c>
      <c r="Q171">
        <v>77</v>
      </c>
      <c r="R171">
        <v>91</v>
      </c>
      <c r="S171">
        <v>96</v>
      </c>
      <c r="U171" t="str">
        <f>IF(OR(I171=$AC$2,J171=$AC$2,K171=$AC$2,L171=$AC$2,M171=$AC$2),D171,"")</f>
        <v/>
      </c>
      <c r="V171" t="str">
        <f t="shared" si="5"/>
        <v/>
      </c>
      <c r="W171" t="str">
        <f t="shared" si="6"/>
        <v/>
      </c>
      <c r="X171" t="str">
        <f>IF(W171="","",ABS(E171-$AC$5)+ABS(F171-$AC$6))</f>
        <v/>
      </c>
    </row>
    <row r="172" spans="4:24" x14ac:dyDescent="0.25">
      <c r="D172">
        <v>170</v>
      </c>
      <c r="E172">
        <v>8</v>
      </c>
      <c r="F172">
        <v>-15</v>
      </c>
      <c r="G172">
        <v>0</v>
      </c>
      <c r="I172">
        <v>25</v>
      </c>
      <c r="J172">
        <v>129</v>
      </c>
      <c r="K172">
        <v>117</v>
      </c>
      <c r="L172">
        <v>196</v>
      </c>
      <c r="O172">
        <v>40</v>
      </c>
      <c r="P172">
        <v>17</v>
      </c>
      <c r="Q172">
        <v>28</v>
      </c>
      <c r="R172">
        <v>68</v>
      </c>
      <c r="U172" t="str">
        <f>IF(OR(I172=$AC$2,J172=$AC$2,K172=$AC$2,L172=$AC$2,M172=$AC$2),D172,"")</f>
        <v/>
      </c>
      <c r="V172" t="str">
        <f t="shared" si="5"/>
        <v/>
      </c>
      <c r="W172" t="str">
        <f t="shared" si="6"/>
        <v/>
      </c>
      <c r="X172" t="str">
        <f>IF(W172="","",ABS(E172-$AC$5)+ABS(F172-$AC$6))</f>
        <v/>
      </c>
    </row>
    <row r="173" spans="4:24" x14ac:dyDescent="0.25">
      <c r="D173">
        <v>171</v>
      </c>
      <c r="E173">
        <v>11</v>
      </c>
      <c r="F173">
        <v>-32</v>
      </c>
      <c r="G173">
        <v>0</v>
      </c>
      <c r="I173">
        <v>36</v>
      </c>
      <c r="J173">
        <v>57</v>
      </c>
      <c r="K173">
        <v>125</v>
      </c>
      <c r="O173">
        <v>5</v>
      </c>
      <c r="P173">
        <v>56</v>
      </c>
      <c r="Q173">
        <v>22</v>
      </c>
      <c r="U173" t="str">
        <f>IF(OR(I173=$AC$2,J173=$AC$2,K173=$AC$2,L173=$AC$2,M173=$AC$2),D173,"")</f>
        <v/>
      </c>
      <c r="V173" t="str">
        <f t="shared" si="5"/>
        <v/>
      </c>
      <c r="W173" t="str">
        <f t="shared" si="6"/>
        <v/>
      </c>
      <c r="X173" t="str">
        <f>IF(W173="","",ABS(E173-$AC$5)+ABS(F173-$AC$6))</f>
        <v/>
      </c>
    </row>
    <row r="174" spans="4:24" x14ac:dyDescent="0.25">
      <c r="D174">
        <v>172</v>
      </c>
      <c r="E174">
        <v>24</v>
      </c>
      <c r="F174">
        <v>-30</v>
      </c>
      <c r="G174">
        <v>0</v>
      </c>
      <c r="I174">
        <v>168</v>
      </c>
      <c r="J174">
        <v>89</v>
      </c>
      <c r="K174">
        <v>125</v>
      </c>
      <c r="L174">
        <v>13</v>
      </c>
      <c r="O174">
        <v>70</v>
      </c>
      <c r="P174">
        <v>80</v>
      </c>
      <c r="Q174">
        <v>17</v>
      </c>
      <c r="R174">
        <v>10</v>
      </c>
      <c r="U174" t="str">
        <f>IF(OR(I174=$AC$2,J174=$AC$2,K174=$AC$2,L174=$AC$2,M174=$AC$2),D174,"")</f>
        <v/>
      </c>
      <c r="V174" t="str">
        <f t="shared" si="5"/>
        <v/>
      </c>
      <c r="W174" t="str">
        <f t="shared" si="6"/>
        <v/>
      </c>
      <c r="X174" t="str">
        <f>IF(W174="","",ABS(E174-$AC$5)+ABS(F174-$AC$6))</f>
        <v/>
      </c>
    </row>
    <row r="175" spans="4:24" x14ac:dyDescent="0.25">
      <c r="D175">
        <v>173</v>
      </c>
      <c r="E175">
        <v>12</v>
      </c>
      <c r="F175">
        <v>-26</v>
      </c>
      <c r="G175">
        <v>0</v>
      </c>
      <c r="I175">
        <v>159</v>
      </c>
      <c r="J175">
        <v>59</v>
      </c>
      <c r="K175">
        <v>189</v>
      </c>
      <c r="L175">
        <v>39</v>
      </c>
      <c r="O175">
        <v>18</v>
      </c>
      <c r="P175">
        <v>84</v>
      </c>
      <c r="Q175">
        <v>98</v>
      </c>
      <c r="R175">
        <v>88</v>
      </c>
      <c r="U175" t="str">
        <f>IF(OR(I175=$AC$2,J175=$AC$2,K175=$AC$2,L175=$AC$2,M175=$AC$2),D175,"")</f>
        <v/>
      </c>
      <c r="V175" t="str">
        <f t="shared" si="5"/>
        <v/>
      </c>
      <c r="W175" t="str">
        <f t="shared" si="6"/>
        <v/>
      </c>
      <c r="X175" t="str">
        <f>IF(W175="","",ABS(E175-$AC$5)+ABS(F175-$AC$6))</f>
        <v/>
      </c>
    </row>
    <row r="176" spans="4:24" x14ac:dyDescent="0.25">
      <c r="D176">
        <v>174</v>
      </c>
      <c r="E176">
        <v>12</v>
      </c>
      <c r="F176">
        <v>-17</v>
      </c>
      <c r="G176">
        <v>0</v>
      </c>
      <c r="I176">
        <v>77</v>
      </c>
      <c r="J176">
        <v>95</v>
      </c>
      <c r="K176">
        <v>59</v>
      </c>
      <c r="L176">
        <v>23</v>
      </c>
      <c r="O176">
        <v>45</v>
      </c>
      <c r="P176">
        <v>50</v>
      </c>
      <c r="Q176">
        <v>94</v>
      </c>
      <c r="R176">
        <v>12</v>
      </c>
      <c r="U176" t="str">
        <f>IF(OR(I176=$AC$2,J176=$AC$2,K176=$AC$2,L176=$AC$2,M176=$AC$2),D176,"")</f>
        <v/>
      </c>
      <c r="V176" t="str">
        <f t="shared" si="5"/>
        <v/>
      </c>
      <c r="W176" t="str">
        <f t="shared" si="6"/>
        <v/>
      </c>
      <c r="X176" t="str">
        <f>IF(W176="","",ABS(E176-$AC$5)+ABS(F176-$AC$6))</f>
        <v/>
      </c>
    </row>
    <row r="177" spans="4:24" x14ac:dyDescent="0.25">
      <c r="D177">
        <v>175</v>
      </c>
      <c r="E177">
        <v>21</v>
      </c>
      <c r="F177">
        <v>-20</v>
      </c>
      <c r="G177">
        <v>0</v>
      </c>
      <c r="I177">
        <v>4</v>
      </c>
      <c r="J177">
        <v>113</v>
      </c>
      <c r="O177">
        <v>22</v>
      </c>
      <c r="P177">
        <v>54</v>
      </c>
      <c r="U177" t="str">
        <f>IF(OR(I177=$AC$2,J177=$AC$2,K177=$AC$2,L177=$AC$2,M177=$AC$2),D177,"")</f>
        <v/>
      </c>
      <c r="V177" t="str">
        <f t="shared" si="5"/>
        <v/>
      </c>
      <c r="W177" t="str">
        <f t="shared" si="6"/>
        <v/>
      </c>
      <c r="X177" t="str">
        <f>IF(W177="","",ABS(E177-$AC$5)+ABS(F177-$AC$6))</f>
        <v/>
      </c>
    </row>
    <row r="178" spans="4:24" x14ac:dyDescent="0.25">
      <c r="D178">
        <v>176</v>
      </c>
      <c r="E178">
        <v>29</v>
      </c>
      <c r="F178">
        <v>-30</v>
      </c>
      <c r="G178">
        <v>0</v>
      </c>
      <c r="I178">
        <v>56</v>
      </c>
      <c r="J178">
        <v>24</v>
      </c>
      <c r="K178">
        <v>160</v>
      </c>
      <c r="O178">
        <v>68</v>
      </c>
      <c r="P178">
        <v>48</v>
      </c>
      <c r="Q178">
        <v>67</v>
      </c>
      <c r="U178" t="str">
        <f>IF(OR(I178=$AC$2,J178=$AC$2,K178=$AC$2,L178=$AC$2,M178=$AC$2),D178,"")</f>
        <v/>
      </c>
      <c r="V178" t="str">
        <f t="shared" si="5"/>
        <v/>
      </c>
      <c r="W178" t="str">
        <f t="shared" si="6"/>
        <v/>
      </c>
      <c r="X178" t="str">
        <f>IF(W178="","",ABS(E178-$AC$5)+ABS(F178-$AC$6))</f>
        <v/>
      </c>
    </row>
    <row r="179" spans="4:24" x14ac:dyDescent="0.25">
      <c r="D179">
        <v>177</v>
      </c>
      <c r="E179">
        <v>12</v>
      </c>
      <c r="F179">
        <v>-12</v>
      </c>
      <c r="G179">
        <v>0</v>
      </c>
      <c r="I179">
        <v>38</v>
      </c>
      <c r="J179">
        <v>35</v>
      </c>
      <c r="K179">
        <v>199</v>
      </c>
      <c r="L179">
        <v>93</v>
      </c>
      <c r="O179">
        <v>51</v>
      </c>
      <c r="P179">
        <v>50</v>
      </c>
      <c r="Q179">
        <v>33</v>
      </c>
      <c r="R179">
        <v>8</v>
      </c>
      <c r="U179" t="str">
        <f>IF(OR(I179=$AC$2,J179=$AC$2,K179=$AC$2,L179=$AC$2,M179=$AC$2),D179,"")</f>
        <v/>
      </c>
      <c r="V179" t="str">
        <f t="shared" si="5"/>
        <v/>
      </c>
      <c r="W179" t="str">
        <f t="shared" si="6"/>
        <v/>
      </c>
      <c r="X179" t="str">
        <f>IF(W179="","",ABS(E179-$AC$5)+ABS(F179-$AC$6))</f>
        <v/>
      </c>
    </row>
    <row r="180" spans="4:24" x14ac:dyDescent="0.25">
      <c r="D180">
        <v>178</v>
      </c>
      <c r="E180">
        <v>5</v>
      </c>
      <c r="F180">
        <v>-11</v>
      </c>
      <c r="G180">
        <v>0</v>
      </c>
      <c r="I180">
        <v>72</v>
      </c>
      <c r="J180">
        <v>98</v>
      </c>
      <c r="K180">
        <v>95</v>
      </c>
      <c r="O180">
        <v>57</v>
      </c>
      <c r="P180">
        <v>13</v>
      </c>
      <c r="Q180">
        <v>47</v>
      </c>
      <c r="U180" t="str">
        <f>IF(OR(I180=$AC$2,J180=$AC$2,K180=$AC$2,L180=$AC$2,M180=$AC$2),D180,"")</f>
        <v/>
      </c>
      <c r="V180" t="str">
        <f t="shared" si="5"/>
        <v/>
      </c>
      <c r="W180" t="str">
        <f t="shared" si="6"/>
        <v/>
      </c>
      <c r="X180" t="str">
        <f>IF(W180="","",ABS(E180-$AC$5)+ABS(F180-$AC$6))</f>
        <v/>
      </c>
    </row>
    <row r="181" spans="4:24" x14ac:dyDescent="0.25">
      <c r="D181">
        <v>179</v>
      </c>
      <c r="E181">
        <v>15</v>
      </c>
      <c r="F181">
        <v>-28</v>
      </c>
      <c r="G181">
        <v>0</v>
      </c>
      <c r="I181">
        <v>119</v>
      </c>
      <c r="J181">
        <v>88</v>
      </c>
      <c r="K181">
        <v>158</v>
      </c>
      <c r="L181">
        <v>186</v>
      </c>
      <c r="O181">
        <v>14</v>
      </c>
      <c r="P181">
        <v>21</v>
      </c>
      <c r="Q181">
        <v>28</v>
      </c>
      <c r="R181">
        <v>18</v>
      </c>
      <c r="U181" t="str">
        <f>IF(OR(I181=$AC$2,J181=$AC$2,K181=$AC$2,L181=$AC$2,M181=$AC$2),D181,"")</f>
        <v/>
      </c>
      <c r="V181" t="str">
        <f t="shared" si="5"/>
        <v/>
      </c>
      <c r="W181" t="str">
        <f t="shared" si="6"/>
        <v/>
      </c>
      <c r="X181" t="str">
        <f>IF(W181="","",ABS(E181-$AC$5)+ABS(F181-$AC$6))</f>
        <v/>
      </c>
    </row>
    <row r="182" spans="4:24" x14ac:dyDescent="0.25">
      <c r="D182">
        <v>180</v>
      </c>
      <c r="E182">
        <v>3</v>
      </c>
      <c r="F182">
        <v>-20</v>
      </c>
      <c r="G182">
        <v>0</v>
      </c>
      <c r="I182">
        <v>198</v>
      </c>
      <c r="J182">
        <v>0</v>
      </c>
      <c r="O182">
        <v>26</v>
      </c>
      <c r="P182">
        <v>87</v>
      </c>
      <c r="U182" t="str">
        <f>IF(OR(I182=$AC$2,J182=$AC$2,K182=$AC$2,L182=$AC$2,M182=$AC$2),D182,"")</f>
        <v/>
      </c>
      <c r="V182" t="str">
        <f t="shared" si="5"/>
        <v/>
      </c>
      <c r="W182" t="str">
        <f t="shared" si="6"/>
        <v/>
      </c>
      <c r="X182" t="str">
        <f>IF(W182="","",ABS(E182-$AC$5)+ABS(F182-$AC$6))</f>
        <v/>
      </c>
    </row>
    <row r="183" spans="4:24" x14ac:dyDescent="0.25">
      <c r="D183">
        <v>181</v>
      </c>
      <c r="E183">
        <v>11</v>
      </c>
      <c r="F183">
        <v>-15</v>
      </c>
      <c r="G183">
        <v>0</v>
      </c>
      <c r="I183">
        <v>149</v>
      </c>
      <c r="J183">
        <v>68</v>
      </c>
      <c r="K183">
        <v>105</v>
      </c>
      <c r="L183">
        <v>116</v>
      </c>
      <c r="O183">
        <v>4</v>
      </c>
      <c r="P183">
        <v>31</v>
      </c>
      <c r="Q183">
        <v>33</v>
      </c>
      <c r="R183">
        <v>31</v>
      </c>
      <c r="U183" t="str">
        <f>IF(OR(I183=$AC$2,J183=$AC$2,K183=$AC$2,L183=$AC$2,M183=$AC$2),D183,"")</f>
        <v/>
      </c>
      <c r="V183" t="str">
        <f t="shared" si="5"/>
        <v/>
      </c>
      <c r="W183" t="str">
        <f t="shared" si="6"/>
        <v/>
      </c>
      <c r="X183" t="str">
        <f>IF(W183="","",ABS(E183-$AC$5)+ABS(F183-$AC$6))</f>
        <v/>
      </c>
    </row>
    <row r="184" spans="4:24" x14ac:dyDescent="0.25">
      <c r="D184">
        <v>182</v>
      </c>
      <c r="E184">
        <v>20</v>
      </c>
      <c r="F184">
        <v>-20</v>
      </c>
      <c r="G184">
        <v>0</v>
      </c>
      <c r="I184">
        <v>183</v>
      </c>
      <c r="J184">
        <v>51</v>
      </c>
      <c r="K184">
        <v>132</v>
      </c>
      <c r="O184">
        <v>58</v>
      </c>
      <c r="P184">
        <v>83</v>
      </c>
      <c r="Q184">
        <v>17</v>
      </c>
      <c r="U184" t="str">
        <f>IF(OR(I184=$AC$2,J184=$AC$2,K184=$AC$2,L184=$AC$2,M184=$AC$2),D184,"")</f>
        <v/>
      </c>
      <c r="V184" t="str">
        <f t="shared" si="5"/>
        <v/>
      </c>
      <c r="W184" t="str">
        <f t="shared" si="6"/>
        <v/>
      </c>
      <c r="X184" t="str">
        <f>IF(W184="","",ABS(E184-$AC$5)+ABS(F184-$AC$6))</f>
        <v/>
      </c>
    </row>
    <row r="185" spans="4:24" x14ac:dyDescent="0.25">
      <c r="D185">
        <v>183</v>
      </c>
      <c r="E185">
        <v>5</v>
      </c>
      <c r="F185">
        <v>-20</v>
      </c>
      <c r="G185">
        <v>0</v>
      </c>
      <c r="I185">
        <v>21</v>
      </c>
      <c r="J185">
        <v>161</v>
      </c>
      <c r="K185">
        <v>152</v>
      </c>
      <c r="L185">
        <v>130</v>
      </c>
      <c r="M185">
        <v>127</v>
      </c>
      <c r="O185">
        <v>13</v>
      </c>
      <c r="P185">
        <v>8</v>
      </c>
      <c r="Q185">
        <v>9</v>
      </c>
      <c r="R185">
        <v>26</v>
      </c>
      <c r="S185">
        <v>34</v>
      </c>
      <c r="U185" t="str">
        <f>IF(OR(I185=$AC$2,J185=$AC$2,K185=$AC$2,L185=$AC$2,M185=$AC$2),D185,"")</f>
        <v/>
      </c>
      <c r="V185" t="str">
        <f t="shared" si="5"/>
        <v/>
      </c>
      <c r="W185" t="str">
        <f t="shared" si="6"/>
        <v/>
      </c>
      <c r="X185" t="str">
        <f>IF(W185="","",ABS(E185-$AC$5)+ABS(F185-$AC$6))</f>
        <v/>
      </c>
    </row>
    <row r="186" spans="4:24" x14ac:dyDescent="0.25">
      <c r="D186">
        <v>184</v>
      </c>
      <c r="E186">
        <v>17</v>
      </c>
      <c r="F186">
        <v>-34</v>
      </c>
      <c r="G186">
        <v>0</v>
      </c>
      <c r="I186">
        <v>178</v>
      </c>
      <c r="J186">
        <v>46</v>
      </c>
      <c r="O186">
        <v>90</v>
      </c>
      <c r="P186">
        <v>50</v>
      </c>
      <c r="U186" t="str">
        <f>IF(OR(I186=$AC$2,J186=$AC$2,K186=$AC$2,L186=$AC$2,M186=$AC$2),D186,"")</f>
        <v/>
      </c>
      <c r="V186" t="str">
        <f t="shared" si="5"/>
        <v/>
      </c>
      <c r="W186" t="str">
        <f t="shared" si="6"/>
        <v/>
      </c>
      <c r="X186" t="str">
        <f>IF(W186="","",ABS(E186-$AC$5)+ABS(F186-$AC$6))</f>
        <v/>
      </c>
    </row>
    <row r="187" spans="4:24" x14ac:dyDescent="0.25">
      <c r="D187">
        <v>185</v>
      </c>
      <c r="E187">
        <v>21</v>
      </c>
      <c r="F187">
        <v>-17</v>
      </c>
      <c r="G187">
        <v>0</v>
      </c>
      <c r="I187">
        <v>99</v>
      </c>
      <c r="J187">
        <v>81</v>
      </c>
      <c r="K187">
        <v>198</v>
      </c>
      <c r="L187">
        <v>50</v>
      </c>
      <c r="M187">
        <v>72</v>
      </c>
      <c r="O187">
        <v>86</v>
      </c>
      <c r="P187">
        <v>45</v>
      </c>
      <c r="Q187">
        <v>42</v>
      </c>
      <c r="R187">
        <v>60</v>
      </c>
      <c r="S187">
        <v>11</v>
      </c>
      <c r="U187" t="str">
        <f>IF(OR(I187=$AC$2,J187=$AC$2,K187=$AC$2,L187=$AC$2,M187=$AC$2),D187,"")</f>
        <v/>
      </c>
      <c r="V187" t="str">
        <f t="shared" si="5"/>
        <v/>
      </c>
      <c r="W187" t="str">
        <f t="shared" si="6"/>
        <v/>
      </c>
      <c r="X187" t="str">
        <f>IF(W187="","",ABS(E187-$AC$5)+ABS(F187-$AC$6))</f>
        <v/>
      </c>
    </row>
    <row r="188" spans="4:24" x14ac:dyDescent="0.25">
      <c r="D188">
        <v>186</v>
      </c>
      <c r="E188">
        <v>26</v>
      </c>
      <c r="F188">
        <v>-23</v>
      </c>
      <c r="G188">
        <v>0</v>
      </c>
      <c r="I188">
        <v>192</v>
      </c>
      <c r="J188">
        <v>44</v>
      </c>
      <c r="K188">
        <v>26</v>
      </c>
      <c r="L188">
        <v>139</v>
      </c>
      <c r="O188">
        <v>16</v>
      </c>
      <c r="P188">
        <v>63</v>
      </c>
      <c r="Q188">
        <v>31</v>
      </c>
      <c r="R188">
        <v>90</v>
      </c>
      <c r="U188" t="str">
        <f>IF(OR(I188=$AC$2,J188=$AC$2,K188=$AC$2,L188=$AC$2,M188=$AC$2),D188,"")</f>
        <v/>
      </c>
      <c r="V188" t="str">
        <f t="shared" si="5"/>
        <v/>
      </c>
      <c r="W188" t="str">
        <f t="shared" si="6"/>
        <v/>
      </c>
      <c r="X188" t="str">
        <f>IF(W188="","",ABS(E188-$AC$5)+ABS(F188-$AC$6))</f>
        <v/>
      </c>
    </row>
    <row r="189" spans="4:24" x14ac:dyDescent="0.25">
      <c r="D189">
        <v>187</v>
      </c>
      <c r="E189">
        <v>21</v>
      </c>
      <c r="F189">
        <v>-36</v>
      </c>
      <c r="G189">
        <v>0</v>
      </c>
      <c r="I189">
        <v>7</v>
      </c>
      <c r="J189">
        <v>106</v>
      </c>
      <c r="K189">
        <v>190</v>
      </c>
      <c r="L189">
        <v>71</v>
      </c>
      <c r="M189">
        <v>84</v>
      </c>
      <c r="O189">
        <v>96</v>
      </c>
      <c r="P189">
        <v>19</v>
      </c>
      <c r="Q189">
        <v>29</v>
      </c>
      <c r="R189">
        <v>73</v>
      </c>
      <c r="S189">
        <v>38</v>
      </c>
      <c r="U189" t="str">
        <f>IF(OR(I189=$AC$2,J189=$AC$2,K189=$AC$2,L189=$AC$2,M189=$AC$2),D189,"")</f>
        <v/>
      </c>
      <c r="V189" t="str">
        <f t="shared" si="5"/>
        <v/>
      </c>
      <c r="W189" t="str">
        <f t="shared" si="6"/>
        <v/>
      </c>
      <c r="X189" t="str">
        <f>IF(W189="","",ABS(E189-$AC$5)+ABS(F189-$AC$6))</f>
        <v/>
      </c>
    </row>
    <row r="190" spans="4:24" x14ac:dyDescent="0.25">
      <c r="D190">
        <v>188</v>
      </c>
      <c r="E190">
        <v>24</v>
      </c>
      <c r="F190">
        <v>-34</v>
      </c>
      <c r="G190">
        <v>0</v>
      </c>
      <c r="I190">
        <v>70</v>
      </c>
      <c r="J190">
        <v>193</v>
      </c>
      <c r="O190">
        <v>19</v>
      </c>
      <c r="P190">
        <v>51</v>
      </c>
      <c r="U190" t="str">
        <f>IF(OR(I190=$AC$2,J190=$AC$2,K190=$AC$2,L190=$AC$2,M190=$AC$2),D190,"")</f>
        <v/>
      </c>
      <c r="V190" t="str">
        <f t="shared" si="5"/>
        <v/>
      </c>
      <c r="W190" t="str">
        <f t="shared" si="6"/>
        <v/>
      </c>
      <c r="X190" t="str">
        <f>IF(W190="","",ABS(E190-$AC$5)+ABS(F190-$AC$6))</f>
        <v/>
      </c>
    </row>
    <row r="191" spans="4:24" x14ac:dyDescent="0.25">
      <c r="D191">
        <v>189</v>
      </c>
      <c r="E191">
        <v>26</v>
      </c>
      <c r="F191">
        <v>-8</v>
      </c>
      <c r="G191">
        <v>0</v>
      </c>
      <c r="I191">
        <v>16</v>
      </c>
      <c r="J191">
        <v>173</v>
      </c>
      <c r="K191">
        <v>126</v>
      </c>
      <c r="O191">
        <v>82</v>
      </c>
      <c r="P191">
        <v>76</v>
      </c>
      <c r="Q191">
        <v>88</v>
      </c>
      <c r="U191" t="str">
        <f>IF(OR(I191=$AC$2,J191=$AC$2,K191=$AC$2,L191=$AC$2,M191=$AC$2),D191,"")</f>
        <v/>
      </c>
      <c r="V191" t="str">
        <f t="shared" si="5"/>
        <v/>
      </c>
      <c r="W191" t="str">
        <f t="shared" si="6"/>
        <v/>
      </c>
      <c r="X191" t="str">
        <f>IF(W191="","",ABS(E191-$AC$5)+ABS(F191-$AC$6))</f>
        <v/>
      </c>
    </row>
    <row r="192" spans="4:24" x14ac:dyDescent="0.25">
      <c r="D192">
        <v>190</v>
      </c>
      <c r="E192">
        <v>26</v>
      </c>
      <c r="F192">
        <v>-28</v>
      </c>
      <c r="G192">
        <v>0</v>
      </c>
      <c r="I192">
        <v>97</v>
      </c>
      <c r="J192">
        <v>9</v>
      </c>
      <c r="K192">
        <v>77</v>
      </c>
      <c r="L192">
        <v>10</v>
      </c>
      <c r="M192">
        <v>178</v>
      </c>
      <c r="O192">
        <v>38</v>
      </c>
      <c r="P192">
        <v>20</v>
      </c>
      <c r="Q192">
        <v>82</v>
      </c>
      <c r="R192">
        <v>41</v>
      </c>
      <c r="S192">
        <v>39</v>
      </c>
      <c r="U192" t="str">
        <f>IF(OR(I192=$AC$2,J192=$AC$2,K192=$AC$2,L192=$AC$2,M192=$AC$2),D192,"")</f>
        <v/>
      </c>
      <c r="V192" t="str">
        <f t="shared" si="5"/>
        <v/>
      </c>
      <c r="W192" t="str">
        <f t="shared" si="6"/>
        <v/>
      </c>
      <c r="X192" t="str">
        <f>IF(W192="","",ABS(E192-$AC$5)+ABS(F192-$AC$6))</f>
        <v/>
      </c>
    </row>
    <row r="193" spans="4:24" x14ac:dyDescent="0.25">
      <c r="D193">
        <v>191</v>
      </c>
      <c r="E193">
        <v>6</v>
      </c>
      <c r="F193">
        <v>-21</v>
      </c>
      <c r="G193">
        <v>0</v>
      </c>
      <c r="I193">
        <v>122</v>
      </c>
      <c r="J193">
        <v>66</v>
      </c>
      <c r="K193">
        <v>138</v>
      </c>
      <c r="L193">
        <v>88</v>
      </c>
      <c r="M193">
        <v>179</v>
      </c>
      <c r="O193">
        <v>92</v>
      </c>
      <c r="P193">
        <v>27</v>
      </c>
      <c r="Q193">
        <v>99</v>
      </c>
      <c r="R193">
        <v>91</v>
      </c>
      <c r="S193">
        <v>28</v>
      </c>
      <c r="U193" t="str">
        <f>IF(OR(I193=$AC$2,J193=$AC$2,K193=$AC$2,L193=$AC$2,M193=$AC$2),D193,"")</f>
        <v/>
      </c>
      <c r="V193" t="str">
        <f t="shared" si="5"/>
        <v/>
      </c>
      <c r="W193" t="str">
        <f t="shared" si="6"/>
        <v/>
      </c>
      <c r="X193" t="str">
        <f>IF(W193="","",ABS(E193-$AC$5)+ABS(F193-$AC$6))</f>
        <v/>
      </c>
    </row>
    <row r="194" spans="4:24" x14ac:dyDescent="0.25">
      <c r="D194">
        <v>192</v>
      </c>
      <c r="E194">
        <v>23</v>
      </c>
      <c r="F194">
        <v>-26</v>
      </c>
      <c r="G194">
        <v>0</v>
      </c>
      <c r="I194">
        <v>110</v>
      </c>
      <c r="J194">
        <v>165</v>
      </c>
      <c r="O194">
        <v>98</v>
      </c>
      <c r="P194">
        <v>32</v>
      </c>
      <c r="U194" t="str">
        <f>IF(OR(I194=$AC$2,J194=$AC$2,K194=$AC$2,L194=$AC$2,M194=$AC$2),D194,"")</f>
        <v/>
      </c>
      <c r="V194" t="str">
        <f t="shared" si="5"/>
        <v/>
      </c>
      <c r="W194" t="str">
        <f t="shared" si="6"/>
        <v/>
      </c>
      <c r="X194" t="str">
        <f>IF(W194="","",ABS(E194-$AC$5)+ABS(F194-$AC$6))</f>
        <v/>
      </c>
    </row>
    <row r="195" spans="4:24" x14ac:dyDescent="0.25">
      <c r="D195">
        <v>193</v>
      </c>
      <c r="E195">
        <v>6</v>
      </c>
      <c r="F195">
        <v>-28</v>
      </c>
      <c r="G195">
        <v>0</v>
      </c>
      <c r="I195">
        <v>166</v>
      </c>
      <c r="J195">
        <v>141</v>
      </c>
      <c r="K195">
        <v>1</v>
      </c>
      <c r="L195">
        <v>135</v>
      </c>
      <c r="M195">
        <v>97</v>
      </c>
      <c r="O195">
        <v>17</v>
      </c>
      <c r="P195">
        <v>26</v>
      </c>
      <c r="Q195">
        <v>93</v>
      </c>
      <c r="R195">
        <v>29</v>
      </c>
      <c r="S195">
        <v>60</v>
      </c>
      <c r="U195" t="str">
        <f>IF(OR(I195=$AC$2,J195=$AC$2,K195=$AC$2,L195=$AC$2,M195=$AC$2),D195,"")</f>
        <v/>
      </c>
      <c r="V195" t="str">
        <f t="shared" ref="V195:V258" si="7">IF(U195&lt;&gt;"",IF(I195=$AC$2,O195,IF(J195=$AC$2,P195,IF(K195=$AC$2,Q195,IF(L195=$AC$2,R195,IF(M195=$AC$2,S195,""))))),"")</f>
        <v/>
      </c>
      <c r="W195" t="str">
        <f t="shared" ref="W195:W258" si="8">IF(V195&gt;=$AC$3,V195,"")</f>
        <v/>
      </c>
      <c r="X195" t="str">
        <f>IF(W195="","",ABS(E195-$AC$5)+ABS(F195-$AC$6))</f>
        <v/>
      </c>
    </row>
    <row r="196" spans="4:24" x14ac:dyDescent="0.25">
      <c r="D196">
        <v>194</v>
      </c>
      <c r="E196">
        <v>24</v>
      </c>
      <c r="F196">
        <v>-21</v>
      </c>
      <c r="G196">
        <v>0</v>
      </c>
      <c r="I196">
        <v>152</v>
      </c>
      <c r="J196">
        <v>61</v>
      </c>
      <c r="K196">
        <v>45</v>
      </c>
      <c r="L196">
        <v>131</v>
      </c>
      <c r="O196">
        <v>66</v>
      </c>
      <c r="P196">
        <v>98</v>
      </c>
      <c r="Q196">
        <v>35</v>
      </c>
      <c r="R196">
        <v>24</v>
      </c>
      <c r="U196" t="str">
        <f>IF(OR(I196=$AC$2,J196=$AC$2,K196=$AC$2,L196=$AC$2,M196=$AC$2),D196,"")</f>
        <v/>
      </c>
      <c r="V196" t="str">
        <f t="shared" si="7"/>
        <v/>
      </c>
      <c r="W196" t="str">
        <f t="shared" si="8"/>
        <v/>
      </c>
      <c r="X196" t="str">
        <f>IF(W196="","",ABS(E196-$AC$5)+ABS(F196-$AC$6))</f>
        <v/>
      </c>
    </row>
    <row r="197" spans="4:24" x14ac:dyDescent="0.25">
      <c r="D197">
        <v>195</v>
      </c>
      <c r="E197">
        <v>12</v>
      </c>
      <c r="F197">
        <v>-14</v>
      </c>
      <c r="G197">
        <v>0</v>
      </c>
      <c r="I197">
        <v>83</v>
      </c>
      <c r="J197">
        <v>80</v>
      </c>
      <c r="K197">
        <v>165</v>
      </c>
      <c r="L197">
        <v>166</v>
      </c>
      <c r="M197">
        <v>184</v>
      </c>
      <c r="O197">
        <v>29</v>
      </c>
      <c r="P197">
        <v>89</v>
      </c>
      <c r="Q197">
        <v>86</v>
      </c>
      <c r="R197">
        <v>42</v>
      </c>
      <c r="S197">
        <v>48</v>
      </c>
      <c r="U197" t="str">
        <f>IF(OR(I197=$AC$2,J197=$AC$2,K197=$AC$2,L197=$AC$2,M197=$AC$2),D197,"")</f>
        <v/>
      </c>
      <c r="V197" t="str">
        <f t="shared" si="7"/>
        <v/>
      </c>
      <c r="W197" t="str">
        <f t="shared" si="8"/>
        <v/>
      </c>
      <c r="X197" t="str">
        <f>IF(W197="","",ABS(E197-$AC$5)+ABS(F197-$AC$6))</f>
        <v/>
      </c>
    </row>
    <row r="198" spans="4:24" x14ac:dyDescent="0.25">
      <c r="D198">
        <v>196</v>
      </c>
      <c r="E198">
        <v>24</v>
      </c>
      <c r="F198">
        <v>-22</v>
      </c>
      <c r="G198">
        <v>0</v>
      </c>
      <c r="I198">
        <v>197</v>
      </c>
      <c r="J198">
        <v>192</v>
      </c>
      <c r="K198">
        <v>176</v>
      </c>
      <c r="L198">
        <v>146</v>
      </c>
      <c r="O198">
        <v>43</v>
      </c>
      <c r="P198">
        <v>97</v>
      </c>
      <c r="Q198">
        <v>24</v>
      </c>
      <c r="R198">
        <v>36</v>
      </c>
      <c r="U198" t="str">
        <f>IF(OR(I198=$AC$2,J198=$AC$2,K198=$AC$2,L198=$AC$2,M198=$AC$2),D198,"")</f>
        <v/>
      </c>
      <c r="V198" t="str">
        <f t="shared" si="7"/>
        <v/>
      </c>
      <c r="W198" t="str">
        <f t="shared" si="8"/>
        <v/>
      </c>
      <c r="X198" t="str">
        <f>IF(W198="","",ABS(E198-$AC$5)+ABS(F198-$AC$6))</f>
        <v/>
      </c>
    </row>
    <row r="199" spans="4:24" x14ac:dyDescent="0.25">
      <c r="D199">
        <v>197</v>
      </c>
      <c r="E199">
        <v>15</v>
      </c>
      <c r="F199">
        <v>-24</v>
      </c>
      <c r="G199">
        <v>0</v>
      </c>
      <c r="I199">
        <v>189</v>
      </c>
      <c r="J199">
        <v>22</v>
      </c>
      <c r="K199">
        <v>79</v>
      </c>
      <c r="L199">
        <v>133</v>
      </c>
      <c r="M199">
        <v>183</v>
      </c>
      <c r="O199">
        <v>88</v>
      </c>
      <c r="P199">
        <v>65</v>
      </c>
      <c r="Q199">
        <v>70</v>
      </c>
      <c r="R199">
        <v>26</v>
      </c>
      <c r="S199">
        <v>93</v>
      </c>
      <c r="U199" t="str">
        <f>IF(OR(I199=$AC$2,J199=$AC$2,K199=$AC$2,L199=$AC$2,M199=$AC$2),D199,"")</f>
        <v/>
      </c>
      <c r="V199" t="str">
        <f t="shared" si="7"/>
        <v/>
      </c>
      <c r="W199" t="str">
        <f t="shared" si="8"/>
        <v/>
      </c>
      <c r="X199" t="str">
        <f>IF(W199="","",ABS(E199-$AC$5)+ABS(F199-$AC$6))</f>
        <v/>
      </c>
    </row>
    <row r="200" spans="4:24" x14ac:dyDescent="0.25">
      <c r="D200">
        <v>198</v>
      </c>
      <c r="E200">
        <v>33</v>
      </c>
      <c r="F200">
        <v>-9</v>
      </c>
      <c r="G200">
        <v>0</v>
      </c>
      <c r="I200">
        <v>105</v>
      </c>
      <c r="J200">
        <v>87</v>
      </c>
      <c r="K200">
        <v>104</v>
      </c>
      <c r="O200">
        <v>6</v>
      </c>
      <c r="P200">
        <v>34</v>
      </c>
      <c r="Q200">
        <v>90</v>
      </c>
      <c r="U200" t="str">
        <f>IF(OR(I200=$AC$2,J200=$AC$2,K200=$AC$2,L200=$AC$2,M200=$AC$2),D200,"")</f>
        <v/>
      </c>
      <c r="V200" t="str">
        <f t="shared" si="7"/>
        <v/>
      </c>
      <c r="W200" t="str">
        <f t="shared" si="8"/>
        <v/>
      </c>
      <c r="X200" t="str">
        <f>IF(W200="","",ABS(E200-$AC$5)+ABS(F200-$AC$6))</f>
        <v/>
      </c>
    </row>
    <row r="201" spans="4:24" x14ac:dyDescent="0.25">
      <c r="D201">
        <v>199</v>
      </c>
      <c r="E201">
        <v>15</v>
      </c>
      <c r="F201">
        <v>-8</v>
      </c>
      <c r="G201">
        <v>0</v>
      </c>
      <c r="I201">
        <v>21</v>
      </c>
      <c r="J201">
        <v>181</v>
      </c>
      <c r="K201">
        <v>62</v>
      </c>
      <c r="O201">
        <v>24</v>
      </c>
      <c r="P201">
        <v>2</v>
      </c>
      <c r="Q201">
        <v>63</v>
      </c>
      <c r="U201" t="str">
        <f>IF(OR(I201=$AC$2,J201=$AC$2,K201=$AC$2,L201=$AC$2,M201=$AC$2),D201,"")</f>
        <v/>
      </c>
      <c r="V201" t="str">
        <f t="shared" si="7"/>
        <v/>
      </c>
      <c r="W201" t="str">
        <f t="shared" si="8"/>
        <v/>
      </c>
      <c r="X201" t="str">
        <f>IF(W201="","",ABS(E201-$AC$5)+ABS(F201-$AC$6))</f>
        <v/>
      </c>
    </row>
    <row r="202" spans="4:24" x14ac:dyDescent="0.25">
      <c r="D202">
        <v>200</v>
      </c>
      <c r="E202">
        <v>20</v>
      </c>
      <c r="F202">
        <v>-27</v>
      </c>
      <c r="G202">
        <v>0</v>
      </c>
      <c r="I202">
        <v>14</v>
      </c>
      <c r="J202">
        <v>114</v>
      </c>
      <c r="K202">
        <v>171</v>
      </c>
      <c r="L202">
        <v>24</v>
      </c>
      <c r="O202">
        <v>91</v>
      </c>
      <c r="P202">
        <v>10</v>
      </c>
      <c r="Q202">
        <v>80</v>
      </c>
      <c r="R202">
        <v>48</v>
      </c>
      <c r="U202" t="str">
        <f>IF(OR(I202=$AC$2,J202=$AC$2,K202=$AC$2,L202=$AC$2,M202=$AC$2),D202,"")</f>
        <v/>
      </c>
      <c r="V202" t="str">
        <f t="shared" si="7"/>
        <v/>
      </c>
      <c r="W202" t="str">
        <f t="shared" si="8"/>
        <v/>
      </c>
      <c r="X202" t="str">
        <f>IF(W202="","",ABS(E202-$AC$5)+ABS(F202-$AC$6))</f>
        <v/>
      </c>
    </row>
    <row r="203" spans="4:24" x14ac:dyDescent="0.25">
      <c r="D203">
        <v>201</v>
      </c>
      <c r="E203">
        <v>24</v>
      </c>
      <c r="F203">
        <v>-17</v>
      </c>
      <c r="G203">
        <v>0</v>
      </c>
      <c r="I203">
        <v>175</v>
      </c>
      <c r="J203">
        <v>180</v>
      </c>
      <c r="K203">
        <v>129</v>
      </c>
      <c r="O203">
        <v>91</v>
      </c>
      <c r="P203">
        <v>31</v>
      </c>
      <c r="Q203">
        <v>28</v>
      </c>
      <c r="U203" t="str">
        <f>IF(OR(I203=$AC$2,J203=$AC$2,K203=$AC$2,L203=$AC$2,M203=$AC$2),D203,"")</f>
        <v/>
      </c>
      <c r="V203" t="str">
        <f t="shared" si="7"/>
        <v/>
      </c>
      <c r="W203" t="str">
        <f t="shared" si="8"/>
        <v/>
      </c>
      <c r="X203" t="str">
        <f>IF(W203="","",ABS(E203-$AC$5)+ABS(F203-$AC$6))</f>
        <v/>
      </c>
    </row>
    <row r="204" spans="4:24" x14ac:dyDescent="0.25">
      <c r="D204">
        <v>202</v>
      </c>
      <c r="E204">
        <v>15</v>
      </c>
      <c r="F204">
        <v>-20</v>
      </c>
      <c r="G204">
        <v>0</v>
      </c>
      <c r="I204">
        <v>10</v>
      </c>
      <c r="J204">
        <v>173</v>
      </c>
      <c r="K204">
        <v>84</v>
      </c>
      <c r="L204">
        <v>54</v>
      </c>
      <c r="O204">
        <v>65</v>
      </c>
      <c r="P204">
        <v>92</v>
      </c>
      <c r="Q204">
        <v>90</v>
      </c>
      <c r="R204">
        <v>74</v>
      </c>
      <c r="U204" t="str">
        <f>IF(OR(I204=$AC$2,J204=$AC$2,K204=$AC$2,L204=$AC$2,M204=$AC$2),D204,"")</f>
        <v/>
      </c>
      <c r="V204" t="str">
        <f t="shared" si="7"/>
        <v/>
      </c>
      <c r="W204" t="str">
        <f t="shared" si="8"/>
        <v/>
      </c>
      <c r="X204" t="str">
        <f>IF(W204="","",ABS(E204-$AC$5)+ABS(F204-$AC$6))</f>
        <v/>
      </c>
    </row>
    <row r="205" spans="4:24" x14ac:dyDescent="0.25">
      <c r="D205">
        <v>203</v>
      </c>
      <c r="E205">
        <v>15</v>
      </c>
      <c r="F205">
        <v>-26</v>
      </c>
      <c r="G205">
        <v>0</v>
      </c>
      <c r="I205">
        <v>190</v>
      </c>
      <c r="J205">
        <v>22</v>
      </c>
      <c r="K205">
        <v>34</v>
      </c>
      <c r="L205">
        <v>113</v>
      </c>
      <c r="M205">
        <v>71</v>
      </c>
      <c r="O205">
        <v>30</v>
      </c>
      <c r="P205">
        <v>25</v>
      </c>
      <c r="Q205">
        <v>41</v>
      </c>
      <c r="R205">
        <v>97</v>
      </c>
      <c r="S205">
        <v>6</v>
      </c>
      <c r="U205" t="str">
        <f>IF(OR(I205=$AC$2,J205=$AC$2,K205=$AC$2,L205=$AC$2,M205=$AC$2),D205,"")</f>
        <v/>
      </c>
      <c r="V205" t="str">
        <f t="shared" si="7"/>
        <v/>
      </c>
      <c r="W205" t="str">
        <f t="shared" si="8"/>
        <v/>
      </c>
      <c r="X205" t="str">
        <f>IF(W205="","",ABS(E205-$AC$5)+ABS(F205-$AC$6))</f>
        <v/>
      </c>
    </row>
    <row r="206" spans="4:24" x14ac:dyDescent="0.25">
      <c r="D206">
        <v>204</v>
      </c>
      <c r="E206">
        <v>20</v>
      </c>
      <c r="F206">
        <v>-30</v>
      </c>
      <c r="G206">
        <v>0</v>
      </c>
      <c r="I206">
        <v>38</v>
      </c>
      <c r="J206">
        <v>75</v>
      </c>
      <c r="K206">
        <v>98</v>
      </c>
      <c r="L206">
        <v>19</v>
      </c>
      <c r="O206">
        <v>94</v>
      </c>
      <c r="P206">
        <v>75</v>
      </c>
      <c r="Q206">
        <v>34</v>
      </c>
      <c r="R206">
        <v>53</v>
      </c>
      <c r="U206" t="str">
        <f>IF(OR(I206=$AC$2,J206=$AC$2,K206=$AC$2,L206=$AC$2,M206=$AC$2),D206,"")</f>
        <v/>
      </c>
      <c r="V206" t="str">
        <f t="shared" si="7"/>
        <v/>
      </c>
      <c r="W206" t="str">
        <f t="shared" si="8"/>
        <v/>
      </c>
      <c r="X206" t="str">
        <f>IF(W206="","",ABS(E206-$AC$5)+ABS(F206-$AC$6))</f>
        <v/>
      </c>
    </row>
    <row r="207" spans="4:24" x14ac:dyDescent="0.25">
      <c r="D207">
        <v>205</v>
      </c>
      <c r="E207">
        <v>32</v>
      </c>
      <c r="F207">
        <v>-14</v>
      </c>
      <c r="G207">
        <v>0</v>
      </c>
      <c r="I207">
        <v>86</v>
      </c>
      <c r="J207">
        <v>39</v>
      </c>
      <c r="K207">
        <v>184</v>
      </c>
      <c r="L207">
        <v>44</v>
      </c>
      <c r="M207">
        <v>194</v>
      </c>
      <c r="O207">
        <v>95</v>
      </c>
      <c r="P207">
        <v>38</v>
      </c>
      <c r="Q207">
        <v>80</v>
      </c>
      <c r="R207">
        <v>86</v>
      </c>
      <c r="S207">
        <v>50</v>
      </c>
      <c r="U207" t="str">
        <f>IF(OR(I207=$AC$2,J207=$AC$2,K207=$AC$2,L207=$AC$2,M207=$AC$2),D207,"")</f>
        <v/>
      </c>
      <c r="V207" t="str">
        <f t="shared" si="7"/>
        <v/>
      </c>
      <c r="W207" t="str">
        <f t="shared" si="8"/>
        <v/>
      </c>
      <c r="X207" t="str">
        <f>IF(W207="","",ABS(E207-$AC$5)+ABS(F207-$AC$6))</f>
        <v/>
      </c>
    </row>
    <row r="208" spans="4:24" x14ac:dyDescent="0.25">
      <c r="D208">
        <v>206</v>
      </c>
      <c r="E208">
        <v>14</v>
      </c>
      <c r="F208">
        <v>-8</v>
      </c>
      <c r="G208">
        <v>0</v>
      </c>
      <c r="I208">
        <v>24</v>
      </c>
      <c r="J208">
        <v>16</v>
      </c>
      <c r="K208">
        <v>68</v>
      </c>
      <c r="L208">
        <v>59</v>
      </c>
      <c r="M208">
        <v>13</v>
      </c>
      <c r="O208">
        <v>63</v>
      </c>
      <c r="P208">
        <v>1</v>
      </c>
      <c r="Q208">
        <v>75</v>
      </c>
      <c r="R208">
        <v>97</v>
      </c>
      <c r="S208">
        <v>49</v>
      </c>
      <c r="U208" t="str">
        <f>IF(OR(I208=$AC$2,J208=$AC$2,K208=$AC$2,L208=$AC$2,M208=$AC$2),D208,"")</f>
        <v/>
      </c>
      <c r="V208" t="str">
        <f t="shared" si="7"/>
        <v/>
      </c>
      <c r="W208" t="str">
        <f t="shared" si="8"/>
        <v/>
      </c>
      <c r="X208" t="str">
        <f>IF(W208="","",ABS(E208-$AC$5)+ABS(F208-$AC$6))</f>
        <v/>
      </c>
    </row>
    <row r="209" spans="4:24" x14ac:dyDescent="0.25">
      <c r="D209">
        <v>207</v>
      </c>
      <c r="E209">
        <v>32</v>
      </c>
      <c r="F209">
        <v>-16</v>
      </c>
      <c r="G209">
        <v>0</v>
      </c>
      <c r="I209">
        <v>94</v>
      </c>
      <c r="J209">
        <v>168</v>
      </c>
      <c r="K209">
        <v>115</v>
      </c>
      <c r="O209">
        <v>79</v>
      </c>
      <c r="P209">
        <v>28</v>
      </c>
      <c r="Q209">
        <v>17</v>
      </c>
      <c r="U209" t="str">
        <f>IF(OR(I209=$AC$2,J209=$AC$2,K209=$AC$2,L209=$AC$2,M209=$AC$2),D209,"")</f>
        <v/>
      </c>
      <c r="V209" t="str">
        <f t="shared" si="7"/>
        <v/>
      </c>
      <c r="W209" t="str">
        <f t="shared" si="8"/>
        <v/>
      </c>
      <c r="X209" t="str">
        <f>IF(W209="","",ABS(E209-$AC$5)+ABS(F209-$AC$6))</f>
        <v/>
      </c>
    </row>
    <row r="210" spans="4:24" x14ac:dyDescent="0.25">
      <c r="D210">
        <v>208</v>
      </c>
      <c r="E210">
        <v>11</v>
      </c>
      <c r="F210">
        <v>-20</v>
      </c>
      <c r="G210">
        <v>0</v>
      </c>
      <c r="I210">
        <v>39</v>
      </c>
      <c r="J210">
        <v>163</v>
      </c>
      <c r="K210">
        <v>183</v>
      </c>
      <c r="L210">
        <v>161</v>
      </c>
      <c r="M210">
        <v>116</v>
      </c>
      <c r="O210">
        <v>73</v>
      </c>
      <c r="P210">
        <v>95</v>
      </c>
      <c r="Q210">
        <v>46</v>
      </c>
      <c r="R210">
        <v>98</v>
      </c>
      <c r="S210">
        <v>34</v>
      </c>
      <c r="U210" t="str">
        <f>IF(OR(I210=$AC$2,J210=$AC$2,K210=$AC$2,L210=$AC$2,M210=$AC$2),D210,"")</f>
        <v/>
      </c>
      <c r="V210" t="str">
        <f t="shared" si="7"/>
        <v/>
      </c>
      <c r="W210" t="str">
        <f t="shared" si="8"/>
        <v/>
      </c>
      <c r="X210" t="str">
        <f>IF(W210="","",ABS(E210-$AC$5)+ABS(F210-$AC$6))</f>
        <v/>
      </c>
    </row>
    <row r="211" spans="4:24" x14ac:dyDescent="0.25">
      <c r="D211">
        <v>209</v>
      </c>
      <c r="E211">
        <v>20</v>
      </c>
      <c r="F211">
        <v>-24</v>
      </c>
      <c r="G211">
        <v>0</v>
      </c>
      <c r="I211">
        <v>167</v>
      </c>
      <c r="J211">
        <v>75</v>
      </c>
      <c r="K211">
        <v>193</v>
      </c>
      <c r="L211">
        <v>194</v>
      </c>
      <c r="M211">
        <v>71</v>
      </c>
      <c r="O211">
        <v>8</v>
      </c>
      <c r="P211">
        <v>98</v>
      </c>
      <c r="Q211">
        <v>84</v>
      </c>
      <c r="R211">
        <v>69</v>
      </c>
      <c r="S211">
        <v>81</v>
      </c>
      <c r="U211" t="str">
        <f>IF(OR(I211=$AC$2,J211=$AC$2,K211=$AC$2,L211=$AC$2,M211=$AC$2),D211,"")</f>
        <v/>
      </c>
      <c r="V211" t="str">
        <f t="shared" si="7"/>
        <v/>
      </c>
      <c r="W211" t="str">
        <f t="shared" si="8"/>
        <v/>
      </c>
      <c r="X211" t="str">
        <f>IF(W211="","",ABS(E211-$AC$5)+ABS(F211-$AC$6))</f>
        <v/>
      </c>
    </row>
    <row r="212" spans="4:24" x14ac:dyDescent="0.25">
      <c r="D212">
        <v>210</v>
      </c>
      <c r="E212">
        <v>8</v>
      </c>
      <c r="F212">
        <v>-20</v>
      </c>
      <c r="G212">
        <v>0</v>
      </c>
      <c r="I212">
        <v>60</v>
      </c>
      <c r="J212">
        <v>149</v>
      </c>
      <c r="K212">
        <v>91</v>
      </c>
      <c r="L212">
        <v>72</v>
      </c>
      <c r="M212">
        <v>21</v>
      </c>
      <c r="O212">
        <v>36</v>
      </c>
      <c r="P212">
        <v>80</v>
      </c>
      <c r="Q212">
        <v>8</v>
      </c>
      <c r="R212">
        <v>23</v>
      </c>
      <c r="S212">
        <v>6</v>
      </c>
      <c r="U212" t="str">
        <f>IF(OR(I212=$AC$2,J212=$AC$2,K212=$AC$2,L212=$AC$2,M212=$AC$2),D212,"")</f>
        <v/>
      </c>
      <c r="V212" t="str">
        <f t="shared" si="7"/>
        <v/>
      </c>
      <c r="W212" t="str">
        <f t="shared" si="8"/>
        <v/>
      </c>
      <c r="X212" t="str">
        <f>IF(W212="","",ABS(E212-$AC$5)+ABS(F212-$AC$6))</f>
        <v/>
      </c>
    </row>
    <row r="213" spans="4:24" x14ac:dyDescent="0.25">
      <c r="D213">
        <v>211</v>
      </c>
      <c r="E213">
        <v>11</v>
      </c>
      <c r="F213">
        <v>-17</v>
      </c>
      <c r="G213">
        <v>0</v>
      </c>
      <c r="I213">
        <v>88</v>
      </c>
      <c r="J213">
        <v>191</v>
      </c>
      <c r="K213">
        <v>74</v>
      </c>
      <c r="L213">
        <v>43</v>
      </c>
      <c r="M213">
        <v>104</v>
      </c>
      <c r="O213">
        <v>28</v>
      </c>
      <c r="P213">
        <v>61</v>
      </c>
      <c r="Q213">
        <v>69</v>
      </c>
      <c r="R213">
        <v>23</v>
      </c>
      <c r="S213">
        <v>25</v>
      </c>
      <c r="U213" t="str">
        <f>IF(OR(I213=$AC$2,J213=$AC$2,K213=$AC$2,L213=$AC$2,M213=$AC$2),D213,"")</f>
        <v/>
      </c>
      <c r="V213" t="str">
        <f t="shared" si="7"/>
        <v/>
      </c>
      <c r="W213" t="str">
        <f t="shared" si="8"/>
        <v/>
      </c>
      <c r="X213" t="str">
        <f>IF(W213="","",ABS(E213-$AC$5)+ABS(F213-$AC$6))</f>
        <v/>
      </c>
    </row>
    <row r="214" spans="4:24" x14ac:dyDescent="0.25">
      <c r="D214">
        <v>212</v>
      </c>
      <c r="E214">
        <v>23</v>
      </c>
      <c r="F214">
        <v>-10</v>
      </c>
      <c r="G214">
        <v>0</v>
      </c>
      <c r="I214">
        <v>63</v>
      </c>
      <c r="J214">
        <v>142</v>
      </c>
      <c r="K214">
        <v>29</v>
      </c>
      <c r="L214">
        <v>55</v>
      </c>
      <c r="M214">
        <v>64</v>
      </c>
      <c r="O214">
        <v>90</v>
      </c>
      <c r="P214">
        <v>24</v>
      </c>
      <c r="Q214">
        <v>61</v>
      </c>
      <c r="R214">
        <v>33</v>
      </c>
      <c r="S214">
        <v>80</v>
      </c>
      <c r="U214" t="str">
        <f>IF(OR(I214=$AC$2,J214=$AC$2,K214=$AC$2,L214=$AC$2,M214=$AC$2),D214,"")</f>
        <v/>
      </c>
      <c r="V214" t="str">
        <f t="shared" si="7"/>
        <v/>
      </c>
      <c r="W214" t="str">
        <f t="shared" si="8"/>
        <v/>
      </c>
      <c r="X214" t="str">
        <f>IF(W214="","",ABS(E214-$AC$5)+ABS(F214-$AC$6))</f>
        <v/>
      </c>
    </row>
    <row r="215" spans="4:24" x14ac:dyDescent="0.25">
      <c r="D215">
        <v>213</v>
      </c>
      <c r="E215">
        <v>15</v>
      </c>
      <c r="F215">
        <v>-32</v>
      </c>
      <c r="G215">
        <v>0</v>
      </c>
      <c r="I215">
        <v>8</v>
      </c>
      <c r="J215">
        <v>175</v>
      </c>
      <c r="K215">
        <v>78</v>
      </c>
      <c r="L215">
        <v>82</v>
      </c>
      <c r="M215">
        <v>187</v>
      </c>
      <c r="O215">
        <v>81</v>
      </c>
      <c r="P215">
        <v>32</v>
      </c>
      <c r="Q215">
        <v>27</v>
      </c>
      <c r="R215">
        <v>7</v>
      </c>
      <c r="S215">
        <v>58</v>
      </c>
      <c r="U215" t="str">
        <f>IF(OR(I215=$AC$2,J215=$AC$2,K215=$AC$2,L215=$AC$2,M215=$AC$2),D215,"")</f>
        <v/>
      </c>
      <c r="V215" t="str">
        <f t="shared" si="7"/>
        <v/>
      </c>
      <c r="W215" t="str">
        <f t="shared" si="8"/>
        <v/>
      </c>
      <c r="X215" t="str">
        <f>IF(W215="","",ABS(E215-$AC$5)+ABS(F215-$AC$6))</f>
        <v/>
      </c>
    </row>
    <row r="216" spans="4:24" x14ac:dyDescent="0.25">
      <c r="D216">
        <v>214</v>
      </c>
      <c r="E216">
        <v>12</v>
      </c>
      <c r="F216">
        <v>-9</v>
      </c>
      <c r="G216">
        <v>0</v>
      </c>
      <c r="I216">
        <v>172</v>
      </c>
      <c r="J216">
        <v>193</v>
      </c>
      <c r="K216">
        <v>139</v>
      </c>
      <c r="O216">
        <v>54</v>
      </c>
      <c r="P216">
        <v>36</v>
      </c>
      <c r="Q216">
        <v>68</v>
      </c>
      <c r="U216" t="str">
        <f>IF(OR(I216=$AC$2,J216=$AC$2,K216=$AC$2,L216=$AC$2,M216=$AC$2),D216,"")</f>
        <v/>
      </c>
      <c r="V216" t="str">
        <f t="shared" si="7"/>
        <v/>
      </c>
      <c r="W216" t="str">
        <f t="shared" si="8"/>
        <v/>
      </c>
      <c r="X216" t="str">
        <f>IF(W216="","",ABS(E216-$AC$5)+ABS(F216-$AC$6))</f>
        <v/>
      </c>
    </row>
    <row r="217" spans="4:24" x14ac:dyDescent="0.25">
      <c r="D217">
        <v>215</v>
      </c>
      <c r="E217">
        <v>30</v>
      </c>
      <c r="F217">
        <v>-20</v>
      </c>
      <c r="G217">
        <v>0</v>
      </c>
      <c r="I217">
        <v>185</v>
      </c>
      <c r="J217">
        <v>195</v>
      </c>
      <c r="K217">
        <v>171</v>
      </c>
      <c r="O217">
        <v>40</v>
      </c>
      <c r="P217">
        <v>50</v>
      </c>
      <c r="Q217">
        <v>85</v>
      </c>
      <c r="U217" t="str">
        <f>IF(OR(I217=$AC$2,J217=$AC$2,K217=$AC$2,L217=$AC$2,M217=$AC$2),D217,"")</f>
        <v/>
      </c>
      <c r="V217" t="str">
        <f t="shared" si="7"/>
        <v/>
      </c>
      <c r="W217" t="str">
        <f t="shared" si="8"/>
        <v/>
      </c>
      <c r="X217" t="str">
        <f>IF(W217="","",ABS(E217-$AC$5)+ABS(F217-$AC$6))</f>
        <v/>
      </c>
    </row>
    <row r="218" spans="4:24" x14ac:dyDescent="0.25">
      <c r="D218">
        <v>216</v>
      </c>
      <c r="E218">
        <v>12</v>
      </c>
      <c r="F218">
        <v>-33</v>
      </c>
      <c r="G218">
        <v>0</v>
      </c>
      <c r="I218">
        <v>52</v>
      </c>
      <c r="J218">
        <v>76</v>
      </c>
      <c r="K218">
        <v>76</v>
      </c>
      <c r="L218">
        <v>178</v>
      </c>
      <c r="M218">
        <v>137</v>
      </c>
      <c r="O218">
        <v>63</v>
      </c>
      <c r="P218">
        <v>86</v>
      </c>
      <c r="Q218">
        <v>26</v>
      </c>
      <c r="R218">
        <v>54</v>
      </c>
      <c r="S218">
        <v>59</v>
      </c>
      <c r="U218" t="str">
        <f>IF(OR(I218=$AC$2,J218=$AC$2,K218=$AC$2,L218=$AC$2,M218=$AC$2),D218,"")</f>
        <v/>
      </c>
      <c r="V218" t="str">
        <f t="shared" si="7"/>
        <v/>
      </c>
      <c r="W218" t="str">
        <f t="shared" si="8"/>
        <v/>
      </c>
      <c r="X218" t="str">
        <f>IF(W218="","",ABS(E218-$AC$5)+ABS(F218-$AC$6))</f>
        <v/>
      </c>
    </row>
    <row r="219" spans="4:24" x14ac:dyDescent="0.25">
      <c r="D219">
        <v>217</v>
      </c>
      <c r="E219">
        <v>30</v>
      </c>
      <c r="F219">
        <v>-24</v>
      </c>
      <c r="G219">
        <v>0</v>
      </c>
      <c r="I219">
        <v>80</v>
      </c>
      <c r="J219">
        <v>118</v>
      </c>
      <c r="K219">
        <v>173</v>
      </c>
      <c r="O219">
        <v>16</v>
      </c>
      <c r="P219">
        <v>92</v>
      </c>
      <c r="Q219">
        <v>64</v>
      </c>
      <c r="U219" t="str">
        <f>IF(OR(I219=$AC$2,J219=$AC$2,K219=$AC$2,L219=$AC$2,M219=$AC$2),D219,"")</f>
        <v/>
      </c>
      <c r="V219" t="str">
        <f t="shared" si="7"/>
        <v/>
      </c>
      <c r="W219" t="str">
        <f t="shared" si="8"/>
        <v/>
      </c>
      <c r="X219" t="str">
        <f>IF(W219="","",ABS(E219-$AC$5)+ABS(F219-$AC$6))</f>
        <v/>
      </c>
    </row>
    <row r="220" spans="4:24" x14ac:dyDescent="0.25">
      <c r="D220">
        <v>218</v>
      </c>
      <c r="E220">
        <v>17</v>
      </c>
      <c r="F220">
        <v>-8</v>
      </c>
      <c r="G220">
        <v>0</v>
      </c>
      <c r="I220">
        <v>193</v>
      </c>
      <c r="J220">
        <v>136</v>
      </c>
      <c r="K220">
        <v>64</v>
      </c>
      <c r="O220">
        <v>15</v>
      </c>
      <c r="P220">
        <v>3</v>
      </c>
      <c r="Q220">
        <v>92</v>
      </c>
      <c r="U220" t="str">
        <f>IF(OR(I220=$AC$2,J220=$AC$2,K220=$AC$2,L220=$AC$2,M220=$AC$2),D220,"")</f>
        <v/>
      </c>
      <c r="V220" t="str">
        <f t="shared" si="7"/>
        <v/>
      </c>
      <c r="W220" t="str">
        <f t="shared" si="8"/>
        <v/>
      </c>
      <c r="X220" t="str">
        <f>IF(W220="","",ABS(E220-$AC$5)+ABS(F220-$AC$6))</f>
        <v/>
      </c>
    </row>
    <row r="221" spans="4:24" x14ac:dyDescent="0.25">
      <c r="D221">
        <v>219</v>
      </c>
      <c r="E221">
        <v>27</v>
      </c>
      <c r="F221">
        <v>-17</v>
      </c>
      <c r="G221">
        <v>0</v>
      </c>
      <c r="I221">
        <v>50</v>
      </c>
      <c r="J221">
        <v>194</v>
      </c>
      <c r="K221">
        <v>16</v>
      </c>
      <c r="L221">
        <v>1</v>
      </c>
      <c r="O221">
        <v>82</v>
      </c>
      <c r="P221">
        <v>69</v>
      </c>
      <c r="Q221">
        <v>45</v>
      </c>
      <c r="R221">
        <v>21</v>
      </c>
      <c r="U221" t="str">
        <f>IF(OR(I221=$AC$2,J221=$AC$2,K221=$AC$2,L221=$AC$2,M221=$AC$2),D221,"")</f>
        <v/>
      </c>
      <c r="V221" t="str">
        <f t="shared" si="7"/>
        <v/>
      </c>
      <c r="W221" t="str">
        <f t="shared" si="8"/>
        <v/>
      </c>
      <c r="X221" t="str">
        <f>IF(W221="","",ABS(E221-$AC$5)+ABS(F221-$AC$6))</f>
        <v/>
      </c>
    </row>
    <row r="222" spans="4:24" x14ac:dyDescent="0.25">
      <c r="D222">
        <v>220</v>
      </c>
      <c r="E222">
        <v>12</v>
      </c>
      <c r="F222">
        <v>-11</v>
      </c>
      <c r="G222">
        <v>0</v>
      </c>
      <c r="I222">
        <v>150</v>
      </c>
      <c r="J222">
        <v>192</v>
      </c>
      <c r="K222">
        <v>141</v>
      </c>
      <c r="L222">
        <v>165</v>
      </c>
      <c r="M222">
        <v>130</v>
      </c>
      <c r="O222">
        <v>79</v>
      </c>
      <c r="P222">
        <v>73</v>
      </c>
      <c r="Q222">
        <v>76</v>
      </c>
      <c r="R222">
        <v>88</v>
      </c>
      <c r="S222">
        <v>28</v>
      </c>
      <c r="U222" t="str">
        <f>IF(OR(I222=$AC$2,J222=$AC$2,K222=$AC$2,L222=$AC$2,M222=$AC$2),D222,"")</f>
        <v/>
      </c>
      <c r="V222" t="str">
        <f t="shared" si="7"/>
        <v/>
      </c>
      <c r="W222" t="str">
        <f t="shared" si="8"/>
        <v/>
      </c>
      <c r="X222" t="str">
        <f>IF(W222="","",ABS(E222-$AC$5)+ABS(F222-$AC$6))</f>
        <v/>
      </c>
    </row>
    <row r="223" spans="4:24" x14ac:dyDescent="0.25">
      <c r="D223">
        <v>221</v>
      </c>
      <c r="E223">
        <v>11</v>
      </c>
      <c r="F223">
        <v>-12</v>
      </c>
      <c r="G223">
        <v>0</v>
      </c>
      <c r="I223">
        <v>28</v>
      </c>
      <c r="J223">
        <v>118</v>
      </c>
      <c r="K223">
        <v>146</v>
      </c>
      <c r="L223">
        <v>146</v>
      </c>
      <c r="O223">
        <v>90</v>
      </c>
      <c r="P223">
        <v>84</v>
      </c>
      <c r="Q223">
        <v>14</v>
      </c>
      <c r="R223">
        <v>24</v>
      </c>
      <c r="U223" t="str">
        <f>IF(OR(I223=$AC$2,J223=$AC$2,K223=$AC$2,L223=$AC$2,M223=$AC$2),D223,"")</f>
        <v/>
      </c>
      <c r="V223" t="str">
        <f t="shared" si="7"/>
        <v/>
      </c>
      <c r="W223" t="str">
        <f t="shared" si="8"/>
        <v/>
      </c>
      <c r="X223" t="str">
        <f>IF(W223="","",ABS(E223-$AC$5)+ABS(F223-$AC$6))</f>
        <v/>
      </c>
    </row>
    <row r="224" spans="4:24" x14ac:dyDescent="0.25">
      <c r="D224">
        <v>222</v>
      </c>
      <c r="E224">
        <v>20</v>
      </c>
      <c r="F224">
        <v>-16</v>
      </c>
      <c r="G224">
        <v>0</v>
      </c>
      <c r="I224">
        <v>159</v>
      </c>
      <c r="J224">
        <v>196</v>
      </c>
      <c r="K224">
        <v>145</v>
      </c>
      <c r="O224">
        <v>34</v>
      </c>
      <c r="P224">
        <v>82</v>
      </c>
      <c r="Q224">
        <v>17</v>
      </c>
      <c r="U224" t="str">
        <f>IF(OR(I224=$AC$2,J224=$AC$2,K224=$AC$2,L224=$AC$2,M224=$AC$2),D224,"")</f>
        <v/>
      </c>
      <c r="V224" t="str">
        <f t="shared" si="7"/>
        <v/>
      </c>
      <c r="W224" t="str">
        <f t="shared" si="8"/>
        <v/>
      </c>
      <c r="X224" t="str">
        <f>IF(W224="","",ABS(E224-$AC$5)+ABS(F224-$AC$6))</f>
        <v/>
      </c>
    </row>
    <row r="225" spans="4:24" x14ac:dyDescent="0.25">
      <c r="D225">
        <v>223</v>
      </c>
      <c r="E225">
        <v>2</v>
      </c>
      <c r="F225">
        <v>-9</v>
      </c>
      <c r="G225">
        <v>0</v>
      </c>
      <c r="I225">
        <v>44</v>
      </c>
      <c r="J225">
        <v>3</v>
      </c>
      <c r="K225">
        <v>132</v>
      </c>
      <c r="L225">
        <v>78</v>
      </c>
      <c r="O225">
        <v>61</v>
      </c>
      <c r="P225">
        <v>83</v>
      </c>
      <c r="Q225">
        <v>1</v>
      </c>
      <c r="R225">
        <v>39</v>
      </c>
      <c r="U225" t="str">
        <f>IF(OR(I225=$AC$2,J225=$AC$2,K225=$AC$2,L225=$AC$2,M225=$AC$2),D225,"")</f>
        <v/>
      </c>
      <c r="V225" t="str">
        <f t="shared" si="7"/>
        <v/>
      </c>
      <c r="W225" t="str">
        <f t="shared" si="8"/>
        <v/>
      </c>
      <c r="X225" t="str">
        <f>IF(W225="","",ABS(E225-$AC$5)+ABS(F225-$AC$6))</f>
        <v/>
      </c>
    </row>
    <row r="226" spans="4:24" x14ac:dyDescent="0.25">
      <c r="D226">
        <v>224</v>
      </c>
      <c r="E226">
        <v>17</v>
      </c>
      <c r="F226">
        <v>-29</v>
      </c>
      <c r="G226">
        <v>0</v>
      </c>
      <c r="I226">
        <v>44</v>
      </c>
      <c r="J226">
        <v>63</v>
      </c>
      <c r="K226">
        <v>45</v>
      </c>
      <c r="O226">
        <v>75</v>
      </c>
      <c r="P226">
        <v>78</v>
      </c>
      <c r="Q226">
        <v>42</v>
      </c>
      <c r="U226" t="str">
        <f>IF(OR(I226=$AC$2,J226=$AC$2,K226=$AC$2,L226=$AC$2,M226=$AC$2),D226,"")</f>
        <v/>
      </c>
      <c r="V226" t="str">
        <f t="shared" si="7"/>
        <v/>
      </c>
      <c r="W226" t="str">
        <f t="shared" si="8"/>
        <v/>
      </c>
      <c r="X226" t="str">
        <f>IF(W226="","",ABS(E226-$AC$5)+ABS(F226-$AC$6))</f>
        <v/>
      </c>
    </row>
    <row r="227" spans="4:24" x14ac:dyDescent="0.25">
      <c r="D227">
        <v>225</v>
      </c>
      <c r="E227">
        <v>26</v>
      </c>
      <c r="F227">
        <v>-36</v>
      </c>
      <c r="G227">
        <v>0</v>
      </c>
      <c r="I227">
        <v>120</v>
      </c>
      <c r="J227">
        <v>129</v>
      </c>
      <c r="O227">
        <v>71</v>
      </c>
      <c r="P227">
        <v>81</v>
      </c>
      <c r="U227" t="str">
        <f>IF(OR(I227=$AC$2,J227=$AC$2,K227=$AC$2,L227=$AC$2,M227=$AC$2),D227,"")</f>
        <v/>
      </c>
      <c r="V227" t="str">
        <f t="shared" si="7"/>
        <v/>
      </c>
      <c r="W227" t="str">
        <f t="shared" si="8"/>
        <v/>
      </c>
      <c r="X227" t="str">
        <f>IF(W227="","",ABS(E227-$AC$5)+ABS(F227-$AC$6))</f>
        <v/>
      </c>
    </row>
    <row r="228" spans="4:24" x14ac:dyDescent="0.25">
      <c r="D228">
        <v>226</v>
      </c>
      <c r="E228">
        <v>18</v>
      </c>
      <c r="F228">
        <v>-15</v>
      </c>
      <c r="G228">
        <v>0</v>
      </c>
      <c r="I228">
        <v>43</v>
      </c>
      <c r="J228">
        <v>114</v>
      </c>
      <c r="K228">
        <v>175</v>
      </c>
      <c r="O228">
        <v>95</v>
      </c>
      <c r="P228">
        <v>88</v>
      </c>
      <c r="Q228">
        <v>11</v>
      </c>
      <c r="U228" t="str">
        <f>IF(OR(I228=$AC$2,J228=$AC$2,K228=$AC$2,L228=$AC$2,M228=$AC$2),D228,"")</f>
        <v/>
      </c>
      <c r="V228" t="str">
        <f t="shared" si="7"/>
        <v/>
      </c>
      <c r="W228" t="str">
        <f t="shared" si="8"/>
        <v/>
      </c>
      <c r="X228" t="str">
        <f>IF(W228="","",ABS(E228-$AC$5)+ABS(F228-$AC$6))</f>
        <v/>
      </c>
    </row>
    <row r="229" spans="4:24" x14ac:dyDescent="0.25">
      <c r="D229">
        <v>227</v>
      </c>
      <c r="E229">
        <v>5</v>
      </c>
      <c r="F229">
        <v>-14</v>
      </c>
      <c r="G229">
        <v>0</v>
      </c>
      <c r="I229">
        <v>106</v>
      </c>
      <c r="J229">
        <v>131</v>
      </c>
      <c r="K229">
        <v>9</v>
      </c>
      <c r="L229">
        <v>3</v>
      </c>
      <c r="M229">
        <v>124</v>
      </c>
      <c r="O229">
        <v>2</v>
      </c>
      <c r="P229">
        <v>50</v>
      </c>
      <c r="Q229">
        <v>99</v>
      </c>
      <c r="R229">
        <v>45</v>
      </c>
      <c r="S229">
        <v>97</v>
      </c>
      <c r="U229" t="str">
        <f>IF(OR(I229=$AC$2,J229=$AC$2,K229=$AC$2,L229=$AC$2,M229=$AC$2),D229,"")</f>
        <v/>
      </c>
      <c r="V229" t="str">
        <f t="shared" si="7"/>
        <v/>
      </c>
      <c r="W229" t="str">
        <f t="shared" si="8"/>
        <v/>
      </c>
      <c r="X229" t="str">
        <f>IF(W229="","",ABS(E229-$AC$5)+ABS(F229-$AC$6))</f>
        <v/>
      </c>
    </row>
    <row r="230" spans="4:24" x14ac:dyDescent="0.25">
      <c r="D230">
        <v>228</v>
      </c>
      <c r="E230">
        <v>2</v>
      </c>
      <c r="F230">
        <v>-34</v>
      </c>
      <c r="G230">
        <v>0</v>
      </c>
      <c r="I230">
        <v>49</v>
      </c>
      <c r="J230">
        <v>16</v>
      </c>
      <c r="K230">
        <v>174</v>
      </c>
      <c r="L230">
        <v>50</v>
      </c>
      <c r="M230">
        <v>166</v>
      </c>
      <c r="O230">
        <v>52</v>
      </c>
      <c r="P230">
        <v>68</v>
      </c>
      <c r="Q230">
        <v>92</v>
      </c>
      <c r="R230">
        <v>67</v>
      </c>
      <c r="S230">
        <v>36</v>
      </c>
      <c r="U230" t="str">
        <f>IF(OR(I230=$AC$2,J230=$AC$2,K230=$AC$2,L230=$AC$2,M230=$AC$2),D230,"")</f>
        <v/>
      </c>
      <c r="V230" t="str">
        <f t="shared" si="7"/>
        <v/>
      </c>
      <c r="W230" t="str">
        <f t="shared" si="8"/>
        <v/>
      </c>
      <c r="X230" t="str">
        <f>IF(W230="","",ABS(E230-$AC$5)+ABS(F230-$AC$6))</f>
        <v/>
      </c>
    </row>
    <row r="231" spans="4:24" x14ac:dyDescent="0.25">
      <c r="D231">
        <v>229</v>
      </c>
      <c r="E231">
        <v>6</v>
      </c>
      <c r="F231">
        <v>-34</v>
      </c>
      <c r="G231">
        <v>0</v>
      </c>
      <c r="I231">
        <v>91</v>
      </c>
      <c r="J231">
        <v>195</v>
      </c>
      <c r="K231">
        <v>28</v>
      </c>
      <c r="L231">
        <v>185</v>
      </c>
      <c r="M231">
        <v>159</v>
      </c>
      <c r="O231">
        <v>63</v>
      </c>
      <c r="P231">
        <v>31</v>
      </c>
      <c r="Q231">
        <v>60</v>
      </c>
      <c r="R231">
        <v>65</v>
      </c>
      <c r="S231">
        <v>88</v>
      </c>
      <c r="U231" t="str">
        <f>IF(OR(I231=$AC$2,J231=$AC$2,K231=$AC$2,L231=$AC$2,M231=$AC$2),D231,"")</f>
        <v/>
      </c>
      <c r="V231" t="str">
        <f t="shared" si="7"/>
        <v/>
      </c>
      <c r="W231" t="str">
        <f t="shared" si="8"/>
        <v/>
      </c>
      <c r="X231" t="str">
        <f>IF(W231="","",ABS(E231-$AC$5)+ABS(F231-$AC$6))</f>
        <v/>
      </c>
    </row>
    <row r="232" spans="4:24" x14ac:dyDescent="0.25">
      <c r="D232">
        <v>230</v>
      </c>
      <c r="E232">
        <v>33</v>
      </c>
      <c r="F232">
        <v>-18</v>
      </c>
      <c r="G232">
        <v>0</v>
      </c>
      <c r="I232">
        <v>146</v>
      </c>
      <c r="J232">
        <v>33</v>
      </c>
      <c r="K232">
        <v>161</v>
      </c>
      <c r="L232">
        <v>34</v>
      </c>
      <c r="M232">
        <v>162</v>
      </c>
      <c r="O232">
        <v>69</v>
      </c>
      <c r="P232">
        <v>24</v>
      </c>
      <c r="Q232">
        <v>28</v>
      </c>
      <c r="R232">
        <v>99</v>
      </c>
      <c r="S232">
        <v>33</v>
      </c>
      <c r="U232" t="str">
        <f>IF(OR(I232=$AC$2,J232=$AC$2,K232=$AC$2,L232=$AC$2,M232=$AC$2),D232,"")</f>
        <v/>
      </c>
      <c r="V232" t="str">
        <f t="shared" si="7"/>
        <v/>
      </c>
      <c r="W232" t="str">
        <f t="shared" si="8"/>
        <v/>
      </c>
      <c r="X232" t="str">
        <f>IF(W232="","",ABS(E232-$AC$5)+ABS(F232-$AC$6))</f>
        <v/>
      </c>
    </row>
    <row r="233" spans="4:24" x14ac:dyDescent="0.25">
      <c r="D233">
        <v>231</v>
      </c>
      <c r="E233">
        <v>9</v>
      </c>
      <c r="F233">
        <v>-16</v>
      </c>
      <c r="G233">
        <v>0</v>
      </c>
      <c r="I233">
        <v>15</v>
      </c>
      <c r="J233">
        <v>74</v>
      </c>
      <c r="K233">
        <v>139</v>
      </c>
      <c r="L233">
        <v>43</v>
      </c>
      <c r="M233">
        <v>162</v>
      </c>
      <c r="O233">
        <v>89</v>
      </c>
      <c r="P233">
        <v>58</v>
      </c>
      <c r="Q233">
        <v>49</v>
      </c>
      <c r="R233">
        <v>49</v>
      </c>
      <c r="S233">
        <v>22</v>
      </c>
      <c r="U233" t="str">
        <f>IF(OR(I233=$AC$2,J233=$AC$2,K233=$AC$2,L233=$AC$2,M233=$AC$2),D233,"")</f>
        <v/>
      </c>
      <c r="V233" t="str">
        <f t="shared" si="7"/>
        <v/>
      </c>
      <c r="W233" t="str">
        <f t="shared" si="8"/>
        <v/>
      </c>
      <c r="X233" t="str">
        <f>IF(W233="","",ABS(E233-$AC$5)+ABS(F233-$AC$6))</f>
        <v/>
      </c>
    </row>
    <row r="234" spans="4:24" x14ac:dyDescent="0.25">
      <c r="D234">
        <v>232</v>
      </c>
      <c r="E234">
        <v>14</v>
      </c>
      <c r="F234">
        <v>-11</v>
      </c>
      <c r="G234">
        <v>0</v>
      </c>
      <c r="I234">
        <v>22</v>
      </c>
      <c r="J234">
        <v>146</v>
      </c>
      <c r="O234">
        <v>50</v>
      </c>
      <c r="P234">
        <v>13</v>
      </c>
      <c r="U234" t="str">
        <f>IF(OR(I234=$AC$2,J234=$AC$2,K234=$AC$2,L234=$AC$2,M234=$AC$2),D234,"")</f>
        <v/>
      </c>
      <c r="V234" t="str">
        <f t="shared" si="7"/>
        <v/>
      </c>
      <c r="W234" t="str">
        <f t="shared" si="8"/>
        <v/>
      </c>
      <c r="X234" t="str">
        <f>IF(W234="","",ABS(E234-$AC$5)+ABS(F234-$AC$6))</f>
        <v/>
      </c>
    </row>
    <row r="235" spans="4:24" x14ac:dyDescent="0.25">
      <c r="D235">
        <v>233</v>
      </c>
      <c r="E235">
        <v>3</v>
      </c>
      <c r="F235">
        <v>-24</v>
      </c>
      <c r="G235">
        <v>0</v>
      </c>
      <c r="I235">
        <v>152</v>
      </c>
      <c r="J235">
        <v>172</v>
      </c>
      <c r="K235">
        <v>169</v>
      </c>
      <c r="L235">
        <v>196</v>
      </c>
      <c r="M235">
        <v>52</v>
      </c>
      <c r="O235">
        <v>26</v>
      </c>
      <c r="P235">
        <v>54</v>
      </c>
      <c r="Q235">
        <v>34</v>
      </c>
      <c r="R235">
        <v>28</v>
      </c>
      <c r="S235">
        <v>40</v>
      </c>
      <c r="U235" t="str">
        <f>IF(OR(I235=$AC$2,J235=$AC$2,K235=$AC$2,L235=$AC$2,M235=$AC$2),D235,"")</f>
        <v/>
      </c>
      <c r="V235" t="str">
        <f t="shared" si="7"/>
        <v/>
      </c>
      <c r="W235" t="str">
        <f t="shared" si="8"/>
        <v/>
      </c>
      <c r="X235" t="str">
        <f>IF(W235="","",ABS(E235-$AC$5)+ABS(F235-$AC$6))</f>
        <v/>
      </c>
    </row>
    <row r="236" spans="4:24" x14ac:dyDescent="0.25">
      <c r="D236">
        <v>234</v>
      </c>
      <c r="E236">
        <v>29</v>
      </c>
      <c r="F236">
        <v>-32</v>
      </c>
      <c r="G236">
        <v>0</v>
      </c>
      <c r="I236">
        <v>23</v>
      </c>
      <c r="J236">
        <v>121</v>
      </c>
      <c r="K236">
        <v>107</v>
      </c>
      <c r="L236">
        <v>198</v>
      </c>
      <c r="O236">
        <v>79</v>
      </c>
      <c r="P236">
        <v>25</v>
      </c>
      <c r="Q236">
        <v>91</v>
      </c>
      <c r="R236">
        <v>24</v>
      </c>
      <c r="U236" t="str">
        <f>IF(OR(I236=$AC$2,J236=$AC$2,K236=$AC$2,L236=$AC$2,M236=$AC$2),D236,"")</f>
        <v/>
      </c>
      <c r="V236" t="str">
        <f t="shared" si="7"/>
        <v/>
      </c>
      <c r="W236" t="str">
        <f t="shared" si="8"/>
        <v/>
      </c>
      <c r="X236" t="str">
        <f>IF(W236="","",ABS(E236-$AC$5)+ABS(F236-$AC$6))</f>
        <v/>
      </c>
    </row>
    <row r="237" spans="4:24" x14ac:dyDescent="0.25">
      <c r="D237">
        <v>235</v>
      </c>
      <c r="E237">
        <v>26</v>
      </c>
      <c r="F237">
        <v>-22</v>
      </c>
      <c r="G237">
        <v>0</v>
      </c>
      <c r="I237">
        <v>86</v>
      </c>
      <c r="J237">
        <v>1</v>
      </c>
      <c r="K237">
        <v>142</v>
      </c>
      <c r="L237">
        <v>193</v>
      </c>
      <c r="M237">
        <v>111</v>
      </c>
      <c r="O237">
        <v>33</v>
      </c>
      <c r="P237">
        <v>97</v>
      </c>
      <c r="Q237">
        <v>56</v>
      </c>
      <c r="R237">
        <v>78</v>
      </c>
      <c r="S237">
        <v>28</v>
      </c>
      <c r="U237" t="str">
        <f>IF(OR(I237=$AC$2,J237=$AC$2,K237=$AC$2,L237=$AC$2,M237=$AC$2),D237,"")</f>
        <v/>
      </c>
      <c r="V237" t="str">
        <f t="shared" si="7"/>
        <v/>
      </c>
      <c r="W237" t="str">
        <f t="shared" si="8"/>
        <v/>
      </c>
      <c r="X237" t="str">
        <f>IF(W237="","",ABS(E237-$AC$5)+ABS(F237-$AC$6))</f>
        <v/>
      </c>
    </row>
    <row r="238" spans="4:24" x14ac:dyDescent="0.25">
      <c r="D238">
        <v>236</v>
      </c>
      <c r="E238">
        <v>23</v>
      </c>
      <c r="F238">
        <v>-15</v>
      </c>
      <c r="G238">
        <v>0</v>
      </c>
      <c r="I238">
        <v>48</v>
      </c>
      <c r="J238">
        <v>28</v>
      </c>
      <c r="K238">
        <v>1</v>
      </c>
      <c r="L238">
        <v>58</v>
      </c>
      <c r="O238">
        <v>4</v>
      </c>
      <c r="P238">
        <v>84</v>
      </c>
      <c r="Q238">
        <v>62</v>
      </c>
      <c r="R238">
        <v>83</v>
      </c>
      <c r="U238" t="str">
        <f>IF(OR(I238=$AC$2,J238=$AC$2,K238=$AC$2,L238=$AC$2,M238=$AC$2),D238,"")</f>
        <v/>
      </c>
      <c r="V238" t="str">
        <f t="shared" si="7"/>
        <v/>
      </c>
      <c r="W238" t="str">
        <f t="shared" si="8"/>
        <v/>
      </c>
      <c r="X238" t="str">
        <f>IF(W238="","",ABS(E238-$AC$5)+ABS(F238-$AC$6))</f>
        <v/>
      </c>
    </row>
    <row r="239" spans="4:24" x14ac:dyDescent="0.25">
      <c r="D239">
        <v>237</v>
      </c>
      <c r="E239">
        <v>17</v>
      </c>
      <c r="F239">
        <v>-32</v>
      </c>
      <c r="G239">
        <v>0</v>
      </c>
      <c r="I239">
        <v>188</v>
      </c>
      <c r="J239">
        <v>150</v>
      </c>
      <c r="K239">
        <v>69</v>
      </c>
      <c r="L239">
        <v>117</v>
      </c>
      <c r="O239">
        <v>11</v>
      </c>
      <c r="P239">
        <v>18</v>
      </c>
      <c r="Q239">
        <v>8</v>
      </c>
      <c r="R239">
        <v>95</v>
      </c>
      <c r="U239" t="str">
        <f>IF(OR(I239=$AC$2,J239=$AC$2,K239=$AC$2,L239=$AC$2,M239=$AC$2),D239,"")</f>
        <v/>
      </c>
      <c r="V239" t="str">
        <f t="shared" si="7"/>
        <v/>
      </c>
      <c r="W239" t="str">
        <f t="shared" si="8"/>
        <v/>
      </c>
      <c r="X239" t="str">
        <f>IF(W239="","",ABS(E239-$AC$5)+ABS(F239-$AC$6))</f>
        <v/>
      </c>
    </row>
    <row r="240" spans="4:24" x14ac:dyDescent="0.25">
      <c r="D240">
        <v>238</v>
      </c>
      <c r="E240">
        <v>29</v>
      </c>
      <c r="F240">
        <v>-11</v>
      </c>
      <c r="G240">
        <v>0</v>
      </c>
      <c r="I240">
        <v>109</v>
      </c>
      <c r="J240">
        <v>59</v>
      </c>
      <c r="K240">
        <v>72</v>
      </c>
      <c r="O240">
        <v>15</v>
      </c>
      <c r="P240">
        <v>22</v>
      </c>
      <c r="Q240">
        <v>7</v>
      </c>
      <c r="U240" t="str">
        <f>IF(OR(I240=$AC$2,J240=$AC$2,K240=$AC$2,L240=$AC$2,M240=$AC$2),D240,"")</f>
        <v/>
      </c>
      <c r="V240" t="str">
        <f t="shared" si="7"/>
        <v/>
      </c>
      <c r="W240" t="str">
        <f t="shared" si="8"/>
        <v/>
      </c>
      <c r="X240" t="str">
        <f>IF(W240="","",ABS(E240-$AC$5)+ABS(F240-$AC$6))</f>
        <v/>
      </c>
    </row>
    <row r="241" spans="4:24" x14ac:dyDescent="0.25">
      <c r="D241">
        <v>239</v>
      </c>
      <c r="E241">
        <v>17</v>
      </c>
      <c r="F241">
        <v>-27</v>
      </c>
      <c r="G241">
        <v>0</v>
      </c>
      <c r="I241">
        <v>49</v>
      </c>
      <c r="J241">
        <v>100</v>
      </c>
      <c r="K241">
        <v>52</v>
      </c>
      <c r="O241">
        <v>8</v>
      </c>
      <c r="P241">
        <v>5</v>
      </c>
      <c r="Q241">
        <v>61</v>
      </c>
      <c r="U241" t="str">
        <f>IF(OR(I241=$AC$2,J241=$AC$2,K241=$AC$2,L241=$AC$2,M241=$AC$2),D241,"")</f>
        <v/>
      </c>
      <c r="V241" t="str">
        <f t="shared" si="7"/>
        <v/>
      </c>
      <c r="W241" t="str">
        <f t="shared" si="8"/>
        <v/>
      </c>
      <c r="X241" t="str">
        <f>IF(W241="","",ABS(E241-$AC$5)+ABS(F241-$AC$6))</f>
        <v/>
      </c>
    </row>
    <row r="242" spans="4:24" x14ac:dyDescent="0.25">
      <c r="D242">
        <v>240</v>
      </c>
      <c r="E242">
        <v>18</v>
      </c>
      <c r="F242">
        <v>-35</v>
      </c>
      <c r="G242">
        <v>0</v>
      </c>
      <c r="I242">
        <v>96</v>
      </c>
      <c r="J242">
        <v>96</v>
      </c>
      <c r="K242">
        <v>17</v>
      </c>
      <c r="L242">
        <v>124</v>
      </c>
      <c r="O242">
        <v>51</v>
      </c>
      <c r="P242">
        <v>60</v>
      </c>
      <c r="Q242">
        <v>16</v>
      </c>
      <c r="R242">
        <v>22</v>
      </c>
      <c r="U242" t="str">
        <f>IF(OR(I242=$AC$2,J242=$AC$2,K242=$AC$2,L242=$AC$2,M242=$AC$2),D242,"")</f>
        <v/>
      </c>
      <c r="V242" t="str">
        <f t="shared" si="7"/>
        <v/>
      </c>
      <c r="W242" t="str">
        <f t="shared" si="8"/>
        <v/>
      </c>
      <c r="X242" t="str">
        <f>IF(W242="","",ABS(E242-$AC$5)+ABS(F242-$AC$6))</f>
        <v/>
      </c>
    </row>
    <row r="243" spans="4:24" x14ac:dyDescent="0.25">
      <c r="D243">
        <v>241</v>
      </c>
      <c r="E243">
        <v>30</v>
      </c>
      <c r="F243">
        <v>-18</v>
      </c>
      <c r="G243">
        <v>0</v>
      </c>
      <c r="I243">
        <v>140</v>
      </c>
      <c r="J243">
        <v>54</v>
      </c>
      <c r="K243">
        <v>58</v>
      </c>
      <c r="L243">
        <v>111</v>
      </c>
      <c r="O243">
        <v>70</v>
      </c>
      <c r="P243">
        <v>29</v>
      </c>
      <c r="Q243">
        <v>44</v>
      </c>
      <c r="R243">
        <v>7</v>
      </c>
      <c r="U243" t="str">
        <f>IF(OR(I243=$AC$2,J243=$AC$2,K243=$AC$2,L243=$AC$2,M243=$AC$2),D243,"")</f>
        <v/>
      </c>
      <c r="V243" t="str">
        <f t="shared" si="7"/>
        <v/>
      </c>
      <c r="W243" t="str">
        <f t="shared" si="8"/>
        <v/>
      </c>
      <c r="X243" t="str">
        <f>IF(W243="","",ABS(E243-$AC$5)+ABS(F243-$AC$6))</f>
        <v/>
      </c>
    </row>
    <row r="244" spans="4:24" x14ac:dyDescent="0.25">
      <c r="D244">
        <v>242</v>
      </c>
      <c r="E244">
        <v>29</v>
      </c>
      <c r="F244">
        <v>-14</v>
      </c>
      <c r="G244">
        <v>0</v>
      </c>
      <c r="I244">
        <v>131</v>
      </c>
      <c r="J244">
        <v>132</v>
      </c>
      <c r="K244">
        <v>84</v>
      </c>
      <c r="L244">
        <v>64</v>
      </c>
      <c r="M244">
        <v>126</v>
      </c>
      <c r="O244">
        <v>97</v>
      </c>
      <c r="P244">
        <v>47</v>
      </c>
      <c r="Q244">
        <v>83</v>
      </c>
      <c r="R244">
        <v>25</v>
      </c>
      <c r="S244">
        <v>39</v>
      </c>
      <c r="U244" t="str">
        <f>IF(OR(I244=$AC$2,J244=$AC$2,K244=$AC$2,L244=$AC$2,M244=$AC$2),D244,"")</f>
        <v/>
      </c>
      <c r="V244" t="str">
        <f t="shared" si="7"/>
        <v/>
      </c>
      <c r="W244" t="str">
        <f t="shared" si="8"/>
        <v/>
      </c>
      <c r="X244" t="str">
        <f>IF(W244="","",ABS(E244-$AC$5)+ABS(F244-$AC$6))</f>
        <v/>
      </c>
    </row>
    <row r="245" spans="4:24" x14ac:dyDescent="0.25">
      <c r="D245">
        <v>243</v>
      </c>
      <c r="E245">
        <v>27</v>
      </c>
      <c r="F245">
        <v>-32</v>
      </c>
      <c r="G245">
        <v>0</v>
      </c>
      <c r="I245">
        <v>143</v>
      </c>
      <c r="J245">
        <v>97</v>
      </c>
      <c r="K245">
        <v>143</v>
      </c>
      <c r="O245">
        <v>39</v>
      </c>
      <c r="P245">
        <v>44</v>
      </c>
      <c r="Q245">
        <v>35</v>
      </c>
      <c r="U245" t="str">
        <f>IF(OR(I245=$AC$2,J245=$AC$2,K245=$AC$2,L245=$AC$2,M245=$AC$2),D245,"")</f>
        <v/>
      </c>
      <c r="V245" t="str">
        <f t="shared" si="7"/>
        <v/>
      </c>
      <c r="W245" t="str">
        <f t="shared" si="8"/>
        <v/>
      </c>
      <c r="X245" t="str">
        <f>IF(W245="","",ABS(E245-$AC$5)+ABS(F245-$AC$6))</f>
        <v/>
      </c>
    </row>
    <row r="246" spans="4:24" x14ac:dyDescent="0.25">
      <c r="D246">
        <v>244</v>
      </c>
      <c r="E246">
        <v>21</v>
      </c>
      <c r="F246">
        <v>-24</v>
      </c>
      <c r="G246">
        <v>0</v>
      </c>
      <c r="I246">
        <v>3</v>
      </c>
      <c r="J246">
        <v>25</v>
      </c>
      <c r="K246">
        <v>197</v>
      </c>
      <c r="L246">
        <v>4</v>
      </c>
      <c r="M246">
        <v>106</v>
      </c>
      <c r="O246">
        <v>75</v>
      </c>
      <c r="P246">
        <v>34</v>
      </c>
      <c r="Q246">
        <v>14</v>
      </c>
      <c r="R246">
        <v>85</v>
      </c>
      <c r="S246">
        <v>46</v>
      </c>
      <c r="U246" t="str">
        <f>IF(OR(I246=$AC$2,J246=$AC$2,K246=$AC$2,L246=$AC$2,M246=$AC$2),D246,"")</f>
        <v/>
      </c>
      <c r="V246" t="str">
        <f t="shared" si="7"/>
        <v/>
      </c>
      <c r="W246" t="str">
        <f t="shared" si="8"/>
        <v/>
      </c>
      <c r="X246" t="str">
        <f>IF(W246="","",ABS(E246-$AC$5)+ABS(F246-$AC$6))</f>
        <v/>
      </c>
    </row>
    <row r="247" spans="4:24" x14ac:dyDescent="0.25">
      <c r="D247">
        <v>245</v>
      </c>
      <c r="E247">
        <v>26</v>
      </c>
      <c r="F247">
        <v>-18</v>
      </c>
      <c r="G247">
        <v>0</v>
      </c>
      <c r="I247">
        <v>133</v>
      </c>
      <c r="J247">
        <v>21</v>
      </c>
      <c r="K247">
        <v>192</v>
      </c>
      <c r="L247">
        <v>99</v>
      </c>
      <c r="O247">
        <v>98</v>
      </c>
      <c r="P247">
        <v>51</v>
      </c>
      <c r="Q247">
        <v>53</v>
      </c>
      <c r="R247">
        <v>36</v>
      </c>
      <c r="U247" t="str">
        <f>IF(OR(I247=$AC$2,J247=$AC$2,K247=$AC$2,L247=$AC$2,M247=$AC$2),D247,"")</f>
        <v/>
      </c>
      <c r="V247" t="str">
        <f t="shared" si="7"/>
        <v/>
      </c>
      <c r="W247" t="str">
        <f t="shared" si="8"/>
        <v/>
      </c>
      <c r="X247" t="str">
        <f>IF(W247="","",ABS(E247-$AC$5)+ABS(F247-$AC$6))</f>
        <v/>
      </c>
    </row>
    <row r="248" spans="4:24" x14ac:dyDescent="0.25">
      <c r="D248">
        <v>246</v>
      </c>
      <c r="E248">
        <v>17</v>
      </c>
      <c r="F248">
        <v>-26</v>
      </c>
      <c r="G248">
        <v>0</v>
      </c>
      <c r="I248">
        <v>90</v>
      </c>
      <c r="J248">
        <v>82</v>
      </c>
      <c r="K248">
        <v>148</v>
      </c>
      <c r="L248">
        <v>48</v>
      </c>
      <c r="M248">
        <v>175</v>
      </c>
      <c r="O248">
        <v>89</v>
      </c>
      <c r="P248">
        <v>54</v>
      </c>
      <c r="Q248">
        <v>76</v>
      </c>
      <c r="R248">
        <v>57</v>
      </c>
      <c r="S248">
        <v>82</v>
      </c>
      <c r="U248" t="str">
        <f>IF(OR(I248=$AC$2,J248=$AC$2,K248=$AC$2,L248=$AC$2,M248=$AC$2),D248,"")</f>
        <v/>
      </c>
      <c r="V248" t="str">
        <f t="shared" si="7"/>
        <v/>
      </c>
      <c r="W248" t="str">
        <f t="shared" si="8"/>
        <v/>
      </c>
      <c r="X248" t="str">
        <f>IF(W248="","",ABS(E248-$AC$5)+ABS(F248-$AC$6))</f>
        <v/>
      </c>
    </row>
    <row r="249" spans="4:24" x14ac:dyDescent="0.25">
      <c r="D249">
        <v>247</v>
      </c>
      <c r="E249">
        <v>5</v>
      </c>
      <c r="F249">
        <v>-17</v>
      </c>
      <c r="G249">
        <v>0</v>
      </c>
      <c r="I249">
        <v>113</v>
      </c>
      <c r="J249">
        <v>175</v>
      </c>
      <c r="K249">
        <v>181</v>
      </c>
      <c r="L249">
        <v>52</v>
      </c>
      <c r="M249">
        <v>191</v>
      </c>
      <c r="O249">
        <v>97</v>
      </c>
      <c r="P249">
        <v>19</v>
      </c>
      <c r="Q249">
        <v>6</v>
      </c>
      <c r="R249">
        <v>89</v>
      </c>
      <c r="S249">
        <v>65</v>
      </c>
      <c r="U249" t="str">
        <f>IF(OR(I249=$AC$2,J249=$AC$2,K249=$AC$2,L249=$AC$2,M249=$AC$2),D249,"")</f>
        <v/>
      </c>
      <c r="V249" t="str">
        <f t="shared" si="7"/>
        <v/>
      </c>
      <c r="W249" t="str">
        <f t="shared" si="8"/>
        <v/>
      </c>
      <c r="X249" t="str">
        <f>IF(W249="","",ABS(E249-$AC$5)+ABS(F249-$AC$6))</f>
        <v/>
      </c>
    </row>
    <row r="250" spans="4:24" x14ac:dyDescent="0.25">
      <c r="D250">
        <v>248</v>
      </c>
      <c r="E250">
        <v>14</v>
      </c>
      <c r="F250">
        <v>-33</v>
      </c>
      <c r="G250">
        <v>0</v>
      </c>
      <c r="I250">
        <v>26</v>
      </c>
      <c r="J250">
        <v>112</v>
      </c>
      <c r="K250">
        <v>9</v>
      </c>
      <c r="L250">
        <v>15</v>
      </c>
      <c r="M250">
        <v>140</v>
      </c>
      <c r="O250">
        <v>80</v>
      </c>
      <c r="P250">
        <v>8</v>
      </c>
      <c r="Q250">
        <v>3</v>
      </c>
      <c r="R250">
        <v>95</v>
      </c>
      <c r="S250">
        <v>94</v>
      </c>
      <c r="U250" t="str">
        <f>IF(OR(I250=$AC$2,J250=$AC$2,K250=$AC$2,L250=$AC$2,M250=$AC$2),D250,"")</f>
        <v/>
      </c>
      <c r="V250" t="str">
        <f t="shared" si="7"/>
        <v/>
      </c>
      <c r="W250" t="str">
        <f t="shared" si="8"/>
        <v/>
      </c>
      <c r="X250" t="str">
        <f>IF(W250="","",ABS(E250-$AC$5)+ABS(F250-$AC$6))</f>
        <v/>
      </c>
    </row>
    <row r="251" spans="4:24" x14ac:dyDescent="0.25">
      <c r="D251">
        <v>249</v>
      </c>
      <c r="E251">
        <v>27</v>
      </c>
      <c r="F251">
        <v>-15</v>
      </c>
      <c r="G251">
        <v>0</v>
      </c>
      <c r="I251">
        <v>87</v>
      </c>
      <c r="J251">
        <v>70</v>
      </c>
      <c r="K251">
        <v>160</v>
      </c>
      <c r="L251">
        <v>180</v>
      </c>
      <c r="O251">
        <v>39</v>
      </c>
      <c r="P251">
        <v>33</v>
      </c>
      <c r="Q251">
        <v>5</v>
      </c>
      <c r="R251">
        <v>79</v>
      </c>
      <c r="U251" t="str">
        <f>IF(OR(I251=$AC$2,J251=$AC$2,K251=$AC$2,L251=$AC$2,M251=$AC$2),D251,"")</f>
        <v/>
      </c>
      <c r="V251" t="str">
        <f t="shared" si="7"/>
        <v/>
      </c>
      <c r="W251" t="str">
        <f t="shared" si="8"/>
        <v/>
      </c>
      <c r="X251" t="str">
        <f>IF(W251="","",ABS(E251-$AC$5)+ABS(F251-$AC$6))</f>
        <v/>
      </c>
    </row>
    <row r="252" spans="4:24" x14ac:dyDescent="0.25">
      <c r="D252">
        <v>250</v>
      </c>
      <c r="E252">
        <v>23</v>
      </c>
      <c r="F252">
        <v>-27</v>
      </c>
      <c r="G252">
        <v>0</v>
      </c>
      <c r="I252">
        <v>128</v>
      </c>
      <c r="J252">
        <v>78</v>
      </c>
      <c r="K252">
        <v>152</v>
      </c>
      <c r="L252">
        <v>167</v>
      </c>
      <c r="O252">
        <v>79</v>
      </c>
      <c r="P252">
        <v>5</v>
      </c>
      <c r="Q252">
        <v>87</v>
      </c>
      <c r="R252">
        <v>41</v>
      </c>
      <c r="U252" t="str">
        <f>IF(OR(I252=$AC$2,J252=$AC$2,K252=$AC$2,L252=$AC$2,M252=$AC$2),D252,"")</f>
        <v/>
      </c>
      <c r="V252" t="str">
        <f t="shared" si="7"/>
        <v/>
      </c>
      <c r="W252" t="str">
        <f t="shared" si="8"/>
        <v/>
      </c>
      <c r="X252" t="str">
        <f>IF(W252="","",ABS(E252-$AC$5)+ABS(F252-$AC$6))</f>
        <v/>
      </c>
    </row>
    <row r="253" spans="4:24" x14ac:dyDescent="0.25">
      <c r="D253">
        <v>251</v>
      </c>
      <c r="E253">
        <v>18</v>
      </c>
      <c r="F253">
        <v>-17</v>
      </c>
      <c r="G253">
        <v>0</v>
      </c>
      <c r="I253">
        <v>119</v>
      </c>
      <c r="J253">
        <v>174</v>
      </c>
      <c r="K253">
        <v>55</v>
      </c>
      <c r="L253">
        <v>13</v>
      </c>
      <c r="M253">
        <v>168</v>
      </c>
      <c r="O253">
        <v>50</v>
      </c>
      <c r="P253">
        <v>29</v>
      </c>
      <c r="Q253">
        <v>79</v>
      </c>
      <c r="R253">
        <v>21</v>
      </c>
      <c r="S253">
        <v>11</v>
      </c>
      <c r="U253" t="str">
        <f>IF(OR(I253=$AC$2,J253=$AC$2,K253=$AC$2,L253=$AC$2,M253=$AC$2),D253,"")</f>
        <v/>
      </c>
      <c r="V253" t="str">
        <f t="shared" si="7"/>
        <v/>
      </c>
      <c r="W253" t="str">
        <f t="shared" si="8"/>
        <v/>
      </c>
      <c r="X253" t="str">
        <f>IF(W253="","",ABS(E253-$AC$5)+ABS(F253-$AC$6))</f>
        <v/>
      </c>
    </row>
    <row r="254" spans="4:24" x14ac:dyDescent="0.25">
      <c r="D254">
        <v>252</v>
      </c>
      <c r="E254">
        <v>24</v>
      </c>
      <c r="F254">
        <v>-8</v>
      </c>
      <c r="G254">
        <v>0</v>
      </c>
      <c r="I254">
        <v>91</v>
      </c>
      <c r="J254">
        <v>79</v>
      </c>
      <c r="K254">
        <v>122</v>
      </c>
      <c r="O254">
        <v>92</v>
      </c>
      <c r="P254">
        <v>8</v>
      </c>
      <c r="Q254">
        <v>69</v>
      </c>
      <c r="U254" t="str">
        <f>IF(OR(I254=$AC$2,J254=$AC$2,K254=$AC$2,L254=$AC$2,M254=$AC$2),D254,"")</f>
        <v/>
      </c>
      <c r="V254" t="str">
        <f t="shared" si="7"/>
        <v/>
      </c>
      <c r="W254" t="str">
        <f t="shared" si="8"/>
        <v/>
      </c>
      <c r="X254" t="str">
        <f>IF(W254="","",ABS(E254-$AC$5)+ABS(F254-$AC$6))</f>
        <v/>
      </c>
    </row>
    <row r="255" spans="4:24" x14ac:dyDescent="0.25">
      <c r="D255">
        <v>253</v>
      </c>
      <c r="E255">
        <v>30</v>
      </c>
      <c r="F255">
        <v>-27</v>
      </c>
      <c r="G255">
        <v>0</v>
      </c>
      <c r="I255">
        <v>96</v>
      </c>
      <c r="J255">
        <v>134</v>
      </c>
      <c r="K255">
        <v>83</v>
      </c>
      <c r="O255">
        <v>16</v>
      </c>
      <c r="P255">
        <v>38</v>
      </c>
      <c r="Q255">
        <v>82</v>
      </c>
      <c r="U255" t="str">
        <f>IF(OR(I255=$AC$2,J255=$AC$2,K255=$AC$2,L255=$AC$2,M255=$AC$2),D255,"")</f>
        <v/>
      </c>
      <c r="V255" t="str">
        <f t="shared" si="7"/>
        <v/>
      </c>
      <c r="W255" t="str">
        <f t="shared" si="8"/>
        <v/>
      </c>
      <c r="X255" t="str">
        <f>IF(W255="","",ABS(E255-$AC$5)+ABS(F255-$AC$6))</f>
        <v/>
      </c>
    </row>
    <row r="256" spans="4:24" x14ac:dyDescent="0.25">
      <c r="D256">
        <v>254</v>
      </c>
      <c r="E256">
        <v>3</v>
      </c>
      <c r="F256">
        <v>-35</v>
      </c>
      <c r="G256">
        <v>0</v>
      </c>
      <c r="I256">
        <v>112</v>
      </c>
      <c r="J256">
        <v>7</v>
      </c>
      <c r="K256">
        <v>153</v>
      </c>
      <c r="O256">
        <v>88</v>
      </c>
      <c r="P256">
        <v>91</v>
      </c>
      <c r="Q256">
        <v>32</v>
      </c>
      <c r="U256" t="str">
        <f>IF(OR(I256=$AC$2,J256=$AC$2,K256=$AC$2,L256=$AC$2,M256=$AC$2),D256,"")</f>
        <v/>
      </c>
      <c r="V256" t="str">
        <f t="shared" si="7"/>
        <v/>
      </c>
      <c r="W256" t="str">
        <f t="shared" si="8"/>
        <v/>
      </c>
      <c r="X256" t="str">
        <f>IF(W256="","",ABS(E256-$AC$5)+ABS(F256-$AC$6))</f>
        <v/>
      </c>
    </row>
    <row r="257" spans="4:24" x14ac:dyDescent="0.25">
      <c r="D257">
        <v>255</v>
      </c>
      <c r="E257">
        <v>12</v>
      </c>
      <c r="F257">
        <v>-20</v>
      </c>
      <c r="G257">
        <v>0</v>
      </c>
      <c r="I257">
        <v>188</v>
      </c>
      <c r="J257">
        <v>48</v>
      </c>
      <c r="K257">
        <v>185</v>
      </c>
      <c r="L257">
        <v>120</v>
      </c>
      <c r="O257">
        <v>27</v>
      </c>
      <c r="P257">
        <v>5</v>
      </c>
      <c r="Q257">
        <v>17</v>
      </c>
      <c r="R257">
        <v>19</v>
      </c>
      <c r="U257" t="str">
        <f>IF(OR(I257=$AC$2,J257=$AC$2,K257=$AC$2,L257=$AC$2,M257=$AC$2),D257,"")</f>
        <v/>
      </c>
      <c r="V257" t="str">
        <f t="shared" si="7"/>
        <v/>
      </c>
      <c r="W257" t="str">
        <f t="shared" si="8"/>
        <v/>
      </c>
      <c r="X257" t="str">
        <f>IF(W257="","",ABS(E257-$AC$5)+ABS(F257-$AC$6))</f>
        <v/>
      </c>
    </row>
    <row r="258" spans="4:24" x14ac:dyDescent="0.25">
      <c r="D258">
        <v>256</v>
      </c>
      <c r="E258">
        <v>32</v>
      </c>
      <c r="F258">
        <v>-35</v>
      </c>
      <c r="G258">
        <v>0</v>
      </c>
      <c r="I258">
        <v>183</v>
      </c>
      <c r="J258">
        <v>31</v>
      </c>
      <c r="K258">
        <v>77</v>
      </c>
      <c r="O258">
        <v>44</v>
      </c>
      <c r="P258">
        <v>88</v>
      </c>
      <c r="Q258">
        <v>39</v>
      </c>
      <c r="U258" t="str">
        <f>IF(OR(I258=$AC$2,J258=$AC$2,K258=$AC$2,L258=$AC$2,M258=$AC$2),D258,"")</f>
        <v/>
      </c>
      <c r="V258" t="str">
        <f t="shared" si="7"/>
        <v/>
      </c>
      <c r="W258" t="str">
        <f t="shared" si="8"/>
        <v/>
      </c>
      <c r="X258" t="str">
        <f>IF(W258="","",ABS(E258-$AC$5)+ABS(F258-$AC$6))</f>
        <v/>
      </c>
    </row>
    <row r="259" spans="4:24" x14ac:dyDescent="0.25">
      <c r="D259">
        <v>257</v>
      </c>
      <c r="E259">
        <v>14</v>
      </c>
      <c r="F259">
        <v>-27</v>
      </c>
      <c r="G259">
        <v>0</v>
      </c>
      <c r="I259">
        <v>50</v>
      </c>
      <c r="J259">
        <v>41</v>
      </c>
      <c r="K259">
        <v>96</v>
      </c>
      <c r="O259">
        <v>22</v>
      </c>
      <c r="P259">
        <v>47</v>
      </c>
      <c r="Q259">
        <v>1</v>
      </c>
      <c r="U259" t="str">
        <f>IF(OR(I259=$AC$2,J259=$AC$2,K259=$AC$2,L259=$AC$2,M259=$AC$2),D259,"")</f>
        <v/>
      </c>
      <c r="V259" t="str">
        <f t="shared" ref="V259:V322" si="9">IF(U259&lt;&gt;"",IF(I259=$AC$2,O259,IF(J259=$AC$2,P259,IF(K259=$AC$2,Q259,IF(L259=$AC$2,R259,IF(M259=$AC$2,S259,""))))),"")</f>
        <v/>
      </c>
      <c r="W259" t="str">
        <f t="shared" ref="W259:W322" si="10">IF(V259&gt;=$AC$3,V259,"")</f>
        <v/>
      </c>
      <c r="X259" t="str">
        <f>IF(W259="","",ABS(E259-$AC$5)+ABS(F259-$AC$6))</f>
        <v/>
      </c>
    </row>
    <row r="260" spans="4:24" x14ac:dyDescent="0.25">
      <c r="D260">
        <v>258</v>
      </c>
      <c r="E260">
        <v>3</v>
      </c>
      <c r="F260">
        <v>-32</v>
      </c>
      <c r="G260">
        <v>0</v>
      </c>
      <c r="I260">
        <v>198</v>
      </c>
      <c r="J260">
        <v>91</v>
      </c>
      <c r="K260">
        <v>177</v>
      </c>
      <c r="L260">
        <v>13</v>
      </c>
      <c r="O260">
        <v>41</v>
      </c>
      <c r="P260">
        <v>68</v>
      </c>
      <c r="Q260">
        <v>40</v>
      </c>
      <c r="R260">
        <v>63</v>
      </c>
      <c r="U260" t="str">
        <f>IF(OR(I260=$AC$2,J260=$AC$2,K260=$AC$2,L260=$AC$2,M260=$AC$2),D260,"")</f>
        <v/>
      </c>
      <c r="V260" t="str">
        <f t="shared" si="9"/>
        <v/>
      </c>
      <c r="W260" t="str">
        <f t="shared" si="10"/>
        <v/>
      </c>
      <c r="X260" t="str">
        <f>IF(W260="","",ABS(E260-$AC$5)+ABS(F260-$AC$6))</f>
        <v/>
      </c>
    </row>
    <row r="261" spans="4:24" x14ac:dyDescent="0.25">
      <c r="D261">
        <v>259</v>
      </c>
      <c r="E261">
        <v>5</v>
      </c>
      <c r="F261">
        <v>-36</v>
      </c>
      <c r="G261">
        <v>0</v>
      </c>
      <c r="I261">
        <v>60</v>
      </c>
      <c r="J261">
        <v>100</v>
      </c>
      <c r="K261">
        <v>95</v>
      </c>
      <c r="L261">
        <v>159</v>
      </c>
      <c r="O261">
        <v>92</v>
      </c>
      <c r="P261">
        <v>75</v>
      </c>
      <c r="Q261">
        <v>36</v>
      </c>
      <c r="R261">
        <v>52</v>
      </c>
      <c r="U261" t="str">
        <f>IF(OR(I261=$AC$2,J261=$AC$2,K261=$AC$2,L261=$AC$2,M261=$AC$2),D261,"")</f>
        <v/>
      </c>
      <c r="V261" t="str">
        <f t="shared" si="9"/>
        <v/>
      </c>
      <c r="W261" t="str">
        <f t="shared" si="10"/>
        <v/>
      </c>
      <c r="X261" t="str">
        <f>IF(W261="","",ABS(E261-$AC$5)+ABS(F261-$AC$6))</f>
        <v/>
      </c>
    </row>
    <row r="262" spans="4:24" x14ac:dyDescent="0.25">
      <c r="D262">
        <v>260</v>
      </c>
      <c r="E262">
        <v>29</v>
      </c>
      <c r="F262">
        <v>-10</v>
      </c>
      <c r="G262">
        <v>0</v>
      </c>
      <c r="I262">
        <v>102</v>
      </c>
      <c r="J262">
        <v>189</v>
      </c>
      <c r="K262">
        <v>141</v>
      </c>
      <c r="L262">
        <v>144</v>
      </c>
      <c r="O262">
        <v>32</v>
      </c>
      <c r="P262">
        <v>10</v>
      </c>
      <c r="Q262">
        <v>22</v>
      </c>
      <c r="R262">
        <v>36</v>
      </c>
      <c r="U262" t="str">
        <f>IF(OR(I262=$AC$2,J262=$AC$2,K262=$AC$2,L262=$AC$2,M262=$AC$2),D262,"")</f>
        <v/>
      </c>
      <c r="V262" t="str">
        <f t="shared" si="9"/>
        <v/>
      </c>
      <c r="W262" t="str">
        <f t="shared" si="10"/>
        <v/>
      </c>
      <c r="X262" t="str">
        <f>IF(W262="","",ABS(E262-$AC$5)+ABS(F262-$AC$6))</f>
        <v/>
      </c>
    </row>
    <row r="263" spans="4:24" x14ac:dyDescent="0.25">
      <c r="D263">
        <v>261</v>
      </c>
      <c r="E263">
        <v>9</v>
      </c>
      <c r="F263">
        <v>-17</v>
      </c>
      <c r="G263">
        <v>0</v>
      </c>
      <c r="I263">
        <v>95</v>
      </c>
      <c r="J263">
        <v>27</v>
      </c>
      <c r="K263">
        <v>159</v>
      </c>
      <c r="L263">
        <v>172</v>
      </c>
      <c r="O263">
        <v>94</v>
      </c>
      <c r="P263">
        <v>3</v>
      </c>
      <c r="Q263">
        <v>85</v>
      </c>
      <c r="R263">
        <v>30</v>
      </c>
      <c r="U263" t="str">
        <f>IF(OR(I263=$AC$2,J263=$AC$2,K263=$AC$2,L263=$AC$2,M263=$AC$2),D263,"")</f>
        <v/>
      </c>
      <c r="V263" t="str">
        <f t="shared" si="9"/>
        <v/>
      </c>
      <c r="W263" t="str">
        <f t="shared" si="10"/>
        <v/>
      </c>
      <c r="X263" t="str">
        <f>IF(W263="","",ABS(E263-$AC$5)+ABS(F263-$AC$6))</f>
        <v/>
      </c>
    </row>
    <row r="264" spans="4:24" x14ac:dyDescent="0.25">
      <c r="D264">
        <v>262</v>
      </c>
      <c r="E264">
        <v>5</v>
      </c>
      <c r="F264">
        <v>-26</v>
      </c>
      <c r="G264">
        <v>0</v>
      </c>
      <c r="I264">
        <v>154</v>
      </c>
      <c r="J264">
        <v>139</v>
      </c>
      <c r="K264">
        <v>39</v>
      </c>
      <c r="O264">
        <v>13</v>
      </c>
      <c r="P264">
        <v>62</v>
      </c>
      <c r="Q264">
        <v>44</v>
      </c>
      <c r="U264" t="str">
        <f>IF(OR(I264=$AC$2,J264=$AC$2,K264=$AC$2,L264=$AC$2,M264=$AC$2),D264,"")</f>
        <v/>
      </c>
      <c r="V264" t="str">
        <f t="shared" si="9"/>
        <v/>
      </c>
      <c r="W264" t="str">
        <f t="shared" si="10"/>
        <v/>
      </c>
      <c r="X264" t="str">
        <f>IF(W264="","",ABS(E264-$AC$5)+ABS(F264-$AC$6))</f>
        <v/>
      </c>
    </row>
    <row r="265" spans="4:24" x14ac:dyDescent="0.25">
      <c r="D265">
        <v>263</v>
      </c>
      <c r="E265">
        <v>12</v>
      </c>
      <c r="F265">
        <v>-34</v>
      </c>
      <c r="G265">
        <v>0</v>
      </c>
      <c r="I265">
        <v>156</v>
      </c>
      <c r="J265">
        <v>10</v>
      </c>
      <c r="K265">
        <v>7</v>
      </c>
      <c r="L265">
        <v>119</v>
      </c>
      <c r="M265">
        <v>78</v>
      </c>
      <c r="O265">
        <v>7</v>
      </c>
      <c r="P265">
        <v>3</v>
      </c>
      <c r="Q265">
        <v>77</v>
      </c>
      <c r="R265">
        <v>26</v>
      </c>
      <c r="S265">
        <v>5</v>
      </c>
      <c r="U265" t="str">
        <f>IF(OR(I265=$AC$2,J265=$AC$2,K265=$AC$2,L265=$AC$2,M265=$AC$2),D265,"")</f>
        <v/>
      </c>
      <c r="V265" t="str">
        <f t="shared" si="9"/>
        <v/>
      </c>
      <c r="W265" t="str">
        <f t="shared" si="10"/>
        <v/>
      </c>
      <c r="X265" t="str">
        <f>IF(W265="","",ABS(E265-$AC$5)+ABS(F265-$AC$6))</f>
        <v/>
      </c>
    </row>
    <row r="266" spans="4:24" x14ac:dyDescent="0.25">
      <c r="D266">
        <v>264</v>
      </c>
      <c r="E266">
        <v>5</v>
      </c>
      <c r="F266">
        <v>-30</v>
      </c>
      <c r="G266">
        <v>0</v>
      </c>
      <c r="I266">
        <v>54</v>
      </c>
      <c r="J266">
        <v>140</v>
      </c>
      <c r="K266">
        <v>154</v>
      </c>
      <c r="L266">
        <v>49</v>
      </c>
      <c r="M266">
        <v>98</v>
      </c>
      <c r="O266">
        <v>23</v>
      </c>
      <c r="P266">
        <v>30</v>
      </c>
      <c r="Q266">
        <v>35</v>
      </c>
      <c r="R266">
        <v>76</v>
      </c>
      <c r="S266">
        <v>30</v>
      </c>
      <c r="U266" t="str">
        <f>IF(OR(I266=$AC$2,J266=$AC$2,K266=$AC$2,L266=$AC$2,M266=$AC$2),D266,"")</f>
        <v/>
      </c>
      <c r="V266" t="str">
        <f t="shared" si="9"/>
        <v/>
      </c>
      <c r="W266" t="str">
        <f t="shared" si="10"/>
        <v/>
      </c>
      <c r="X266" t="str">
        <f>IF(W266="","",ABS(E266-$AC$5)+ABS(F266-$AC$6))</f>
        <v/>
      </c>
    </row>
    <row r="267" spans="4:24" x14ac:dyDescent="0.25">
      <c r="D267">
        <v>265</v>
      </c>
      <c r="E267">
        <v>18</v>
      </c>
      <c r="F267">
        <v>-24</v>
      </c>
      <c r="G267">
        <v>0</v>
      </c>
      <c r="I267">
        <v>81</v>
      </c>
      <c r="J267">
        <v>142</v>
      </c>
      <c r="K267">
        <v>183</v>
      </c>
      <c r="L267">
        <v>13</v>
      </c>
      <c r="O267">
        <v>36</v>
      </c>
      <c r="P267">
        <v>35</v>
      </c>
      <c r="Q267">
        <v>30</v>
      </c>
      <c r="R267">
        <v>25</v>
      </c>
      <c r="U267" t="str">
        <f>IF(OR(I267=$AC$2,J267=$AC$2,K267=$AC$2,L267=$AC$2,M267=$AC$2),D267,"")</f>
        <v/>
      </c>
      <c r="V267" t="str">
        <f t="shared" si="9"/>
        <v/>
      </c>
      <c r="W267" t="str">
        <f t="shared" si="10"/>
        <v/>
      </c>
      <c r="X267" t="str">
        <f>IF(W267="","",ABS(E267-$AC$5)+ABS(F267-$AC$6))</f>
        <v/>
      </c>
    </row>
    <row r="268" spans="4:24" x14ac:dyDescent="0.25">
      <c r="D268">
        <v>266</v>
      </c>
      <c r="E268">
        <v>5</v>
      </c>
      <c r="F268">
        <v>-35</v>
      </c>
      <c r="G268">
        <v>0</v>
      </c>
      <c r="I268">
        <v>22</v>
      </c>
      <c r="J268">
        <v>48</v>
      </c>
      <c r="K268">
        <v>68</v>
      </c>
      <c r="L268">
        <v>190</v>
      </c>
      <c r="O268">
        <v>12</v>
      </c>
      <c r="P268">
        <v>53</v>
      </c>
      <c r="Q268">
        <v>46</v>
      </c>
      <c r="R268">
        <v>54</v>
      </c>
      <c r="U268" t="str">
        <f>IF(OR(I268=$AC$2,J268=$AC$2,K268=$AC$2,L268=$AC$2,M268=$AC$2),D268,"")</f>
        <v/>
      </c>
      <c r="V268" t="str">
        <f t="shared" si="9"/>
        <v/>
      </c>
      <c r="W268" t="str">
        <f t="shared" si="10"/>
        <v/>
      </c>
      <c r="X268" t="str">
        <f>IF(W268="","",ABS(E268-$AC$5)+ABS(F268-$AC$6))</f>
        <v/>
      </c>
    </row>
    <row r="269" spans="4:24" x14ac:dyDescent="0.25">
      <c r="D269">
        <v>267</v>
      </c>
      <c r="E269">
        <v>23</v>
      </c>
      <c r="F269">
        <v>-14</v>
      </c>
      <c r="G269">
        <v>0</v>
      </c>
      <c r="I269">
        <v>47</v>
      </c>
      <c r="J269">
        <v>46</v>
      </c>
      <c r="K269">
        <v>21</v>
      </c>
      <c r="L269">
        <v>128</v>
      </c>
      <c r="M269">
        <v>135</v>
      </c>
      <c r="O269">
        <v>1</v>
      </c>
      <c r="P269">
        <v>58</v>
      </c>
      <c r="Q269">
        <v>61</v>
      </c>
      <c r="R269">
        <v>47</v>
      </c>
      <c r="S269">
        <v>67</v>
      </c>
      <c r="U269" t="str">
        <f>IF(OR(I269=$AC$2,J269=$AC$2,K269=$AC$2,L269=$AC$2,M269=$AC$2),D269,"")</f>
        <v/>
      </c>
      <c r="V269" t="str">
        <f t="shared" si="9"/>
        <v/>
      </c>
      <c r="W269" t="str">
        <f t="shared" si="10"/>
        <v/>
      </c>
      <c r="X269" t="str">
        <f>IF(W269="","",ABS(E269-$AC$5)+ABS(F269-$AC$6))</f>
        <v/>
      </c>
    </row>
    <row r="270" spans="4:24" x14ac:dyDescent="0.25">
      <c r="D270">
        <v>268</v>
      </c>
      <c r="E270">
        <v>24</v>
      </c>
      <c r="F270">
        <v>-35</v>
      </c>
      <c r="G270">
        <v>0</v>
      </c>
      <c r="I270">
        <v>67</v>
      </c>
      <c r="J270">
        <v>174</v>
      </c>
      <c r="K270">
        <v>151</v>
      </c>
      <c r="L270">
        <v>2</v>
      </c>
      <c r="O270">
        <v>26</v>
      </c>
      <c r="P270">
        <v>55</v>
      </c>
      <c r="Q270">
        <v>34</v>
      </c>
      <c r="R270">
        <v>69</v>
      </c>
      <c r="U270">
        <f>IF(OR(I270=$AC$2,J270=$AC$2,K270=$AC$2,L270=$AC$2,M270=$AC$2),D270,"")</f>
        <v>268</v>
      </c>
      <c r="V270">
        <f t="shared" si="9"/>
        <v>69</v>
      </c>
      <c r="W270">
        <f t="shared" si="10"/>
        <v>69</v>
      </c>
      <c r="X270">
        <f>IF(W270="","",ABS(E270-$AC$5)+ABS(F270-$AC$6))</f>
        <v>58</v>
      </c>
    </row>
    <row r="271" spans="4:24" x14ac:dyDescent="0.25">
      <c r="D271">
        <v>269</v>
      </c>
      <c r="E271">
        <v>18</v>
      </c>
      <c r="F271">
        <v>-28</v>
      </c>
      <c r="G271">
        <v>0</v>
      </c>
      <c r="I271">
        <v>170</v>
      </c>
      <c r="J271">
        <v>186</v>
      </c>
      <c r="K271">
        <v>42</v>
      </c>
      <c r="L271">
        <v>94</v>
      </c>
      <c r="M271">
        <v>141</v>
      </c>
      <c r="O271">
        <v>32</v>
      </c>
      <c r="P271">
        <v>66</v>
      </c>
      <c r="Q271">
        <v>60</v>
      </c>
      <c r="R271">
        <v>39</v>
      </c>
      <c r="S271">
        <v>65</v>
      </c>
      <c r="U271" t="str">
        <f>IF(OR(I271=$AC$2,J271=$AC$2,K271=$AC$2,L271=$AC$2,M271=$AC$2),D271,"")</f>
        <v/>
      </c>
      <c r="V271" t="str">
        <f t="shared" si="9"/>
        <v/>
      </c>
      <c r="W271" t="str">
        <f t="shared" si="10"/>
        <v/>
      </c>
      <c r="X271" t="str">
        <f>IF(W271="","",ABS(E271-$AC$5)+ABS(F271-$AC$6))</f>
        <v/>
      </c>
    </row>
    <row r="272" spans="4:24" x14ac:dyDescent="0.25">
      <c r="D272">
        <v>270</v>
      </c>
      <c r="E272">
        <v>21</v>
      </c>
      <c r="F272">
        <v>-32</v>
      </c>
      <c r="G272">
        <v>0</v>
      </c>
      <c r="I272">
        <v>82</v>
      </c>
      <c r="J272">
        <v>81</v>
      </c>
      <c r="K272">
        <v>95</v>
      </c>
      <c r="L272">
        <v>74</v>
      </c>
      <c r="M272">
        <v>90</v>
      </c>
      <c r="O272">
        <v>71</v>
      </c>
      <c r="P272">
        <v>9</v>
      </c>
      <c r="Q272">
        <v>74</v>
      </c>
      <c r="R272">
        <v>20</v>
      </c>
      <c r="S272">
        <v>54</v>
      </c>
      <c r="U272" t="str">
        <f>IF(OR(I272=$AC$2,J272=$AC$2,K272=$AC$2,L272=$AC$2,M272=$AC$2),D272,"")</f>
        <v/>
      </c>
      <c r="V272" t="str">
        <f t="shared" si="9"/>
        <v/>
      </c>
      <c r="W272" t="str">
        <f t="shared" si="10"/>
        <v/>
      </c>
      <c r="X272" t="str">
        <f>IF(W272="","",ABS(E272-$AC$5)+ABS(F272-$AC$6))</f>
        <v/>
      </c>
    </row>
    <row r="273" spans="4:24" x14ac:dyDescent="0.25">
      <c r="D273">
        <v>271</v>
      </c>
      <c r="E273">
        <v>29</v>
      </c>
      <c r="F273">
        <v>-26</v>
      </c>
      <c r="G273">
        <v>0</v>
      </c>
      <c r="I273">
        <v>45</v>
      </c>
      <c r="J273">
        <v>183</v>
      </c>
      <c r="K273">
        <v>95</v>
      </c>
      <c r="L273">
        <v>179</v>
      </c>
      <c r="M273">
        <v>99</v>
      </c>
      <c r="O273">
        <v>31</v>
      </c>
      <c r="P273">
        <v>27</v>
      </c>
      <c r="Q273">
        <v>81</v>
      </c>
      <c r="R273">
        <v>43</v>
      </c>
      <c r="S273">
        <v>32</v>
      </c>
      <c r="U273" t="str">
        <f>IF(OR(I273=$AC$2,J273=$AC$2,K273=$AC$2,L273=$AC$2,M273=$AC$2),D273,"")</f>
        <v/>
      </c>
      <c r="V273" t="str">
        <f t="shared" si="9"/>
        <v/>
      </c>
      <c r="W273" t="str">
        <f t="shared" si="10"/>
        <v/>
      </c>
      <c r="X273" t="str">
        <f>IF(W273="","",ABS(E273-$AC$5)+ABS(F273-$AC$6))</f>
        <v/>
      </c>
    </row>
    <row r="274" spans="4:24" x14ac:dyDescent="0.25">
      <c r="D274">
        <v>272</v>
      </c>
      <c r="E274">
        <v>32</v>
      </c>
      <c r="F274">
        <v>-36</v>
      </c>
      <c r="G274">
        <v>0</v>
      </c>
      <c r="I274">
        <v>31</v>
      </c>
      <c r="J274">
        <v>16</v>
      </c>
      <c r="K274">
        <v>136</v>
      </c>
      <c r="L274">
        <v>151</v>
      </c>
      <c r="M274">
        <v>116</v>
      </c>
      <c r="O274">
        <v>52</v>
      </c>
      <c r="P274">
        <v>81</v>
      </c>
      <c r="Q274">
        <v>38</v>
      </c>
      <c r="R274">
        <v>18</v>
      </c>
      <c r="S274">
        <v>71</v>
      </c>
      <c r="U274" t="str">
        <f>IF(OR(I274=$AC$2,J274=$AC$2,K274=$AC$2,L274=$AC$2,M274=$AC$2),D274,"")</f>
        <v/>
      </c>
      <c r="V274" t="str">
        <f t="shared" si="9"/>
        <v/>
      </c>
      <c r="W274" t="str">
        <f t="shared" si="10"/>
        <v/>
      </c>
      <c r="X274" t="str">
        <f>IF(W274="","",ABS(E274-$AC$5)+ABS(F274-$AC$6))</f>
        <v/>
      </c>
    </row>
    <row r="275" spans="4:24" x14ac:dyDescent="0.25">
      <c r="D275">
        <v>273</v>
      </c>
      <c r="E275">
        <v>27</v>
      </c>
      <c r="F275">
        <v>-23</v>
      </c>
      <c r="G275">
        <v>0</v>
      </c>
      <c r="I275">
        <v>128</v>
      </c>
      <c r="J275">
        <v>52</v>
      </c>
      <c r="K275">
        <v>13</v>
      </c>
      <c r="L275">
        <v>61</v>
      </c>
      <c r="O275">
        <v>29</v>
      </c>
      <c r="P275">
        <v>17</v>
      </c>
      <c r="Q275">
        <v>12</v>
      </c>
      <c r="R275">
        <v>68</v>
      </c>
      <c r="U275" t="str">
        <f>IF(OR(I275=$AC$2,J275=$AC$2,K275=$AC$2,L275=$AC$2,M275=$AC$2),D275,"")</f>
        <v/>
      </c>
      <c r="V275" t="str">
        <f t="shared" si="9"/>
        <v/>
      </c>
      <c r="W275" t="str">
        <f t="shared" si="10"/>
        <v/>
      </c>
      <c r="X275" t="str">
        <f>IF(W275="","",ABS(E275-$AC$5)+ABS(F275-$AC$6))</f>
        <v/>
      </c>
    </row>
    <row r="276" spans="4:24" x14ac:dyDescent="0.25">
      <c r="D276">
        <v>274</v>
      </c>
      <c r="E276">
        <v>24</v>
      </c>
      <c r="F276">
        <v>-24</v>
      </c>
      <c r="G276">
        <v>0</v>
      </c>
      <c r="I276">
        <v>104</v>
      </c>
      <c r="J276">
        <v>131</v>
      </c>
      <c r="K276">
        <v>146</v>
      </c>
      <c r="L276">
        <v>14</v>
      </c>
      <c r="O276">
        <v>93</v>
      </c>
      <c r="P276">
        <v>73</v>
      </c>
      <c r="Q276">
        <v>44</v>
      </c>
      <c r="R276">
        <v>99</v>
      </c>
      <c r="U276" t="str">
        <f>IF(OR(I276=$AC$2,J276=$AC$2,K276=$AC$2,L276=$AC$2,M276=$AC$2),D276,"")</f>
        <v/>
      </c>
      <c r="V276" t="str">
        <f t="shared" si="9"/>
        <v/>
      </c>
      <c r="W276" t="str">
        <f t="shared" si="10"/>
        <v/>
      </c>
      <c r="X276" t="str">
        <f>IF(W276="","",ABS(E276-$AC$5)+ABS(F276-$AC$6))</f>
        <v/>
      </c>
    </row>
    <row r="277" spans="4:24" x14ac:dyDescent="0.25">
      <c r="D277">
        <v>275</v>
      </c>
      <c r="E277">
        <v>24</v>
      </c>
      <c r="F277">
        <v>-9</v>
      </c>
      <c r="G277">
        <v>0</v>
      </c>
      <c r="I277">
        <v>85</v>
      </c>
      <c r="J277">
        <v>124</v>
      </c>
      <c r="K277">
        <v>107</v>
      </c>
      <c r="L277">
        <v>33</v>
      </c>
      <c r="M277">
        <v>25</v>
      </c>
      <c r="O277">
        <v>79</v>
      </c>
      <c r="P277">
        <v>88</v>
      </c>
      <c r="Q277">
        <v>7</v>
      </c>
      <c r="R277">
        <v>52</v>
      </c>
      <c r="S277">
        <v>22</v>
      </c>
      <c r="U277" t="str">
        <f>IF(OR(I277=$AC$2,J277=$AC$2,K277=$AC$2,L277=$AC$2,M277=$AC$2),D277,"")</f>
        <v/>
      </c>
      <c r="V277" t="str">
        <f t="shared" si="9"/>
        <v/>
      </c>
      <c r="W277" t="str">
        <f t="shared" si="10"/>
        <v/>
      </c>
      <c r="X277" t="str">
        <f>IF(W277="","",ABS(E277-$AC$5)+ABS(F277-$AC$6))</f>
        <v/>
      </c>
    </row>
    <row r="278" spans="4:24" x14ac:dyDescent="0.25">
      <c r="D278">
        <v>276</v>
      </c>
      <c r="E278">
        <v>8</v>
      </c>
      <c r="F278">
        <v>-32</v>
      </c>
      <c r="G278">
        <v>0</v>
      </c>
      <c r="I278">
        <v>197</v>
      </c>
      <c r="J278">
        <v>6</v>
      </c>
      <c r="K278">
        <v>11</v>
      </c>
      <c r="L278">
        <v>177</v>
      </c>
      <c r="M278">
        <v>25</v>
      </c>
      <c r="O278">
        <v>24</v>
      </c>
      <c r="P278">
        <v>63</v>
      </c>
      <c r="Q278">
        <v>5</v>
      </c>
      <c r="R278">
        <v>79</v>
      </c>
      <c r="S278">
        <v>32</v>
      </c>
      <c r="U278" t="str">
        <f>IF(OR(I278=$AC$2,J278=$AC$2,K278=$AC$2,L278=$AC$2,M278=$AC$2),D278,"")</f>
        <v/>
      </c>
      <c r="V278" t="str">
        <f t="shared" si="9"/>
        <v/>
      </c>
      <c r="W278" t="str">
        <f t="shared" si="10"/>
        <v/>
      </c>
      <c r="X278" t="str">
        <f>IF(W278="","",ABS(E278-$AC$5)+ABS(F278-$AC$6))</f>
        <v/>
      </c>
    </row>
    <row r="279" spans="4:24" x14ac:dyDescent="0.25">
      <c r="D279">
        <v>277</v>
      </c>
      <c r="E279">
        <v>21</v>
      </c>
      <c r="F279">
        <v>-10</v>
      </c>
      <c r="G279">
        <v>0</v>
      </c>
      <c r="I279">
        <v>45</v>
      </c>
      <c r="J279">
        <v>128</v>
      </c>
      <c r="K279">
        <v>197</v>
      </c>
      <c r="O279">
        <v>17</v>
      </c>
      <c r="P279">
        <v>62</v>
      </c>
      <c r="Q279">
        <v>79</v>
      </c>
      <c r="U279" t="str">
        <f>IF(OR(I279=$AC$2,J279=$AC$2,K279=$AC$2,L279=$AC$2,M279=$AC$2),D279,"")</f>
        <v/>
      </c>
      <c r="V279" t="str">
        <f t="shared" si="9"/>
        <v/>
      </c>
      <c r="W279" t="str">
        <f t="shared" si="10"/>
        <v/>
      </c>
      <c r="X279" t="str">
        <f>IF(W279="","",ABS(E279-$AC$5)+ABS(F279-$AC$6))</f>
        <v/>
      </c>
    </row>
    <row r="280" spans="4:24" x14ac:dyDescent="0.25">
      <c r="D280">
        <v>278</v>
      </c>
      <c r="E280">
        <v>17</v>
      </c>
      <c r="F280">
        <v>-36</v>
      </c>
      <c r="G280">
        <v>0</v>
      </c>
      <c r="I280">
        <v>56</v>
      </c>
      <c r="J280">
        <v>10</v>
      </c>
      <c r="K280">
        <v>131</v>
      </c>
      <c r="L280">
        <v>123</v>
      </c>
      <c r="M280">
        <v>156</v>
      </c>
      <c r="O280">
        <v>65</v>
      </c>
      <c r="P280">
        <v>91</v>
      </c>
      <c r="Q280">
        <v>47</v>
      </c>
      <c r="R280">
        <v>22</v>
      </c>
      <c r="S280">
        <v>28</v>
      </c>
      <c r="U280" t="str">
        <f>IF(OR(I280=$AC$2,J280=$AC$2,K280=$AC$2,L280=$AC$2,M280=$AC$2),D280,"")</f>
        <v/>
      </c>
      <c r="V280" t="str">
        <f t="shared" si="9"/>
        <v/>
      </c>
      <c r="W280" t="str">
        <f t="shared" si="10"/>
        <v/>
      </c>
      <c r="X280" t="str">
        <f>IF(W280="","",ABS(E280-$AC$5)+ABS(F280-$AC$6))</f>
        <v/>
      </c>
    </row>
    <row r="281" spans="4:24" x14ac:dyDescent="0.25">
      <c r="D281">
        <v>279</v>
      </c>
      <c r="E281">
        <v>8</v>
      </c>
      <c r="F281">
        <v>-26</v>
      </c>
      <c r="G281">
        <v>0</v>
      </c>
      <c r="I281">
        <v>30</v>
      </c>
      <c r="J281">
        <v>20</v>
      </c>
      <c r="K281">
        <v>31</v>
      </c>
      <c r="L281">
        <v>6</v>
      </c>
      <c r="M281">
        <v>4</v>
      </c>
      <c r="O281">
        <v>87</v>
      </c>
      <c r="P281">
        <v>8</v>
      </c>
      <c r="Q281">
        <v>22</v>
      </c>
      <c r="R281">
        <v>21</v>
      </c>
      <c r="S281">
        <v>2</v>
      </c>
      <c r="U281" t="str">
        <f>IF(OR(I281=$AC$2,J281=$AC$2,K281=$AC$2,L281=$AC$2,M281=$AC$2),D281,"")</f>
        <v/>
      </c>
      <c r="V281" t="str">
        <f t="shared" si="9"/>
        <v/>
      </c>
      <c r="W281" t="str">
        <f t="shared" si="10"/>
        <v/>
      </c>
      <c r="X281" t="str">
        <f>IF(W281="","",ABS(E281-$AC$5)+ABS(F281-$AC$6))</f>
        <v/>
      </c>
    </row>
    <row r="282" spans="4:24" x14ac:dyDescent="0.25">
      <c r="D282">
        <v>280</v>
      </c>
      <c r="E282">
        <v>27</v>
      </c>
      <c r="F282">
        <v>-12</v>
      </c>
      <c r="G282">
        <v>0</v>
      </c>
      <c r="I282">
        <v>134</v>
      </c>
      <c r="J282">
        <v>93</v>
      </c>
      <c r="K282">
        <v>0</v>
      </c>
      <c r="L282">
        <v>21</v>
      </c>
      <c r="O282">
        <v>64</v>
      </c>
      <c r="P282">
        <v>72</v>
      </c>
      <c r="Q282">
        <v>97</v>
      </c>
      <c r="R282">
        <v>94</v>
      </c>
      <c r="U282" t="str">
        <f>IF(OR(I282=$AC$2,J282=$AC$2,K282=$AC$2,L282=$AC$2,M282=$AC$2),D282,"")</f>
        <v/>
      </c>
      <c r="V282" t="str">
        <f t="shared" si="9"/>
        <v/>
      </c>
      <c r="W282" t="str">
        <f t="shared" si="10"/>
        <v/>
      </c>
      <c r="X282" t="str">
        <f>IF(W282="","",ABS(E282-$AC$5)+ABS(F282-$AC$6))</f>
        <v/>
      </c>
    </row>
    <row r="283" spans="4:24" x14ac:dyDescent="0.25">
      <c r="D283">
        <v>281</v>
      </c>
      <c r="E283">
        <v>24</v>
      </c>
      <c r="F283">
        <v>-11</v>
      </c>
      <c r="G283">
        <v>0</v>
      </c>
      <c r="I283">
        <v>52</v>
      </c>
      <c r="J283">
        <v>32</v>
      </c>
      <c r="K283">
        <v>178</v>
      </c>
      <c r="L283">
        <v>67</v>
      </c>
      <c r="M283">
        <v>22</v>
      </c>
      <c r="O283">
        <v>84</v>
      </c>
      <c r="P283">
        <v>28</v>
      </c>
      <c r="Q283">
        <v>22</v>
      </c>
      <c r="R283">
        <v>7</v>
      </c>
      <c r="S283">
        <v>44</v>
      </c>
      <c r="U283" t="str">
        <f>IF(OR(I283=$AC$2,J283=$AC$2,K283=$AC$2,L283=$AC$2,M283=$AC$2),D283,"")</f>
        <v/>
      </c>
      <c r="V283" t="str">
        <f t="shared" si="9"/>
        <v/>
      </c>
      <c r="W283" t="str">
        <f t="shared" si="10"/>
        <v/>
      </c>
      <c r="X283" t="str">
        <f>IF(W283="","",ABS(E283-$AC$5)+ABS(F283-$AC$6))</f>
        <v/>
      </c>
    </row>
    <row r="284" spans="4:24" x14ac:dyDescent="0.25">
      <c r="D284">
        <v>282</v>
      </c>
      <c r="E284">
        <v>18</v>
      </c>
      <c r="F284">
        <v>-30</v>
      </c>
      <c r="G284">
        <v>0</v>
      </c>
      <c r="I284">
        <v>166</v>
      </c>
      <c r="J284">
        <v>142</v>
      </c>
      <c r="K284">
        <v>183</v>
      </c>
      <c r="L284">
        <v>79</v>
      </c>
      <c r="O284">
        <v>73</v>
      </c>
      <c r="P284">
        <v>53</v>
      </c>
      <c r="Q284">
        <v>62</v>
      </c>
      <c r="R284">
        <v>3</v>
      </c>
      <c r="U284" t="str">
        <f>IF(OR(I284=$AC$2,J284=$AC$2,K284=$AC$2,L284=$AC$2,M284=$AC$2),D284,"")</f>
        <v/>
      </c>
      <c r="V284" t="str">
        <f t="shared" si="9"/>
        <v/>
      </c>
      <c r="W284" t="str">
        <f t="shared" si="10"/>
        <v/>
      </c>
      <c r="X284" t="str">
        <f>IF(W284="","",ABS(E284-$AC$5)+ABS(F284-$AC$6))</f>
        <v/>
      </c>
    </row>
    <row r="285" spans="4:24" x14ac:dyDescent="0.25">
      <c r="D285">
        <v>283</v>
      </c>
      <c r="E285">
        <v>2</v>
      </c>
      <c r="F285">
        <v>-24</v>
      </c>
      <c r="G285">
        <v>0</v>
      </c>
      <c r="I285">
        <v>184</v>
      </c>
      <c r="J285">
        <v>143</v>
      </c>
      <c r="K285">
        <v>156</v>
      </c>
      <c r="O285">
        <v>28</v>
      </c>
      <c r="P285">
        <v>9</v>
      </c>
      <c r="Q285">
        <v>84</v>
      </c>
      <c r="U285" t="str">
        <f>IF(OR(I285=$AC$2,J285=$AC$2,K285=$AC$2,L285=$AC$2,M285=$AC$2),D285,"")</f>
        <v/>
      </c>
      <c r="V285" t="str">
        <f t="shared" si="9"/>
        <v/>
      </c>
      <c r="W285" t="str">
        <f t="shared" si="10"/>
        <v/>
      </c>
      <c r="X285" t="str">
        <f>IF(W285="","",ABS(E285-$AC$5)+ABS(F285-$AC$6))</f>
        <v/>
      </c>
    </row>
    <row r="286" spans="4:24" x14ac:dyDescent="0.25">
      <c r="D286">
        <v>284</v>
      </c>
      <c r="E286">
        <v>5</v>
      </c>
      <c r="F286">
        <v>-18</v>
      </c>
      <c r="G286">
        <v>0</v>
      </c>
      <c r="I286">
        <v>8</v>
      </c>
      <c r="J286">
        <v>173</v>
      </c>
      <c r="K286">
        <v>177</v>
      </c>
      <c r="O286">
        <v>84</v>
      </c>
      <c r="P286">
        <v>31</v>
      </c>
      <c r="Q286">
        <v>34</v>
      </c>
      <c r="U286" t="str">
        <f>IF(OR(I286=$AC$2,J286=$AC$2,K286=$AC$2,L286=$AC$2,M286=$AC$2),D286,"")</f>
        <v/>
      </c>
      <c r="V286" t="str">
        <f t="shared" si="9"/>
        <v/>
      </c>
      <c r="W286" t="str">
        <f t="shared" si="10"/>
        <v/>
      </c>
      <c r="X286" t="str">
        <f>IF(W286="","",ABS(E286-$AC$5)+ABS(F286-$AC$6))</f>
        <v/>
      </c>
    </row>
    <row r="287" spans="4:24" x14ac:dyDescent="0.25">
      <c r="D287">
        <v>285</v>
      </c>
      <c r="E287">
        <v>8</v>
      </c>
      <c r="F287">
        <v>-27</v>
      </c>
      <c r="G287">
        <v>0</v>
      </c>
      <c r="I287">
        <v>161</v>
      </c>
      <c r="J287">
        <v>123</v>
      </c>
      <c r="K287">
        <v>7</v>
      </c>
      <c r="L287">
        <v>85</v>
      </c>
      <c r="O287">
        <v>83</v>
      </c>
      <c r="P287">
        <v>5</v>
      </c>
      <c r="Q287">
        <v>68</v>
      </c>
      <c r="R287">
        <v>54</v>
      </c>
      <c r="U287" t="str">
        <f>IF(OR(I287=$AC$2,J287=$AC$2,K287=$AC$2,L287=$AC$2,M287=$AC$2),D287,"")</f>
        <v/>
      </c>
      <c r="V287" t="str">
        <f t="shared" si="9"/>
        <v/>
      </c>
      <c r="W287" t="str">
        <f t="shared" si="10"/>
        <v/>
      </c>
      <c r="X287" t="str">
        <f>IF(W287="","",ABS(E287-$AC$5)+ABS(F287-$AC$6))</f>
        <v/>
      </c>
    </row>
    <row r="288" spans="4:24" x14ac:dyDescent="0.25">
      <c r="D288">
        <v>286</v>
      </c>
      <c r="E288">
        <v>33</v>
      </c>
      <c r="F288">
        <v>-12</v>
      </c>
      <c r="G288">
        <v>0</v>
      </c>
      <c r="I288">
        <v>33</v>
      </c>
      <c r="J288">
        <v>33</v>
      </c>
      <c r="K288">
        <v>57</v>
      </c>
      <c r="L288">
        <v>40</v>
      </c>
      <c r="O288">
        <v>93</v>
      </c>
      <c r="P288">
        <v>53</v>
      </c>
      <c r="Q288">
        <v>76</v>
      </c>
      <c r="R288">
        <v>3</v>
      </c>
      <c r="U288" t="str">
        <f>IF(OR(I288=$AC$2,J288=$AC$2,K288=$AC$2,L288=$AC$2,M288=$AC$2),D288,"")</f>
        <v/>
      </c>
      <c r="V288" t="str">
        <f t="shared" si="9"/>
        <v/>
      </c>
      <c r="W288" t="str">
        <f t="shared" si="10"/>
        <v/>
      </c>
      <c r="X288" t="str">
        <f>IF(W288="","",ABS(E288-$AC$5)+ABS(F288-$AC$6))</f>
        <v/>
      </c>
    </row>
    <row r="289" spans="4:24" x14ac:dyDescent="0.25">
      <c r="D289">
        <v>287</v>
      </c>
      <c r="E289">
        <v>23</v>
      </c>
      <c r="F289">
        <v>-20</v>
      </c>
      <c r="G289">
        <v>0</v>
      </c>
      <c r="I289">
        <v>54</v>
      </c>
      <c r="J289">
        <v>98</v>
      </c>
      <c r="K289">
        <v>39</v>
      </c>
      <c r="L289">
        <v>69</v>
      </c>
      <c r="M289">
        <v>147</v>
      </c>
      <c r="O289">
        <v>35</v>
      </c>
      <c r="P289">
        <v>81</v>
      </c>
      <c r="Q289">
        <v>29</v>
      </c>
      <c r="R289">
        <v>43</v>
      </c>
      <c r="S289">
        <v>65</v>
      </c>
      <c r="U289" t="str">
        <f>IF(OR(I289=$AC$2,J289=$AC$2,K289=$AC$2,L289=$AC$2,M289=$AC$2),D289,"")</f>
        <v/>
      </c>
      <c r="V289" t="str">
        <f t="shared" si="9"/>
        <v/>
      </c>
      <c r="W289" t="str">
        <f t="shared" si="10"/>
        <v/>
      </c>
      <c r="X289" t="str">
        <f>IF(W289="","",ABS(E289-$AC$5)+ABS(F289-$AC$6))</f>
        <v/>
      </c>
    </row>
    <row r="290" spans="4:24" x14ac:dyDescent="0.25">
      <c r="D290">
        <v>288</v>
      </c>
      <c r="E290">
        <v>32</v>
      </c>
      <c r="F290">
        <v>-21</v>
      </c>
      <c r="G290">
        <v>0</v>
      </c>
      <c r="I290">
        <v>97</v>
      </c>
      <c r="J290">
        <v>77</v>
      </c>
      <c r="K290">
        <v>2</v>
      </c>
      <c r="L290">
        <v>132</v>
      </c>
      <c r="O290">
        <v>32</v>
      </c>
      <c r="P290">
        <v>7</v>
      </c>
      <c r="Q290">
        <v>15</v>
      </c>
      <c r="R290">
        <v>17</v>
      </c>
      <c r="U290">
        <f>IF(OR(I290=$AC$2,J290=$AC$2,K290=$AC$2,L290=$AC$2,M290=$AC$2),D290,"")</f>
        <v>288</v>
      </c>
      <c r="V290">
        <f t="shared" si="9"/>
        <v>15</v>
      </c>
      <c r="W290" t="str">
        <f t="shared" si="10"/>
        <v/>
      </c>
      <c r="X290" t="str">
        <f>IF(W290="","",ABS(E290-$AC$5)+ABS(F290-$AC$6))</f>
        <v/>
      </c>
    </row>
    <row r="291" spans="4:24" x14ac:dyDescent="0.25">
      <c r="D291">
        <v>289</v>
      </c>
      <c r="E291">
        <v>17</v>
      </c>
      <c r="F291">
        <v>-22</v>
      </c>
      <c r="G291">
        <v>0</v>
      </c>
      <c r="I291">
        <v>92</v>
      </c>
      <c r="J291">
        <v>70</v>
      </c>
      <c r="K291">
        <v>126</v>
      </c>
      <c r="L291">
        <v>25</v>
      </c>
      <c r="O291">
        <v>14</v>
      </c>
      <c r="P291">
        <v>49</v>
      </c>
      <c r="Q291">
        <v>74</v>
      </c>
      <c r="R291">
        <v>67</v>
      </c>
      <c r="U291" t="str">
        <f>IF(OR(I291=$AC$2,J291=$AC$2,K291=$AC$2,L291=$AC$2,M291=$AC$2),D291,"")</f>
        <v/>
      </c>
      <c r="V291" t="str">
        <f t="shared" si="9"/>
        <v/>
      </c>
      <c r="W291" t="str">
        <f t="shared" si="10"/>
        <v/>
      </c>
      <c r="X291" t="str">
        <f>IF(W291="","",ABS(E291-$AC$5)+ABS(F291-$AC$6))</f>
        <v/>
      </c>
    </row>
    <row r="292" spans="4:24" x14ac:dyDescent="0.25">
      <c r="D292">
        <v>290</v>
      </c>
      <c r="E292">
        <v>24</v>
      </c>
      <c r="F292">
        <v>-10</v>
      </c>
      <c r="G292">
        <v>0</v>
      </c>
      <c r="I292">
        <v>138</v>
      </c>
      <c r="J292">
        <v>155</v>
      </c>
      <c r="K292">
        <v>24</v>
      </c>
      <c r="O292">
        <v>50</v>
      </c>
      <c r="P292">
        <v>87</v>
      </c>
      <c r="Q292">
        <v>70</v>
      </c>
      <c r="U292" t="str">
        <f>IF(OR(I292=$AC$2,J292=$AC$2,K292=$AC$2,L292=$AC$2,M292=$AC$2),D292,"")</f>
        <v/>
      </c>
      <c r="V292" t="str">
        <f t="shared" si="9"/>
        <v/>
      </c>
      <c r="W292" t="str">
        <f t="shared" si="10"/>
        <v/>
      </c>
      <c r="X292" t="str">
        <f>IF(W292="","",ABS(E292-$AC$5)+ABS(F292-$AC$6))</f>
        <v/>
      </c>
    </row>
    <row r="293" spans="4:24" x14ac:dyDescent="0.25">
      <c r="D293">
        <v>291</v>
      </c>
      <c r="E293">
        <v>27</v>
      </c>
      <c r="F293">
        <v>-30</v>
      </c>
      <c r="G293">
        <v>0</v>
      </c>
      <c r="I293">
        <v>77</v>
      </c>
      <c r="J293">
        <v>199</v>
      </c>
      <c r="K293">
        <v>117</v>
      </c>
      <c r="L293">
        <v>143</v>
      </c>
      <c r="M293">
        <v>176</v>
      </c>
      <c r="O293">
        <v>51</v>
      </c>
      <c r="P293">
        <v>42</v>
      </c>
      <c r="Q293">
        <v>99</v>
      </c>
      <c r="R293">
        <v>34</v>
      </c>
      <c r="S293">
        <v>14</v>
      </c>
      <c r="U293" t="str">
        <f>IF(OR(I293=$AC$2,J293=$AC$2,K293=$AC$2,L293=$AC$2,M293=$AC$2),D293,"")</f>
        <v/>
      </c>
      <c r="V293" t="str">
        <f t="shared" si="9"/>
        <v/>
      </c>
      <c r="W293" t="str">
        <f t="shared" si="10"/>
        <v/>
      </c>
      <c r="X293" t="str">
        <f>IF(W293="","",ABS(E293-$AC$5)+ABS(F293-$AC$6))</f>
        <v/>
      </c>
    </row>
    <row r="294" spans="4:24" x14ac:dyDescent="0.25">
      <c r="D294">
        <v>292</v>
      </c>
      <c r="E294">
        <v>27</v>
      </c>
      <c r="F294">
        <v>-26</v>
      </c>
      <c r="G294">
        <v>0</v>
      </c>
      <c r="I294">
        <v>54</v>
      </c>
      <c r="J294">
        <v>40</v>
      </c>
      <c r="K294">
        <v>123</v>
      </c>
      <c r="L294">
        <v>91</v>
      </c>
      <c r="M294">
        <v>34</v>
      </c>
      <c r="O294">
        <v>75</v>
      </c>
      <c r="P294">
        <v>70</v>
      </c>
      <c r="Q294">
        <v>61</v>
      </c>
      <c r="R294">
        <v>17</v>
      </c>
      <c r="S294">
        <v>9</v>
      </c>
      <c r="U294" t="str">
        <f>IF(OR(I294=$AC$2,J294=$AC$2,K294=$AC$2,L294=$AC$2,M294=$AC$2),D294,"")</f>
        <v/>
      </c>
      <c r="V294" t="str">
        <f t="shared" si="9"/>
        <v/>
      </c>
      <c r="W294" t="str">
        <f t="shared" si="10"/>
        <v/>
      </c>
      <c r="X294" t="str">
        <f>IF(W294="","",ABS(E294-$AC$5)+ABS(F294-$AC$6))</f>
        <v/>
      </c>
    </row>
    <row r="295" spans="4:24" x14ac:dyDescent="0.25">
      <c r="D295">
        <v>293</v>
      </c>
      <c r="E295">
        <v>20</v>
      </c>
      <c r="F295">
        <v>-21</v>
      </c>
      <c r="G295">
        <v>0</v>
      </c>
      <c r="I295">
        <v>190</v>
      </c>
      <c r="J295">
        <v>138</v>
      </c>
      <c r="K295">
        <v>52</v>
      </c>
      <c r="L295">
        <v>145</v>
      </c>
      <c r="O295">
        <v>94</v>
      </c>
      <c r="P295">
        <v>79</v>
      </c>
      <c r="Q295">
        <v>87</v>
      </c>
      <c r="R295">
        <v>45</v>
      </c>
      <c r="U295" t="str">
        <f>IF(OR(I295=$AC$2,J295=$AC$2,K295=$AC$2,L295=$AC$2,M295=$AC$2),D295,"")</f>
        <v/>
      </c>
      <c r="V295" t="str">
        <f t="shared" si="9"/>
        <v/>
      </c>
      <c r="W295" t="str">
        <f t="shared" si="10"/>
        <v/>
      </c>
      <c r="X295" t="str">
        <f>IF(W295="","",ABS(E295-$AC$5)+ABS(F295-$AC$6))</f>
        <v/>
      </c>
    </row>
    <row r="296" spans="4:24" x14ac:dyDescent="0.25">
      <c r="D296">
        <v>294</v>
      </c>
      <c r="E296">
        <v>9</v>
      </c>
      <c r="F296">
        <v>-8</v>
      </c>
      <c r="G296">
        <v>0</v>
      </c>
      <c r="I296">
        <v>45</v>
      </c>
      <c r="J296">
        <v>50</v>
      </c>
      <c r="K296">
        <v>94</v>
      </c>
      <c r="L296">
        <v>16</v>
      </c>
      <c r="O296">
        <v>79</v>
      </c>
      <c r="P296">
        <v>15</v>
      </c>
      <c r="Q296">
        <v>45</v>
      </c>
      <c r="R296">
        <v>98</v>
      </c>
      <c r="U296" t="str">
        <f>IF(OR(I296=$AC$2,J296=$AC$2,K296=$AC$2,L296=$AC$2,M296=$AC$2),D296,"")</f>
        <v/>
      </c>
      <c r="V296" t="str">
        <f t="shared" si="9"/>
        <v/>
      </c>
      <c r="W296" t="str">
        <f t="shared" si="10"/>
        <v/>
      </c>
      <c r="X296" t="str">
        <f>IF(W296="","",ABS(E296-$AC$5)+ABS(F296-$AC$6))</f>
        <v/>
      </c>
    </row>
    <row r="297" spans="4:24" x14ac:dyDescent="0.25">
      <c r="D297">
        <v>295</v>
      </c>
      <c r="E297">
        <v>26</v>
      </c>
      <c r="F297">
        <v>-16</v>
      </c>
      <c r="G297">
        <v>0</v>
      </c>
      <c r="I297">
        <v>67</v>
      </c>
      <c r="J297">
        <v>64</v>
      </c>
      <c r="K297">
        <v>95</v>
      </c>
      <c r="O297">
        <v>84</v>
      </c>
      <c r="P297">
        <v>28</v>
      </c>
      <c r="Q297">
        <v>29</v>
      </c>
      <c r="U297" t="str">
        <f>IF(OR(I297=$AC$2,J297=$AC$2,K297=$AC$2,L297=$AC$2,M297=$AC$2),D297,"")</f>
        <v/>
      </c>
      <c r="V297" t="str">
        <f t="shared" si="9"/>
        <v/>
      </c>
      <c r="W297" t="str">
        <f t="shared" si="10"/>
        <v/>
      </c>
      <c r="X297" t="str">
        <f>IF(W297="","",ABS(E297-$AC$5)+ABS(F297-$AC$6))</f>
        <v/>
      </c>
    </row>
    <row r="298" spans="4:24" x14ac:dyDescent="0.25">
      <c r="D298">
        <v>296</v>
      </c>
      <c r="E298">
        <v>9</v>
      </c>
      <c r="F298">
        <v>-11</v>
      </c>
      <c r="G298">
        <v>0</v>
      </c>
      <c r="I298">
        <v>53</v>
      </c>
      <c r="J298">
        <v>81</v>
      </c>
      <c r="K298">
        <v>92</v>
      </c>
      <c r="L298">
        <v>32</v>
      </c>
      <c r="O298">
        <v>64</v>
      </c>
      <c r="P298">
        <v>90</v>
      </c>
      <c r="Q298">
        <v>80</v>
      </c>
      <c r="R298">
        <v>75</v>
      </c>
      <c r="U298" t="str">
        <f>IF(OR(I298=$AC$2,J298=$AC$2,K298=$AC$2,L298=$AC$2,M298=$AC$2),D298,"")</f>
        <v/>
      </c>
      <c r="V298" t="str">
        <f t="shared" si="9"/>
        <v/>
      </c>
      <c r="W298" t="str">
        <f t="shared" si="10"/>
        <v/>
      </c>
      <c r="X298" t="str">
        <f>IF(W298="","",ABS(E298-$AC$5)+ABS(F298-$AC$6))</f>
        <v/>
      </c>
    </row>
    <row r="299" spans="4:24" x14ac:dyDescent="0.25">
      <c r="D299">
        <v>297</v>
      </c>
      <c r="E299">
        <v>6</v>
      </c>
      <c r="F299">
        <v>-32</v>
      </c>
      <c r="G299">
        <v>0</v>
      </c>
      <c r="I299">
        <v>193</v>
      </c>
      <c r="J299">
        <v>90</v>
      </c>
      <c r="K299">
        <v>40</v>
      </c>
      <c r="L299">
        <v>82</v>
      </c>
      <c r="M299">
        <v>107</v>
      </c>
      <c r="O299">
        <v>63</v>
      </c>
      <c r="P299">
        <v>69</v>
      </c>
      <c r="Q299">
        <v>7</v>
      </c>
      <c r="R299">
        <v>8</v>
      </c>
      <c r="S299">
        <v>18</v>
      </c>
      <c r="U299" t="str">
        <f>IF(OR(I299=$AC$2,J299=$AC$2,K299=$AC$2,L299=$AC$2,M299=$AC$2),D299,"")</f>
        <v/>
      </c>
      <c r="V299" t="str">
        <f t="shared" si="9"/>
        <v/>
      </c>
      <c r="W299" t="str">
        <f t="shared" si="10"/>
        <v/>
      </c>
      <c r="X299" t="str">
        <f>IF(W299="","",ABS(E299-$AC$5)+ABS(F299-$AC$6))</f>
        <v/>
      </c>
    </row>
    <row r="300" spans="4:24" x14ac:dyDescent="0.25">
      <c r="D300">
        <v>298</v>
      </c>
      <c r="E300">
        <v>33</v>
      </c>
      <c r="F300">
        <v>-30</v>
      </c>
      <c r="G300">
        <v>0</v>
      </c>
      <c r="I300">
        <v>109</v>
      </c>
      <c r="J300">
        <v>64</v>
      </c>
      <c r="K300">
        <v>23</v>
      </c>
      <c r="L300">
        <v>122</v>
      </c>
      <c r="M300">
        <v>126</v>
      </c>
      <c r="O300">
        <v>2</v>
      </c>
      <c r="P300">
        <v>14</v>
      </c>
      <c r="Q300">
        <v>5</v>
      </c>
      <c r="R300">
        <v>24</v>
      </c>
      <c r="S300">
        <v>16</v>
      </c>
      <c r="U300" t="str">
        <f>IF(OR(I300=$AC$2,J300=$AC$2,K300=$AC$2,L300=$AC$2,M300=$AC$2),D300,"")</f>
        <v/>
      </c>
      <c r="V300" t="str">
        <f t="shared" si="9"/>
        <v/>
      </c>
      <c r="W300" t="str">
        <f t="shared" si="10"/>
        <v/>
      </c>
      <c r="X300" t="str">
        <f>IF(W300="","",ABS(E300-$AC$5)+ABS(F300-$AC$6))</f>
        <v/>
      </c>
    </row>
    <row r="301" spans="4:24" x14ac:dyDescent="0.25">
      <c r="D301">
        <v>299</v>
      </c>
      <c r="E301">
        <v>33</v>
      </c>
      <c r="F301">
        <v>-26</v>
      </c>
      <c r="G301">
        <v>0</v>
      </c>
      <c r="I301">
        <v>81</v>
      </c>
      <c r="J301">
        <v>4</v>
      </c>
      <c r="K301">
        <v>79</v>
      </c>
      <c r="O301">
        <v>88</v>
      </c>
      <c r="P301">
        <v>50</v>
      </c>
      <c r="Q301">
        <v>50</v>
      </c>
      <c r="U301" t="str">
        <f>IF(OR(I301=$AC$2,J301=$AC$2,K301=$AC$2,L301=$AC$2,M301=$AC$2),D301,"")</f>
        <v/>
      </c>
      <c r="V301" t="str">
        <f t="shared" si="9"/>
        <v/>
      </c>
      <c r="W301" t="str">
        <f t="shared" si="10"/>
        <v/>
      </c>
      <c r="X301" t="str">
        <f>IF(W301="","",ABS(E301-$AC$5)+ABS(F301-$AC$6))</f>
        <v/>
      </c>
    </row>
    <row r="302" spans="4:24" x14ac:dyDescent="0.25">
      <c r="D302">
        <v>300</v>
      </c>
      <c r="E302">
        <v>12</v>
      </c>
      <c r="F302">
        <v>-35</v>
      </c>
      <c r="G302">
        <v>0</v>
      </c>
      <c r="I302">
        <v>79</v>
      </c>
      <c r="J302">
        <v>163</v>
      </c>
      <c r="K302">
        <v>68</v>
      </c>
      <c r="L302">
        <v>139</v>
      </c>
      <c r="O302">
        <v>22</v>
      </c>
      <c r="P302">
        <v>10</v>
      </c>
      <c r="Q302">
        <v>7</v>
      </c>
      <c r="R302">
        <v>54</v>
      </c>
      <c r="U302" t="str">
        <f>IF(OR(I302=$AC$2,J302=$AC$2,K302=$AC$2,L302=$AC$2,M302=$AC$2),D302,"")</f>
        <v/>
      </c>
      <c r="V302" t="str">
        <f t="shared" si="9"/>
        <v/>
      </c>
      <c r="W302" t="str">
        <f t="shared" si="10"/>
        <v/>
      </c>
      <c r="X302" t="str">
        <f>IF(W302="","",ABS(E302-$AC$5)+ABS(F302-$AC$6))</f>
        <v/>
      </c>
    </row>
    <row r="303" spans="4:24" x14ac:dyDescent="0.25">
      <c r="D303">
        <v>301</v>
      </c>
      <c r="E303">
        <v>20</v>
      </c>
      <c r="F303">
        <v>-29</v>
      </c>
      <c r="G303">
        <v>0</v>
      </c>
      <c r="I303">
        <v>56</v>
      </c>
      <c r="J303">
        <v>170</v>
      </c>
      <c r="K303">
        <v>105</v>
      </c>
      <c r="O303">
        <v>90</v>
      </c>
      <c r="P303">
        <v>48</v>
      </c>
      <c r="Q303">
        <v>57</v>
      </c>
      <c r="U303" t="str">
        <f>IF(OR(I303=$AC$2,J303=$AC$2,K303=$AC$2,L303=$AC$2,M303=$AC$2),D303,"")</f>
        <v/>
      </c>
      <c r="V303" t="str">
        <f t="shared" si="9"/>
        <v/>
      </c>
      <c r="W303" t="str">
        <f t="shared" si="10"/>
        <v/>
      </c>
      <c r="X303" t="str">
        <f>IF(W303="","",ABS(E303-$AC$5)+ABS(F303-$AC$6))</f>
        <v/>
      </c>
    </row>
    <row r="304" spans="4:24" x14ac:dyDescent="0.25">
      <c r="D304">
        <v>302</v>
      </c>
      <c r="E304">
        <v>23</v>
      </c>
      <c r="F304">
        <v>-11</v>
      </c>
      <c r="G304">
        <v>0</v>
      </c>
      <c r="I304">
        <v>10</v>
      </c>
      <c r="J304">
        <v>195</v>
      </c>
      <c r="K304">
        <v>147</v>
      </c>
      <c r="L304">
        <v>41</v>
      </c>
      <c r="O304">
        <v>86</v>
      </c>
      <c r="P304">
        <v>30</v>
      </c>
      <c r="Q304">
        <v>91</v>
      </c>
      <c r="R304">
        <v>99</v>
      </c>
      <c r="U304" t="str">
        <f>IF(OR(I304=$AC$2,J304=$AC$2,K304=$AC$2,L304=$AC$2,M304=$AC$2),D304,"")</f>
        <v/>
      </c>
      <c r="V304" t="str">
        <f t="shared" si="9"/>
        <v/>
      </c>
      <c r="W304" t="str">
        <f t="shared" si="10"/>
        <v/>
      </c>
      <c r="X304" t="str">
        <f>IF(W304="","",ABS(E304-$AC$5)+ABS(F304-$AC$6))</f>
        <v/>
      </c>
    </row>
    <row r="305" spans="4:24" x14ac:dyDescent="0.25">
      <c r="D305">
        <v>303</v>
      </c>
      <c r="E305">
        <v>32</v>
      </c>
      <c r="F305">
        <v>-10</v>
      </c>
      <c r="G305">
        <v>0</v>
      </c>
      <c r="I305">
        <v>16</v>
      </c>
      <c r="J305">
        <v>191</v>
      </c>
      <c r="K305">
        <v>55</v>
      </c>
      <c r="L305">
        <v>132</v>
      </c>
      <c r="O305">
        <v>54</v>
      </c>
      <c r="P305">
        <v>77</v>
      </c>
      <c r="Q305">
        <v>28</v>
      </c>
      <c r="R305">
        <v>16</v>
      </c>
      <c r="U305" t="str">
        <f>IF(OR(I305=$AC$2,J305=$AC$2,K305=$AC$2,L305=$AC$2,M305=$AC$2),D305,"")</f>
        <v/>
      </c>
      <c r="V305" t="str">
        <f t="shared" si="9"/>
        <v/>
      </c>
      <c r="W305" t="str">
        <f t="shared" si="10"/>
        <v/>
      </c>
      <c r="X305" t="str">
        <f>IF(W305="","",ABS(E305-$AC$5)+ABS(F305-$AC$6))</f>
        <v/>
      </c>
    </row>
    <row r="306" spans="4:24" x14ac:dyDescent="0.25">
      <c r="D306">
        <v>304</v>
      </c>
      <c r="E306">
        <v>33</v>
      </c>
      <c r="F306">
        <v>-34</v>
      </c>
      <c r="G306">
        <v>0</v>
      </c>
      <c r="I306">
        <v>18</v>
      </c>
      <c r="J306">
        <v>183</v>
      </c>
      <c r="K306">
        <v>33</v>
      </c>
      <c r="L306">
        <v>180</v>
      </c>
      <c r="O306">
        <v>70</v>
      </c>
      <c r="P306">
        <v>72</v>
      </c>
      <c r="Q306">
        <v>60</v>
      </c>
      <c r="R306">
        <v>88</v>
      </c>
      <c r="U306" t="str">
        <f>IF(OR(I306=$AC$2,J306=$AC$2,K306=$AC$2,L306=$AC$2,M306=$AC$2),D306,"")</f>
        <v/>
      </c>
      <c r="V306" t="str">
        <f t="shared" si="9"/>
        <v/>
      </c>
      <c r="W306" t="str">
        <f t="shared" si="10"/>
        <v/>
      </c>
      <c r="X306" t="str">
        <f>IF(W306="","",ABS(E306-$AC$5)+ABS(F306-$AC$6))</f>
        <v/>
      </c>
    </row>
    <row r="307" spans="4:24" x14ac:dyDescent="0.25">
      <c r="D307">
        <v>305</v>
      </c>
      <c r="E307">
        <v>24</v>
      </c>
      <c r="F307">
        <v>-28</v>
      </c>
      <c r="G307">
        <v>0</v>
      </c>
      <c r="I307">
        <v>154</v>
      </c>
      <c r="J307">
        <v>146</v>
      </c>
      <c r="K307">
        <v>183</v>
      </c>
      <c r="O307">
        <v>40</v>
      </c>
      <c r="P307">
        <v>94</v>
      </c>
      <c r="Q307">
        <v>49</v>
      </c>
      <c r="U307" t="str">
        <f>IF(OR(I307=$AC$2,J307=$AC$2,K307=$AC$2,L307=$AC$2,M307=$AC$2),D307,"")</f>
        <v/>
      </c>
      <c r="V307" t="str">
        <f t="shared" si="9"/>
        <v/>
      </c>
      <c r="W307" t="str">
        <f t="shared" si="10"/>
        <v/>
      </c>
      <c r="X307" t="str">
        <f>IF(W307="","",ABS(E307-$AC$5)+ABS(F307-$AC$6))</f>
        <v/>
      </c>
    </row>
    <row r="308" spans="4:24" x14ac:dyDescent="0.25">
      <c r="D308">
        <v>306</v>
      </c>
      <c r="E308">
        <v>2</v>
      </c>
      <c r="F308">
        <v>-15</v>
      </c>
      <c r="G308">
        <v>0</v>
      </c>
      <c r="I308">
        <v>165</v>
      </c>
      <c r="J308">
        <v>41</v>
      </c>
      <c r="K308">
        <v>55</v>
      </c>
      <c r="L308">
        <v>136</v>
      </c>
      <c r="O308">
        <v>10</v>
      </c>
      <c r="P308">
        <v>80</v>
      </c>
      <c r="Q308">
        <v>28</v>
      </c>
      <c r="R308">
        <v>66</v>
      </c>
      <c r="U308" t="str">
        <f>IF(OR(I308=$AC$2,J308=$AC$2,K308=$AC$2,L308=$AC$2,M308=$AC$2),D308,"")</f>
        <v/>
      </c>
      <c r="V308" t="str">
        <f t="shared" si="9"/>
        <v/>
      </c>
      <c r="W308" t="str">
        <f t="shared" si="10"/>
        <v/>
      </c>
      <c r="X308" t="str">
        <f>IF(W308="","",ABS(E308-$AC$5)+ABS(F308-$AC$6))</f>
        <v/>
      </c>
    </row>
    <row r="309" spans="4:24" x14ac:dyDescent="0.25">
      <c r="D309">
        <v>307</v>
      </c>
      <c r="E309">
        <v>33</v>
      </c>
      <c r="F309">
        <v>-21</v>
      </c>
      <c r="G309">
        <v>0</v>
      </c>
      <c r="I309">
        <v>18</v>
      </c>
      <c r="J309">
        <v>106</v>
      </c>
      <c r="K309">
        <v>128</v>
      </c>
      <c r="L309">
        <v>78</v>
      </c>
      <c r="M309">
        <v>70</v>
      </c>
      <c r="O309">
        <v>42</v>
      </c>
      <c r="P309">
        <v>32</v>
      </c>
      <c r="Q309">
        <v>2</v>
      </c>
      <c r="R309">
        <v>76</v>
      </c>
      <c r="S309">
        <v>16</v>
      </c>
      <c r="U309" t="str">
        <f>IF(OR(I309=$AC$2,J309=$AC$2,K309=$AC$2,L309=$AC$2,M309=$AC$2),D309,"")</f>
        <v/>
      </c>
      <c r="V309" t="str">
        <f t="shared" si="9"/>
        <v/>
      </c>
      <c r="W309" t="str">
        <f t="shared" si="10"/>
        <v/>
      </c>
      <c r="X309" t="str">
        <f>IF(W309="","",ABS(E309-$AC$5)+ABS(F309-$AC$6))</f>
        <v/>
      </c>
    </row>
    <row r="310" spans="4:24" x14ac:dyDescent="0.25">
      <c r="D310">
        <v>308</v>
      </c>
      <c r="E310">
        <v>33</v>
      </c>
      <c r="F310">
        <v>-17</v>
      </c>
      <c r="G310">
        <v>0</v>
      </c>
      <c r="I310">
        <v>60</v>
      </c>
      <c r="J310">
        <v>145</v>
      </c>
      <c r="K310">
        <v>21</v>
      </c>
      <c r="L310">
        <v>84</v>
      </c>
      <c r="O310">
        <v>80</v>
      </c>
      <c r="P310">
        <v>58</v>
      </c>
      <c r="Q310">
        <v>13</v>
      </c>
      <c r="R310">
        <v>29</v>
      </c>
      <c r="U310" t="str">
        <f>IF(OR(I310=$AC$2,J310=$AC$2,K310=$AC$2,L310=$AC$2,M310=$AC$2),D310,"")</f>
        <v/>
      </c>
      <c r="V310" t="str">
        <f t="shared" si="9"/>
        <v/>
      </c>
      <c r="W310" t="str">
        <f t="shared" si="10"/>
        <v/>
      </c>
      <c r="X310" t="str">
        <f>IF(W310="","",ABS(E310-$AC$5)+ABS(F310-$AC$6))</f>
        <v/>
      </c>
    </row>
    <row r="311" spans="4:24" x14ac:dyDescent="0.25">
      <c r="D311">
        <v>309</v>
      </c>
      <c r="E311">
        <v>24</v>
      </c>
      <c r="F311">
        <v>-18</v>
      </c>
      <c r="G311">
        <v>0</v>
      </c>
      <c r="I311">
        <v>74</v>
      </c>
      <c r="J311">
        <v>90</v>
      </c>
      <c r="K311">
        <v>177</v>
      </c>
      <c r="L311">
        <v>4</v>
      </c>
      <c r="O311">
        <v>20</v>
      </c>
      <c r="P311">
        <v>96</v>
      </c>
      <c r="Q311">
        <v>92</v>
      </c>
      <c r="R311">
        <v>98</v>
      </c>
      <c r="U311" t="str">
        <f>IF(OR(I311=$AC$2,J311=$AC$2,K311=$AC$2,L311=$AC$2,M311=$AC$2),D311,"")</f>
        <v/>
      </c>
      <c r="V311" t="str">
        <f t="shared" si="9"/>
        <v/>
      </c>
      <c r="W311" t="str">
        <f t="shared" si="10"/>
        <v/>
      </c>
      <c r="X311" t="str">
        <f>IF(W311="","",ABS(E311-$AC$5)+ABS(F311-$AC$6))</f>
        <v/>
      </c>
    </row>
    <row r="312" spans="4:24" x14ac:dyDescent="0.25">
      <c r="D312">
        <v>310</v>
      </c>
      <c r="E312">
        <v>15</v>
      </c>
      <c r="F312">
        <v>-27</v>
      </c>
      <c r="G312">
        <v>0</v>
      </c>
      <c r="I312">
        <v>28</v>
      </c>
      <c r="J312">
        <v>169</v>
      </c>
      <c r="K312">
        <v>86</v>
      </c>
      <c r="L312">
        <v>116</v>
      </c>
      <c r="O312">
        <v>15</v>
      </c>
      <c r="P312">
        <v>6</v>
      </c>
      <c r="Q312">
        <v>85</v>
      </c>
      <c r="R312">
        <v>90</v>
      </c>
      <c r="U312" t="str">
        <f>IF(OR(I312=$AC$2,J312=$AC$2,K312=$AC$2,L312=$AC$2,M312=$AC$2),D312,"")</f>
        <v/>
      </c>
      <c r="V312" t="str">
        <f t="shared" si="9"/>
        <v/>
      </c>
      <c r="W312" t="str">
        <f t="shared" si="10"/>
        <v/>
      </c>
      <c r="X312" t="str">
        <f>IF(W312="","",ABS(E312-$AC$5)+ABS(F312-$AC$6))</f>
        <v/>
      </c>
    </row>
    <row r="313" spans="4:24" x14ac:dyDescent="0.25">
      <c r="D313">
        <v>311</v>
      </c>
      <c r="E313">
        <v>9</v>
      </c>
      <c r="F313">
        <v>-9</v>
      </c>
      <c r="G313">
        <v>0</v>
      </c>
      <c r="I313">
        <v>189</v>
      </c>
      <c r="J313">
        <v>179</v>
      </c>
      <c r="K313">
        <v>160</v>
      </c>
      <c r="L313">
        <v>6</v>
      </c>
      <c r="O313">
        <v>58</v>
      </c>
      <c r="P313">
        <v>7</v>
      </c>
      <c r="Q313">
        <v>77</v>
      </c>
      <c r="R313">
        <v>70</v>
      </c>
      <c r="U313" t="str">
        <f>IF(OR(I313=$AC$2,J313=$AC$2,K313=$AC$2,L313=$AC$2,M313=$AC$2),D313,"")</f>
        <v/>
      </c>
      <c r="V313" t="str">
        <f t="shared" si="9"/>
        <v/>
      </c>
      <c r="W313" t="str">
        <f t="shared" si="10"/>
        <v/>
      </c>
      <c r="X313" t="str">
        <f>IF(W313="","",ABS(E313-$AC$5)+ABS(F313-$AC$6))</f>
        <v/>
      </c>
    </row>
    <row r="314" spans="4:24" x14ac:dyDescent="0.25">
      <c r="D314">
        <v>312</v>
      </c>
      <c r="E314">
        <v>2</v>
      </c>
      <c r="F314">
        <v>-26</v>
      </c>
      <c r="G314">
        <v>0</v>
      </c>
      <c r="I314">
        <v>3</v>
      </c>
      <c r="J314">
        <v>46</v>
      </c>
      <c r="K314">
        <v>83</v>
      </c>
      <c r="L314">
        <v>143</v>
      </c>
      <c r="O314">
        <v>44</v>
      </c>
      <c r="P314">
        <v>71</v>
      </c>
      <c r="Q314">
        <v>12</v>
      </c>
      <c r="R314">
        <v>94</v>
      </c>
      <c r="U314" t="str">
        <f>IF(OR(I314=$AC$2,J314=$AC$2,K314=$AC$2,L314=$AC$2,M314=$AC$2),D314,"")</f>
        <v/>
      </c>
      <c r="V314" t="str">
        <f t="shared" si="9"/>
        <v/>
      </c>
      <c r="W314" t="str">
        <f t="shared" si="10"/>
        <v/>
      </c>
      <c r="X314" t="str">
        <f>IF(W314="","",ABS(E314-$AC$5)+ABS(F314-$AC$6))</f>
        <v/>
      </c>
    </row>
    <row r="315" spans="4:24" x14ac:dyDescent="0.25">
      <c r="D315">
        <v>313</v>
      </c>
      <c r="E315">
        <v>3</v>
      </c>
      <c r="F315">
        <v>-21</v>
      </c>
      <c r="G315">
        <v>0</v>
      </c>
      <c r="I315">
        <v>84</v>
      </c>
      <c r="J315">
        <v>16</v>
      </c>
      <c r="K315">
        <v>171</v>
      </c>
      <c r="O315">
        <v>13</v>
      </c>
      <c r="P315">
        <v>39</v>
      </c>
      <c r="Q315">
        <v>82</v>
      </c>
      <c r="U315" t="str">
        <f>IF(OR(I315=$AC$2,J315=$AC$2,K315=$AC$2,L315=$AC$2,M315=$AC$2),D315,"")</f>
        <v/>
      </c>
      <c r="V315" t="str">
        <f t="shared" si="9"/>
        <v/>
      </c>
      <c r="W315" t="str">
        <f t="shared" si="10"/>
        <v/>
      </c>
      <c r="X315" t="str">
        <f>IF(W315="","",ABS(E315-$AC$5)+ABS(F315-$AC$6))</f>
        <v/>
      </c>
    </row>
    <row r="316" spans="4:24" x14ac:dyDescent="0.25">
      <c r="D316">
        <v>314</v>
      </c>
      <c r="E316">
        <v>5</v>
      </c>
      <c r="F316">
        <v>-34</v>
      </c>
      <c r="G316">
        <v>0</v>
      </c>
      <c r="I316">
        <v>50</v>
      </c>
      <c r="J316">
        <v>162</v>
      </c>
      <c r="K316">
        <v>178</v>
      </c>
      <c r="L316">
        <v>65</v>
      </c>
      <c r="M316">
        <v>92</v>
      </c>
      <c r="O316">
        <v>71</v>
      </c>
      <c r="P316">
        <v>49</v>
      </c>
      <c r="Q316">
        <v>7</v>
      </c>
      <c r="R316">
        <v>61</v>
      </c>
      <c r="S316">
        <v>70</v>
      </c>
      <c r="U316" t="str">
        <f>IF(OR(I316=$AC$2,J316=$AC$2,K316=$AC$2,L316=$AC$2,M316=$AC$2),D316,"")</f>
        <v/>
      </c>
      <c r="V316" t="str">
        <f t="shared" si="9"/>
        <v/>
      </c>
      <c r="W316" t="str">
        <f t="shared" si="10"/>
        <v/>
      </c>
      <c r="X316" t="str">
        <f>IF(W316="","",ABS(E316-$AC$5)+ABS(F316-$AC$6))</f>
        <v/>
      </c>
    </row>
    <row r="317" spans="4:24" x14ac:dyDescent="0.25">
      <c r="D317">
        <v>315</v>
      </c>
      <c r="E317">
        <v>21</v>
      </c>
      <c r="F317">
        <v>-21</v>
      </c>
      <c r="G317">
        <v>0</v>
      </c>
      <c r="I317">
        <v>69</v>
      </c>
      <c r="J317">
        <v>199</v>
      </c>
      <c r="K317">
        <v>3</v>
      </c>
      <c r="L317">
        <v>38</v>
      </c>
      <c r="O317">
        <v>18</v>
      </c>
      <c r="P317">
        <v>42</v>
      </c>
      <c r="Q317">
        <v>95</v>
      </c>
      <c r="R317">
        <v>87</v>
      </c>
      <c r="U317" t="str">
        <f>IF(OR(I317=$AC$2,J317=$AC$2,K317=$AC$2,L317=$AC$2,M317=$AC$2),D317,"")</f>
        <v/>
      </c>
      <c r="V317" t="str">
        <f t="shared" si="9"/>
        <v/>
      </c>
      <c r="W317" t="str">
        <f t="shared" si="10"/>
        <v/>
      </c>
      <c r="X317" t="str">
        <f>IF(W317="","",ABS(E317-$AC$5)+ABS(F317-$AC$6))</f>
        <v/>
      </c>
    </row>
    <row r="318" spans="4:24" x14ac:dyDescent="0.25">
      <c r="D318">
        <v>316</v>
      </c>
      <c r="E318">
        <v>26</v>
      </c>
      <c r="F318">
        <v>-32</v>
      </c>
      <c r="G318">
        <v>0</v>
      </c>
      <c r="I318">
        <v>164</v>
      </c>
      <c r="J318">
        <v>197</v>
      </c>
      <c r="K318">
        <v>25</v>
      </c>
      <c r="L318">
        <v>137</v>
      </c>
      <c r="M318">
        <v>115</v>
      </c>
      <c r="O318">
        <v>31</v>
      </c>
      <c r="P318">
        <v>54</v>
      </c>
      <c r="Q318">
        <v>16</v>
      </c>
      <c r="R318">
        <v>99</v>
      </c>
      <c r="S318">
        <v>29</v>
      </c>
      <c r="U318" t="str">
        <f>IF(OR(I318=$AC$2,J318=$AC$2,K318=$AC$2,L318=$AC$2,M318=$AC$2),D318,"")</f>
        <v/>
      </c>
      <c r="V318" t="str">
        <f t="shared" si="9"/>
        <v/>
      </c>
      <c r="W318" t="str">
        <f t="shared" si="10"/>
        <v/>
      </c>
      <c r="X318" t="str">
        <f>IF(W318="","",ABS(E318-$AC$5)+ABS(F318-$AC$6))</f>
        <v/>
      </c>
    </row>
    <row r="319" spans="4:24" x14ac:dyDescent="0.25">
      <c r="D319">
        <v>317</v>
      </c>
      <c r="E319">
        <v>32</v>
      </c>
      <c r="F319">
        <v>-26</v>
      </c>
      <c r="G319">
        <v>0</v>
      </c>
      <c r="I319">
        <v>37</v>
      </c>
      <c r="J319">
        <v>74</v>
      </c>
      <c r="K319">
        <v>128</v>
      </c>
      <c r="L319">
        <v>196</v>
      </c>
      <c r="M319">
        <v>37</v>
      </c>
      <c r="O319">
        <v>84</v>
      </c>
      <c r="P319">
        <v>81</v>
      </c>
      <c r="Q319">
        <v>89</v>
      </c>
      <c r="R319">
        <v>61</v>
      </c>
      <c r="S319">
        <v>31</v>
      </c>
      <c r="U319" t="str">
        <f>IF(OR(I319=$AC$2,J319=$AC$2,K319=$AC$2,L319=$AC$2,M319=$AC$2),D319,"")</f>
        <v/>
      </c>
      <c r="V319" t="str">
        <f t="shared" si="9"/>
        <v/>
      </c>
      <c r="W319" t="str">
        <f t="shared" si="10"/>
        <v/>
      </c>
      <c r="X319" t="str">
        <f>IF(W319="","",ABS(E319-$AC$5)+ABS(F319-$AC$6))</f>
        <v/>
      </c>
    </row>
    <row r="320" spans="4:24" x14ac:dyDescent="0.25">
      <c r="D320">
        <v>318</v>
      </c>
      <c r="E320">
        <v>3</v>
      </c>
      <c r="F320">
        <v>-11</v>
      </c>
      <c r="G320">
        <v>0</v>
      </c>
      <c r="I320">
        <v>114</v>
      </c>
      <c r="J320">
        <v>153</v>
      </c>
      <c r="K320">
        <v>120</v>
      </c>
      <c r="L320">
        <v>183</v>
      </c>
      <c r="M320">
        <v>116</v>
      </c>
      <c r="O320">
        <v>74</v>
      </c>
      <c r="P320">
        <v>71</v>
      </c>
      <c r="Q320">
        <v>50</v>
      </c>
      <c r="R320">
        <v>65</v>
      </c>
      <c r="S320">
        <v>18</v>
      </c>
      <c r="U320" t="str">
        <f>IF(OR(I320=$AC$2,J320=$AC$2,K320=$AC$2,L320=$AC$2,M320=$AC$2),D320,"")</f>
        <v/>
      </c>
      <c r="V320" t="str">
        <f t="shared" si="9"/>
        <v/>
      </c>
      <c r="W320" t="str">
        <f t="shared" si="10"/>
        <v/>
      </c>
      <c r="X320" t="str">
        <f>IF(W320="","",ABS(E320-$AC$5)+ABS(F320-$AC$6))</f>
        <v/>
      </c>
    </row>
    <row r="321" spans="4:24" x14ac:dyDescent="0.25">
      <c r="D321">
        <v>319</v>
      </c>
      <c r="E321">
        <v>3</v>
      </c>
      <c r="F321">
        <v>-27</v>
      </c>
      <c r="G321">
        <v>0</v>
      </c>
      <c r="I321">
        <v>37</v>
      </c>
      <c r="J321">
        <v>161</v>
      </c>
      <c r="K321">
        <v>51</v>
      </c>
      <c r="L321">
        <v>63</v>
      </c>
      <c r="O321">
        <v>24</v>
      </c>
      <c r="P321">
        <v>53</v>
      </c>
      <c r="Q321">
        <v>7</v>
      </c>
      <c r="R321">
        <v>22</v>
      </c>
      <c r="U321" t="str">
        <f>IF(OR(I321=$AC$2,J321=$AC$2,K321=$AC$2,L321=$AC$2,M321=$AC$2),D321,"")</f>
        <v/>
      </c>
      <c r="V321" t="str">
        <f t="shared" si="9"/>
        <v/>
      </c>
      <c r="W321" t="str">
        <f t="shared" si="10"/>
        <v/>
      </c>
      <c r="X321" t="str">
        <f>IF(W321="","",ABS(E321-$AC$5)+ABS(F321-$AC$6))</f>
        <v/>
      </c>
    </row>
    <row r="322" spans="4:24" x14ac:dyDescent="0.25">
      <c r="D322">
        <v>320</v>
      </c>
      <c r="E322">
        <v>20</v>
      </c>
      <c r="F322">
        <v>-12</v>
      </c>
      <c r="G322">
        <v>0</v>
      </c>
      <c r="I322">
        <v>80</v>
      </c>
      <c r="J322">
        <v>169</v>
      </c>
      <c r="K322">
        <v>50</v>
      </c>
      <c r="L322">
        <v>67</v>
      </c>
      <c r="O322">
        <v>96</v>
      </c>
      <c r="P322">
        <v>22</v>
      </c>
      <c r="Q322">
        <v>53</v>
      </c>
      <c r="R322">
        <v>87</v>
      </c>
      <c r="U322" t="str">
        <f>IF(OR(I322=$AC$2,J322=$AC$2,K322=$AC$2,L322=$AC$2,M322=$AC$2),D322,"")</f>
        <v/>
      </c>
      <c r="V322" t="str">
        <f t="shared" si="9"/>
        <v/>
      </c>
      <c r="W322" t="str">
        <f t="shared" si="10"/>
        <v/>
      </c>
      <c r="X322" t="str">
        <f>IF(W322="","",ABS(E322-$AC$5)+ABS(F322-$AC$6))</f>
        <v/>
      </c>
    </row>
    <row r="323" spans="4:24" x14ac:dyDescent="0.25">
      <c r="D323">
        <v>321</v>
      </c>
      <c r="E323">
        <v>18</v>
      </c>
      <c r="F323">
        <v>-32</v>
      </c>
      <c r="G323">
        <v>0</v>
      </c>
      <c r="I323">
        <v>67</v>
      </c>
      <c r="J323">
        <v>162</v>
      </c>
      <c r="K323">
        <v>41</v>
      </c>
      <c r="L323">
        <v>46</v>
      </c>
      <c r="O323">
        <v>64</v>
      </c>
      <c r="P323">
        <v>36</v>
      </c>
      <c r="Q323">
        <v>7</v>
      </c>
      <c r="R323">
        <v>89</v>
      </c>
      <c r="U323" t="str">
        <f>IF(OR(I323=$AC$2,J323=$AC$2,K323=$AC$2,L323=$AC$2,M323=$AC$2),D323,"")</f>
        <v/>
      </c>
      <c r="V323" t="str">
        <f t="shared" ref="V323:V386" si="11">IF(U323&lt;&gt;"",IF(I323=$AC$2,O323,IF(J323=$AC$2,P323,IF(K323=$AC$2,Q323,IF(L323=$AC$2,R323,IF(M323=$AC$2,S323,""))))),"")</f>
        <v/>
      </c>
      <c r="W323" t="str">
        <f t="shared" ref="W323:W386" si="12">IF(V323&gt;=$AC$3,V323,"")</f>
        <v/>
      </c>
      <c r="X323" t="str">
        <f>IF(W323="","",ABS(E323-$AC$5)+ABS(F323-$AC$6))</f>
        <v/>
      </c>
    </row>
    <row r="324" spans="4:24" x14ac:dyDescent="0.25">
      <c r="D324">
        <v>322</v>
      </c>
      <c r="E324">
        <v>12</v>
      </c>
      <c r="F324">
        <v>-23</v>
      </c>
      <c r="G324">
        <v>0</v>
      </c>
      <c r="I324">
        <v>142</v>
      </c>
      <c r="J324">
        <v>181</v>
      </c>
      <c r="K324">
        <v>109</v>
      </c>
      <c r="L324">
        <v>72</v>
      </c>
      <c r="M324">
        <v>132</v>
      </c>
      <c r="O324">
        <v>28</v>
      </c>
      <c r="P324">
        <v>55</v>
      </c>
      <c r="Q324">
        <v>37</v>
      </c>
      <c r="R324">
        <v>88</v>
      </c>
      <c r="S324">
        <v>13</v>
      </c>
      <c r="U324" t="str">
        <f>IF(OR(I324=$AC$2,J324=$AC$2,K324=$AC$2,L324=$AC$2,M324=$AC$2),D324,"")</f>
        <v/>
      </c>
      <c r="V324" t="str">
        <f t="shared" si="11"/>
        <v/>
      </c>
      <c r="W324" t="str">
        <f t="shared" si="12"/>
        <v/>
      </c>
      <c r="X324" t="str">
        <f>IF(W324="","",ABS(E324-$AC$5)+ABS(F324-$AC$6))</f>
        <v/>
      </c>
    </row>
    <row r="325" spans="4:24" x14ac:dyDescent="0.25">
      <c r="D325">
        <v>323</v>
      </c>
      <c r="E325">
        <v>29</v>
      </c>
      <c r="F325">
        <v>-8</v>
      </c>
      <c r="G325">
        <v>0</v>
      </c>
      <c r="I325">
        <v>59</v>
      </c>
      <c r="J325">
        <v>6</v>
      </c>
      <c r="K325">
        <v>60</v>
      </c>
      <c r="L325">
        <v>164</v>
      </c>
      <c r="M325">
        <v>46</v>
      </c>
      <c r="O325">
        <v>68</v>
      </c>
      <c r="P325">
        <v>20</v>
      </c>
      <c r="Q325">
        <v>5</v>
      </c>
      <c r="R325">
        <v>94</v>
      </c>
      <c r="S325">
        <v>36</v>
      </c>
      <c r="U325" t="str">
        <f>IF(OR(I325=$AC$2,J325=$AC$2,K325=$AC$2,L325=$AC$2,M325=$AC$2),D325,"")</f>
        <v/>
      </c>
      <c r="V325" t="str">
        <f t="shared" si="11"/>
        <v/>
      </c>
      <c r="W325" t="str">
        <f t="shared" si="12"/>
        <v/>
      </c>
      <c r="X325" t="str">
        <f>IF(W325="","",ABS(E325-$AC$5)+ABS(F325-$AC$6))</f>
        <v/>
      </c>
    </row>
    <row r="326" spans="4:24" x14ac:dyDescent="0.25">
      <c r="D326">
        <v>324</v>
      </c>
      <c r="E326">
        <v>29</v>
      </c>
      <c r="F326">
        <v>-23</v>
      </c>
      <c r="G326">
        <v>0</v>
      </c>
      <c r="I326">
        <v>87</v>
      </c>
      <c r="J326">
        <v>148</v>
      </c>
      <c r="K326">
        <v>47</v>
      </c>
      <c r="L326">
        <v>120</v>
      </c>
      <c r="M326">
        <v>23</v>
      </c>
      <c r="O326">
        <v>71</v>
      </c>
      <c r="P326">
        <v>67</v>
      </c>
      <c r="Q326">
        <v>96</v>
      </c>
      <c r="R326">
        <v>63</v>
      </c>
      <c r="S326">
        <v>69</v>
      </c>
      <c r="U326" t="str">
        <f>IF(OR(I326=$AC$2,J326=$AC$2,K326=$AC$2,L326=$AC$2,M326=$AC$2),D326,"")</f>
        <v/>
      </c>
      <c r="V326" t="str">
        <f t="shared" si="11"/>
        <v/>
      </c>
      <c r="W326" t="str">
        <f t="shared" si="12"/>
        <v/>
      </c>
      <c r="X326" t="str">
        <f>IF(W326="","",ABS(E326-$AC$5)+ABS(F326-$AC$6))</f>
        <v/>
      </c>
    </row>
    <row r="327" spans="4:24" x14ac:dyDescent="0.25">
      <c r="D327">
        <v>325</v>
      </c>
      <c r="E327">
        <v>29</v>
      </c>
      <c r="F327">
        <v>-12</v>
      </c>
      <c r="G327">
        <v>0</v>
      </c>
      <c r="I327">
        <v>90</v>
      </c>
      <c r="J327">
        <v>53</v>
      </c>
      <c r="K327">
        <v>25</v>
      </c>
      <c r="L327">
        <v>90</v>
      </c>
      <c r="M327">
        <v>165</v>
      </c>
      <c r="O327">
        <v>90</v>
      </c>
      <c r="P327">
        <v>74</v>
      </c>
      <c r="Q327">
        <v>12</v>
      </c>
      <c r="R327">
        <v>87</v>
      </c>
      <c r="S327">
        <v>36</v>
      </c>
      <c r="U327" t="str">
        <f>IF(OR(I327=$AC$2,J327=$AC$2,K327=$AC$2,L327=$AC$2,M327=$AC$2),D327,"")</f>
        <v/>
      </c>
      <c r="V327" t="str">
        <f t="shared" si="11"/>
        <v/>
      </c>
      <c r="W327" t="str">
        <f t="shared" si="12"/>
        <v/>
      </c>
      <c r="X327" t="str">
        <f>IF(W327="","",ABS(E327-$AC$5)+ABS(F327-$AC$6))</f>
        <v/>
      </c>
    </row>
    <row r="328" spans="4:24" x14ac:dyDescent="0.25">
      <c r="D328">
        <v>326</v>
      </c>
      <c r="E328">
        <v>30</v>
      </c>
      <c r="F328">
        <v>-14</v>
      </c>
      <c r="G328">
        <v>0</v>
      </c>
      <c r="I328">
        <v>36</v>
      </c>
      <c r="J328">
        <v>20</v>
      </c>
      <c r="K328">
        <v>186</v>
      </c>
      <c r="L328">
        <v>42</v>
      </c>
      <c r="O328">
        <v>19</v>
      </c>
      <c r="P328">
        <v>98</v>
      </c>
      <c r="Q328">
        <v>37</v>
      </c>
      <c r="R328">
        <v>31</v>
      </c>
      <c r="U328" t="str">
        <f>IF(OR(I328=$AC$2,J328=$AC$2,K328=$AC$2,L328=$AC$2,M328=$AC$2),D328,"")</f>
        <v/>
      </c>
      <c r="V328" t="str">
        <f t="shared" si="11"/>
        <v/>
      </c>
      <c r="W328" t="str">
        <f t="shared" si="12"/>
        <v/>
      </c>
      <c r="X328" t="str">
        <f>IF(W328="","",ABS(E328-$AC$5)+ABS(F328-$AC$6))</f>
        <v/>
      </c>
    </row>
    <row r="329" spans="4:24" x14ac:dyDescent="0.25">
      <c r="D329">
        <v>327</v>
      </c>
      <c r="E329">
        <v>9</v>
      </c>
      <c r="F329">
        <v>-33</v>
      </c>
      <c r="G329">
        <v>0</v>
      </c>
      <c r="I329">
        <v>131</v>
      </c>
      <c r="J329">
        <v>88</v>
      </c>
      <c r="K329">
        <v>181</v>
      </c>
      <c r="L329">
        <v>85</v>
      </c>
      <c r="M329">
        <v>126</v>
      </c>
      <c r="O329">
        <v>39</v>
      </c>
      <c r="P329">
        <v>62</v>
      </c>
      <c r="Q329">
        <v>18</v>
      </c>
      <c r="R329">
        <v>85</v>
      </c>
      <c r="S329">
        <v>68</v>
      </c>
      <c r="U329" t="str">
        <f>IF(OR(I329=$AC$2,J329=$AC$2,K329=$AC$2,L329=$AC$2,M329=$AC$2),D329,"")</f>
        <v/>
      </c>
      <c r="V329" t="str">
        <f t="shared" si="11"/>
        <v/>
      </c>
      <c r="W329" t="str">
        <f t="shared" si="12"/>
        <v/>
      </c>
      <c r="X329" t="str">
        <f>IF(W329="","",ABS(E329-$AC$5)+ABS(F329-$AC$6))</f>
        <v/>
      </c>
    </row>
    <row r="330" spans="4:24" x14ac:dyDescent="0.25">
      <c r="D330">
        <v>328</v>
      </c>
      <c r="E330">
        <v>15</v>
      </c>
      <c r="F330">
        <v>-15</v>
      </c>
      <c r="G330">
        <v>0</v>
      </c>
      <c r="I330">
        <v>120</v>
      </c>
      <c r="J330">
        <v>120</v>
      </c>
      <c r="K330">
        <v>130</v>
      </c>
      <c r="L330">
        <v>191</v>
      </c>
      <c r="O330">
        <v>36</v>
      </c>
      <c r="P330">
        <v>49</v>
      </c>
      <c r="Q330">
        <v>63</v>
      </c>
      <c r="R330">
        <v>56</v>
      </c>
      <c r="U330" t="str">
        <f>IF(OR(I330=$AC$2,J330=$AC$2,K330=$AC$2,L330=$AC$2,M330=$AC$2),D330,"")</f>
        <v/>
      </c>
      <c r="V330" t="str">
        <f t="shared" si="11"/>
        <v/>
      </c>
      <c r="W330" t="str">
        <f t="shared" si="12"/>
        <v/>
      </c>
      <c r="X330" t="str">
        <f>IF(W330="","",ABS(E330-$AC$5)+ABS(F330-$AC$6))</f>
        <v/>
      </c>
    </row>
    <row r="331" spans="4:24" x14ac:dyDescent="0.25">
      <c r="D331">
        <v>329</v>
      </c>
      <c r="E331">
        <v>27</v>
      </c>
      <c r="F331">
        <v>-34</v>
      </c>
      <c r="G331">
        <v>0</v>
      </c>
      <c r="I331">
        <v>83</v>
      </c>
      <c r="J331">
        <v>15</v>
      </c>
      <c r="K331">
        <v>31</v>
      </c>
      <c r="L331">
        <v>121</v>
      </c>
      <c r="M331">
        <v>146</v>
      </c>
      <c r="O331">
        <v>59</v>
      </c>
      <c r="P331">
        <v>29</v>
      </c>
      <c r="Q331">
        <v>90</v>
      </c>
      <c r="R331">
        <v>8</v>
      </c>
      <c r="S331">
        <v>68</v>
      </c>
      <c r="U331" t="str">
        <f>IF(OR(I331=$AC$2,J331=$AC$2,K331=$AC$2,L331=$AC$2,M331=$AC$2),D331,"")</f>
        <v/>
      </c>
      <c r="V331" t="str">
        <f t="shared" si="11"/>
        <v/>
      </c>
      <c r="W331" t="str">
        <f t="shared" si="12"/>
        <v/>
      </c>
      <c r="X331" t="str">
        <f>IF(W331="","",ABS(E331-$AC$5)+ABS(F331-$AC$6))</f>
        <v/>
      </c>
    </row>
    <row r="332" spans="4:24" x14ac:dyDescent="0.25">
      <c r="D332">
        <v>330</v>
      </c>
      <c r="E332">
        <v>2</v>
      </c>
      <c r="F332">
        <v>-23</v>
      </c>
      <c r="G332">
        <v>0</v>
      </c>
      <c r="I332">
        <v>82</v>
      </c>
      <c r="J332">
        <v>97</v>
      </c>
      <c r="O332">
        <v>34</v>
      </c>
      <c r="P332">
        <v>20</v>
      </c>
      <c r="U332" t="str">
        <f>IF(OR(I332=$AC$2,J332=$AC$2,K332=$AC$2,L332=$AC$2,M332=$AC$2),D332,"")</f>
        <v/>
      </c>
      <c r="V332" t="str">
        <f t="shared" si="11"/>
        <v/>
      </c>
      <c r="W332" t="str">
        <f t="shared" si="12"/>
        <v/>
      </c>
      <c r="X332" t="str">
        <f>IF(W332="","",ABS(E332-$AC$5)+ABS(F332-$AC$6))</f>
        <v/>
      </c>
    </row>
    <row r="333" spans="4:24" x14ac:dyDescent="0.25">
      <c r="D333">
        <v>331</v>
      </c>
      <c r="E333">
        <v>12</v>
      </c>
      <c r="F333">
        <v>-21</v>
      </c>
      <c r="G333">
        <v>0</v>
      </c>
      <c r="I333">
        <v>179</v>
      </c>
      <c r="J333">
        <v>8</v>
      </c>
      <c r="K333">
        <v>135</v>
      </c>
      <c r="L333">
        <v>116</v>
      </c>
      <c r="M333">
        <v>31</v>
      </c>
      <c r="O333">
        <v>54</v>
      </c>
      <c r="P333">
        <v>24</v>
      </c>
      <c r="Q333">
        <v>62</v>
      </c>
      <c r="R333">
        <v>85</v>
      </c>
      <c r="S333">
        <v>61</v>
      </c>
      <c r="U333" t="str">
        <f>IF(OR(I333=$AC$2,J333=$AC$2,K333=$AC$2,L333=$AC$2,M333=$AC$2),D333,"")</f>
        <v/>
      </c>
      <c r="V333" t="str">
        <f t="shared" si="11"/>
        <v/>
      </c>
      <c r="W333" t="str">
        <f t="shared" si="12"/>
        <v/>
      </c>
      <c r="X333" t="str">
        <f>IF(W333="","",ABS(E333-$AC$5)+ABS(F333-$AC$6))</f>
        <v/>
      </c>
    </row>
    <row r="334" spans="4:24" x14ac:dyDescent="0.25">
      <c r="D334">
        <v>332</v>
      </c>
      <c r="E334">
        <v>11</v>
      </c>
      <c r="F334">
        <v>-26</v>
      </c>
      <c r="G334">
        <v>0</v>
      </c>
      <c r="I334">
        <v>81</v>
      </c>
      <c r="J334">
        <v>96</v>
      </c>
      <c r="K334">
        <v>105</v>
      </c>
      <c r="L334">
        <v>80</v>
      </c>
      <c r="M334">
        <v>164</v>
      </c>
      <c r="O334">
        <v>39</v>
      </c>
      <c r="P334">
        <v>93</v>
      </c>
      <c r="Q334">
        <v>17</v>
      </c>
      <c r="R334">
        <v>42</v>
      </c>
      <c r="S334">
        <v>92</v>
      </c>
      <c r="U334" t="str">
        <f>IF(OR(I334=$AC$2,J334=$AC$2,K334=$AC$2,L334=$AC$2,M334=$AC$2),D334,"")</f>
        <v/>
      </c>
      <c r="V334" t="str">
        <f t="shared" si="11"/>
        <v/>
      </c>
      <c r="W334" t="str">
        <f t="shared" si="12"/>
        <v/>
      </c>
      <c r="X334" t="str">
        <f>IF(W334="","",ABS(E334-$AC$5)+ABS(F334-$AC$6))</f>
        <v/>
      </c>
    </row>
    <row r="335" spans="4:24" x14ac:dyDescent="0.25">
      <c r="D335">
        <v>333</v>
      </c>
      <c r="E335">
        <v>12</v>
      </c>
      <c r="F335">
        <v>-16</v>
      </c>
      <c r="G335">
        <v>0</v>
      </c>
      <c r="I335">
        <v>47</v>
      </c>
      <c r="J335">
        <v>88</v>
      </c>
      <c r="O335">
        <v>81</v>
      </c>
      <c r="P335">
        <v>45</v>
      </c>
      <c r="U335" t="str">
        <f>IF(OR(I335=$AC$2,J335=$AC$2,K335=$AC$2,L335=$AC$2,M335=$AC$2),D335,"")</f>
        <v/>
      </c>
      <c r="V335" t="str">
        <f t="shared" si="11"/>
        <v/>
      </c>
      <c r="W335" t="str">
        <f t="shared" si="12"/>
        <v/>
      </c>
      <c r="X335" t="str">
        <f>IF(W335="","",ABS(E335-$AC$5)+ABS(F335-$AC$6))</f>
        <v/>
      </c>
    </row>
    <row r="336" spans="4:24" x14ac:dyDescent="0.25">
      <c r="D336">
        <v>334</v>
      </c>
      <c r="E336">
        <v>30</v>
      </c>
      <c r="F336">
        <v>-9</v>
      </c>
      <c r="G336">
        <v>0</v>
      </c>
      <c r="I336">
        <v>189</v>
      </c>
      <c r="J336">
        <v>125</v>
      </c>
      <c r="K336">
        <v>180</v>
      </c>
      <c r="L336">
        <v>84</v>
      </c>
      <c r="M336">
        <v>154</v>
      </c>
      <c r="O336">
        <v>12</v>
      </c>
      <c r="P336">
        <v>43</v>
      </c>
      <c r="Q336">
        <v>40</v>
      </c>
      <c r="R336">
        <v>41</v>
      </c>
      <c r="S336">
        <v>44</v>
      </c>
      <c r="U336" t="str">
        <f>IF(OR(I336=$AC$2,J336=$AC$2,K336=$AC$2,L336=$AC$2,M336=$AC$2),D336,"")</f>
        <v/>
      </c>
      <c r="V336" t="str">
        <f t="shared" si="11"/>
        <v/>
      </c>
      <c r="W336" t="str">
        <f t="shared" si="12"/>
        <v/>
      </c>
      <c r="X336" t="str">
        <f>IF(W336="","",ABS(E336-$AC$5)+ABS(F336-$AC$6))</f>
        <v/>
      </c>
    </row>
    <row r="337" spans="4:24" x14ac:dyDescent="0.25">
      <c r="D337">
        <v>335</v>
      </c>
      <c r="E337">
        <v>17</v>
      </c>
      <c r="F337">
        <v>-9</v>
      </c>
      <c r="G337">
        <v>0</v>
      </c>
      <c r="I337">
        <v>102</v>
      </c>
      <c r="J337">
        <v>149</v>
      </c>
      <c r="O337">
        <v>26</v>
      </c>
      <c r="P337">
        <v>65</v>
      </c>
      <c r="U337" t="str">
        <f>IF(OR(I337=$AC$2,J337=$AC$2,K337=$AC$2,L337=$AC$2,M337=$AC$2),D337,"")</f>
        <v/>
      </c>
      <c r="V337" t="str">
        <f t="shared" si="11"/>
        <v/>
      </c>
      <c r="W337" t="str">
        <f t="shared" si="12"/>
        <v/>
      </c>
      <c r="X337" t="str">
        <f>IF(W337="","",ABS(E337-$AC$5)+ABS(F337-$AC$6))</f>
        <v/>
      </c>
    </row>
    <row r="338" spans="4:24" x14ac:dyDescent="0.25">
      <c r="D338">
        <v>336</v>
      </c>
      <c r="E338">
        <v>32</v>
      </c>
      <c r="F338">
        <v>-17</v>
      </c>
      <c r="G338">
        <v>0</v>
      </c>
      <c r="I338">
        <v>106</v>
      </c>
      <c r="J338">
        <v>6</v>
      </c>
      <c r="K338">
        <v>87</v>
      </c>
      <c r="L338">
        <v>3</v>
      </c>
      <c r="M338">
        <v>86</v>
      </c>
      <c r="O338">
        <v>13</v>
      </c>
      <c r="P338">
        <v>63</v>
      </c>
      <c r="Q338">
        <v>29</v>
      </c>
      <c r="R338">
        <v>25</v>
      </c>
      <c r="S338">
        <v>84</v>
      </c>
      <c r="U338" t="str">
        <f>IF(OR(I338=$AC$2,J338=$AC$2,K338=$AC$2,L338=$AC$2,M338=$AC$2),D338,"")</f>
        <v/>
      </c>
      <c r="V338" t="str">
        <f t="shared" si="11"/>
        <v/>
      </c>
      <c r="W338" t="str">
        <f t="shared" si="12"/>
        <v/>
      </c>
      <c r="X338" t="str">
        <f>IF(W338="","",ABS(E338-$AC$5)+ABS(F338-$AC$6))</f>
        <v/>
      </c>
    </row>
    <row r="339" spans="4:24" x14ac:dyDescent="0.25">
      <c r="D339">
        <v>337</v>
      </c>
      <c r="E339">
        <v>17</v>
      </c>
      <c r="F339">
        <v>-21</v>
      </c>
      <c r="G339">
        <v>0</v>
      </c>
      <c r="I339">
        <v>96</v>
      </c>
      <c r="J339">
        <v>67</v>
      </c>
      <c r="K339">
        <v>151</v>
      </c>
      <c r="O339">
        <v>46</v>
      </c>
      <c r="P339">
        <v>7</v>
      </c>
      <c r="Q339">
        <v>62</v>
      </c>
      <c r="U339" t="str">
        <f>IF(OR(I339=$AC$2,J339=$AC$2,K339=$AC$2,L339=$AC$2,M339=$AC$2),D339,"")</f>
        <v/>
      </c>
      <c r="V339" t="str">
        <f t="shared" si="11"/>
        <v/>
      </c>
      <c r="W339" t="str">
        <f t="shared" si="12"/>
        <v/>
      </c>
      <c r="X339" t="str">
        <f>IF(W339="","",ABS(E339-$AC$5)+ABS(F339-$AC$6))</f>
        <v/>
      </c>
    </row>
    <row r="340" spans="4:24" x14ac:dyDescent="0.25">
      <c r="D340">
        <v>338</v>
      </c>
      <c r="E340">
        <v>5</v>
      </c>
      <c r="F340">
        <v>-22</v>
      </c>
      <c r="G340">
        <v>0</v>
      </c>
      <c r="I340">
        <v>175</v>
      </c>
      <c r="J340">
        <v>99</v>
      </c>
      <c r="K340">
        <v>22</v>
      </c>
      <c r="L340">
        <v>168</v>
      </c>
      <c r="M340">
        <v>153</v>
      </c>
      <c r="O340">
        <v>7</v>
      </c>
      <c r="P340">
        <v>29</v>
      </c>
      <c r="Q340">
        <v>39</v>
      </c>
      <c r="R340">
        <v>33</v>
      </c>
      <c r="S340">
        <v>62</v>
      </c>
      <c r="U340" t="str">
        <f>IF(OR(I340=$AC$2,J340=$AC$2,K340=$AC$2,L340=$AC$2,M340=$AC$2),D340,"")</f>
        <v/>
      </c>
      <c r="V340" t="str">
        <f t="shared" si="11"/>
        <v/>
      </c>
      <c r="W340" t="str">
        <f t="shared" si="12"/>
        <v/>
      </c>
      <c r="X340" t="str">
        <f>IF(W340="","",ABS(E340-$AC$5)+ABS(F340-$AC$6))</f>
        <v/>
      </c>
    </row>
    <row r="341" spans="4:24" x14ac:dyDescent="0.25">
      <c r="D341">
        <v>339</v>
      </c>
      <c r="E341">
        <v>3</v>
      </c>
      <c r="F341">
        <v>-18</v>
      </c>
      <c r="G341">
        <v>0</v>
      </c>
      <c r="I341">
        <v>53</v>
      </c>
      <c r="J341">
        <v>18</v>
      </c>
      <c r="K341">
        <v>2</v>
      </c>
      <c r="L341">
        <v>155</v>
      </c>
      <c r="O341">
        <v>2</v>
      </c>
      <c r="P341">
        <v>11</v>
      </c>
      <c r="Q341">
        <v>29</v>
      </c>
      <c r="R341">
        <v>5</v>
      </c>
      <c r="U341">
        <f>IF(OR(I341=$AC$2,J341=$AC$2,K341=$AC$2,L341=$AC$2,M341=$AC$2),D341,"")</f>
        <v>339</v>
      </c>
      <c r="V341">
        <f t="shared" si="11"/>
        <v>29</v>
      </c>
      <c r="W341">
        <f t="shared" si="12"/>
        <v>29</v>
      </c>
      <c r="X341">
        <f>IF(W341="","",ABS(E341-$AC$5)+ABS(F341-$AC$6))</f>
        <v>20</v>
      </c>
    </row>
    <row r="342" spans="4:24" x14ac:dyDescent="0.25">
      <c r="D342">
        <v>340</v>
      </c>
      <c r="E342">
        <v>5</v>
      </c>
      <c r="F342">
        <v>-21</v>
      </c>
      <c r="G342">
        <v>0</v>
      </c>
      <c r="I342">
        <v>187</v>
      </c>
      <c r="J342">
        <v>101</v>
      </c>
      <c r="K342">
        <v>83</v>
      </c>
      <c r="O342">
        <v>94</v>
      </c>
      <c r="P342">
        <v>74</v>
      </c>
      <c r="Q342">
        <v>9</v>
      </c>
      <c r="U342" t="str">
        <f>IF(OR(I342=$AC$2,J342=$AC$2,K342=$AC$2,L342=$AC$2,M342=$AC$2),D342,"")</f>
        <v/>
      </c>
      <c r="V342" t="str">
        <f t="shared" si="11"/>
        <v/>
      </c>
      <c r="W342" t="str">
        <f t="shared" si="12"/>
        <v/>
      </c>
      <c r="X342" t="str">
        <f>IF(W342="","",ABS(E342-$AC$5)+ABS(F342-$AC$6))</f>
        <v/>
      </c>
    </row>
    <row r="343" spans="4:24" x14ac:dyDescent="0.25">
      <c r="D343">
        <v>341</v>
      </c>
      <c r="E343">
        <v>29</v>
      </c>
      <c r="F343">
        <v>-20</v>
      </c>
      <c r="G343">
        <v>0</v>
      </c>
      <c r="I343">
        <v>31</v>
      </c>
      <c r="J343">
        <v>150</v>
      </c>
      <c r="K343">
        <v>42</v>
      </c>
      <c r="L343">
        <v>117</v>
      </c>
      <c r="O343">
        <v>99</v>
      </c>
      <c r="P343">
        <v>68</v>
      </c>
      <c r="Q343">
        <v>89</v>
      </c>
      <c r="R343">
        <v>37</v>
      </c>
      <c r="U343" t="str">
        <f>IF(OR(I343=$AC$2,J343=$AC$2,K343=$AC$2,L343=$AC$2,M343=$AC$2),D343,"")</f>
        <v/>
      </c>
      <c r="V343" t="str">
        <f t="shared" si="11"/>
        <v/>
      </c>
      <c r="W343" t="str">
        <f t="shared" si="12"/>
        <v/>
      </c>
      <c r="X343" t="str">
        <f>IF(W343="","",ABS(E343-$AC$5)+ABS(F343-$AC$6))</f>
        <v/>
      </c>
    </row>
    <row r="344" spans="4:24" x14ac:dyDescent="0.25">
      <c r="D344">
        <v>342</v>
      </c>
      <c r="E344">
        <v>26</v>
      </c>
      <c r="F344">
        <v>-20</v>
      </c>
      <c r="G344">
        <v>0</v>
      </c>
      <c r="I344">
        <v>98</v>
      </c>
      <c r="J344">
        <v>12</v>
      </c>
      <c r="K344">
        <v>103</v>
      </c>
      <c r="L344">
        <v>16</v>
      </c>
      <c r="O344">
        <v>78</v>
      </c>
      <c r="P344">
        <v>79</v>
      </c>
      <c r="Q344">
        <v>30</v>
      </c>
      <c r="R344">
        <v>67</v>
      </c>
      <c r="U344" t="str">
        <f>IF(OR(I344=$AC$2,J344=$AC$2,K344=$AC$2,L344=$AC$2,M344=$AC$2),D344,"")</f>
        <v/>
      </c>
      <c r="V344" t="str">
        <f t="shared" si="11"/>
        <v/>
      </c>
      <c r="W344" t="str">
        <f t="shared" si="12"/>
        <v/>
      </c>
      <c r="X344" t="str">
        <f>IF(W344="","",ABS(E344-$AC$5)+ABS(F344-$AC$6))</f>
        <v/>
      </c>
    </row>
    <row r="345" spans="4:24" x14ac:dyDescent="0.25">
      <c r="D345">
        <v>343</v>
      </c>
      <c r="E345">
        <v>24</v>
      </c>
      <c r="F345">
        <v>-16</v>
      </c>
      <c r="G345">
        <v>0</v>
      </c>
      <c r="I345">
        <v>77</v>
      </c>
      <c r="J345">
        <v>173</v>
      </c>
      <c r="K345">
        <v>188</v>
      </c>
      <c r="L345">
        <v>141</v>
      </c>
      <c r="O345">
        <v>70</v>
      </c>
      <c r="P345">
        <v>43</v>
      </c>
      <c r="Q345">
        <v>14</v>
      </c>
      <c r="R345">
        <v>78</v>
      </c>
      <c r="U345" t="str">
        <f>IF(OR(I345=$AC$2,J345=$AC$2,K345=$AC$2,L345=$AC$2,M345=$AC$2),D345,"")</f>
        <v/>
      </c>
      <c r="V345" t="str">
        <f t="shared" si="11"/>
        <v/>
      </c>
      <c r="W345" t="str">
        <f t="shared" si="12"/>
        <v/>
      </c>
      <c r="X345" t="str">
        <f>IF(W345="","",ABS(E345-$AC$5)+ABS(F345-$AC$6))</f>
        <v/>
      </c>
    </row>
    <row r="346" spans="4:24" x14ac:dyDescent="0.25">
      <c r="D346">
        <v>344</v>
      </c>
      <c r="E346">
        <v>20</v>
      </c>
      <c r="F346">
        <v>-10</v>
      </c>
      <c r="G346">
        <v>0</v>
      </c>
      <c r="I346">
        <v>51</v>
      </c>
      <c r="J346">
        <v>159</v>
      </c>
      <c r="K346">
        <v>8</v>
      </c>
      <c r="L346">
        <v>73</v>
      </c>
      <c r="O346">
        <v>38</v>
      </c>
      <c r="P346">
        <v>2</v>
      </c>
      <c r="Q346">
        <v>86</v>
      </c>
      <c r="R346">
        <v>11</v>
      </c>
      <c r="U346" t="str">
        <f>IF(OR(I346=$AC$2,J346=$AC$2,K346=$AC$2,L346=$AC$2,M346=$AC$2),D346,"")</f>
        <v/>
      </c>
      <c r="V346" t="str">
        <f t="shared" si="11"/>
        <v/>
      </c>
      <c r="W346" t="str">
        <f t="shared" si="12"/>
        <v/>
      </c>
      <c r="X346" t="str">
        <f>IF(W346="","",ABS(E346-$AC$5)+ABS(F346-$AC$6))</f>
        <v/>
      </c>
    </row>
    <row r="347" spans="4:24" x14ac:dyDescent="0.25">
      <c r="D347">
        <v>345</v>
      </c>
      <c r="E347">
        <v>20</v>
      </c>
      <c r="F347">
        <v>-9</v>
      </c>
      <c r="G347">
        <v>0</v>
      </c>
      <c r="I347">
        <v>4</v>
      </c>
      <c r="J347">
        <v>151</v>
      </c>
      <c r="K347">
        <v>19</v>
      </c>
      <c r="L347">
        <v>32</v>
      </c>
      <c r="M347">
        <v>86</v>
      </c>
      <c r="O347">
        <v>35</v>
      </c>
      <c r="P347">
        <v>80</v>
      </c>
      <c r="Q347">
        <v>51</v>
      </c>
      <c r="R347">
        <v>35</v>
      </c>
      <c r="S347">
        <v>45</v>
      </c>
      <c r="U347" t="str">
        <f>IF(OR(I347=$AC$2,J347=$AC$2,K347=$AC$2,L347=$AC$2,M347=$AC$2),D347,"")</f>
        <v/>
      </c>
      <c r="V347" t="str">
        <f t="shared" si="11"/>
        <v/>
      </c>
      <c r="W347" t="str">
        <f t="shared" si="12"/>
        <v/>
      </c>
      <c r="X347" t="str">
        <f>IF(W347="","",ABS(E347-$AC$5)+ABS(F347-$AC$6))</f>
        <v/>
      </c>
    </row>
    <row r="348" spans="4:24" x14ac:dyDescent="0.25">
      <c r="D348">
        <v>346</v>
      </c>
      <c r="E348">
        <v>2</v>
      </c>
      <c r="F348">
        <v>-18</v>
      </c>
      <c r="G348">
        <v>0</v>
      </c>
      <c r="I348">
        <v>104</v>
      </c>
      <c r="J348">
        <v>67</v>
      </c>
      <c r="K348">
        <v>29</v>
      </c>
      <c r="O348">
        <v>70</v>
      </c>
      <c r="P348">
        <v>74</v>
      </c>
      <c r="Q348">
        <v>90</v>
      </c>
      <c r="U348" t="str">
        <f>IF(OR(I348=$AC$2,J348=$AC$2,K348=$AC$2,L348=$AC$2,M348=$AC$2),D348,"")</f>
        <v/>
      </c>
      <c r="V348" t="str">
        <f t="shared" si="11"/>
        <v/>
      </c>
      <c r="W348" t="str">
        <f t="shared" si="12"/>
        <v/>
      </c>
      <c r="X348" t="str">
        <f>IF(W348="","",ABS(E348-$AC$5)+ABS(F348-$AC$6))</f>
        <v/>
      </c>
    </row>
    <row r="349" spans="4:24" x14ac:dyDescent="0.25">
      <c r="D349">
        <v>347</v>
      </c>
      <c r="E349">
        <v>29</v>
      </c>
      <c r="F349">
        <v>-33</v>
      </c>
      <c r="G349">
        <v>0</v>
      </c>
      <c r="I349">
        <v>56</v>
      </c>
      <c r="J349">
        <v>187</v>
      </c>
      <c r="K349">
        <v>193</v>
      </c>
      <c r="L349">
        <v>39</v>
      </c>
      <c r="M349">
        <v>26</v>
      </c>
      <c r="O349">
        <v>88</v>
      </c>
      <c r="P349">
        <v>10</v>
      </c>
      <c r="Q349">
        <v>76</v>
      </c>
      <c r="R349">
        <v>38</v>
      </c>
      <c r="S349">
        <v>85</v>
      </c>
      <c r="U349" t="str">
        <f>IF(OR(I349=$AC$2,J349=$AC$2,K349=$AC$2,L349=$AC$2,M349=$AC$2),D349,"")</f>
        <v/>
      </c>
      <c r="V349" t="str">
        <f t="shared" si="11"/>
        <v/>
      </c>
      <c r="W349" t="str">
        <f t="shared" si="12"/>
        <v/>
      </c>
      <c r="X349" t="str">
        <f>IF(W349="","",ABS(E349-$AC$5)+ABS(F349-$AC$6))</f>
        <v/>
      </c>
    </row>
    <row r="350" spans="4:24" x14ac:dyDescent="0.25">
      <c r="D350">
        <v>348</v>
      </c>
      <c r="E350">
        <v>8</v>
      </c>
      <c r="F350">
        <v>-36</v>
      </c>
      <c r="G350">
        <v>0</v>
      </c>
      <c r="I350">
        <v>142</v>
      </c>
      <c r="J350">
        <v>59</v>
      </c>
      <c r="K350">
        <v>193</v>
      </c>
      <c r="L350">
        <v>39</v>
      </c>
      <c r="M350">
        <v>81</v>
      </c>
      <c r="O350">
        <v>94</v>
      </c>
      <c r="P350">
        <v>82</v>
      </c>
      <c r="Q350">
        <v>13</v>
      </c>
      <c r="R350">
        <v>30</v>
      </c>
      <c r="S350">
        <v>38</v>
      </c>
      <c r="U350" t="str">
        <f>IF(OR(I350=$AC$2,J350=$AC$2,K350=$AC$2,L350=$AC$2,M350=$AC$2),D350,"")</f>
        <v/>
      </c>
      <c r="V350" t="str">
        <f t="shared" si="11"/>
        <v/>
      </c>
      <c r="W350" t="str">
        <f t="shared" si="12"/>
        <v/>
      </c>
      <c r="X350" t="str">
        <f>IF(W350="","",ABS(E350-$AC$5)+ABS(F350-$AC$6))</f>
        <v/>
      </c>
    </row>
    <row r="351" spans="4:24" x14ac:dyDescent="0.25">
      <c r="D351">
        <v>349</v>
      </c>
      <c r="E351">
        <v>29</v>
      </c>
      <c r="F351">
        <v>-35</v>
      </c>
      <c r="G351">
        <v>0</v>
      </c>
      <c r="I351">
        <v>71</v>
      </c>
      <c r="J351">
        <v>91</v>
      </c>
      <c r="K351">
        <v>137</v>
      </c>
      <c r="O351">
        <v>54</v>
      </c>
      <c r="P351">
        <v>44</v>
      </c>
      <c r="Q351">
        <v>8</v>
      </c>
      <c r="U351" t="str">
        <f>IF(OR(I351=$AC$2,J351=$AC$2,K351=$AC$2,L351=$AC$2,M351=$AC$2),D351,"")</f>
        <v/>
      </c>
      <c r="V351" t="str">
        <f t="shared" si="11"/>
        <v/>
      </c>
      <c r="W351" t="str">
        <f t="shared" si="12"/>
        <v/>
      </c>
      <c r="X351" t="str">
        <f>IF(W351="","",ABS(E351-$AC$5)+ABS(F351-$AC$6))</f>
        <v/>
      </c>
    </row>
    <row r="352" spans="4:24" x14ac:dyDescent="0.25">
      <c r="D352">
        <v>350</v>
      </c>
      <c r="E352">
        <v>15</v>
      </c>
      <c r="F352">
        <v>-14</v>
      </c>
      <c r="G352">
        <v>0</v>
      </c>
      <c r="I352">
        <v>59</v>
      </c>
      <c r="J352">
        <v>38</v>
      </c>
      <c r="K352">
        <v>83</v>
      </c>
      <c r="O352">
        <v>71</v>
      </c>
      <c r="P352">
        <v>44</v>
      </c>
      <c r="Q352">
        <v>80</v>
      </c>
      <c r="U352" t="str">
        <f>IF(OR(I352=$AC$2,J352=$AC$2,K352=$AC$2,L352=$AC$2,M352=$AC$2),D352,"")</f>
        <v/>
      </c>
      <c r="V352" t="str">
        <f t="shared" si="11"/>
        <v/>
      </c>
      <c r="W352" t="str">
        <f t="shared" si="12"/>
        <v/>
      </c>
      <c r="X352" t="str">
        <f>IF(W352="","",ABS(E352-$AC$5)+ABS(F352-$AC$6))</f>
        <v/>
      </c>
    </row>
    <row r="353" spans="4:24" x14ac:dyDescent="0.25">
      <c r="D353">
        <v>351</v>
      </c>
      <c r="E353">
        <v>21</v>
      </c>
      <c r="F353">
        <v>-8</v>
      </c>
      <c r="G353">
        <v>0</v>
      </c>
      <c r="I353">
        <v>186</v>
      </c>
      <c r="J353">
        <v>83</v>
      </c>
      <c r="K353">
        <v>126</v>
      </c>
      <c r="L353">
        <v>125</v>
      </c>
      <c r="M353">
        <v>80</v>
      </c>
      <c r="O353">
        <v>20</v>
      </c>
      <c r="P353">
        <v>57</v>
      </c>
      <c r="Q353">
        <v>90</v>
      </c>
      <c r="R353">
        <v>44</v>
      </c>
      <c r="S353">
        <v>10</v>
      </c>
      <c r="U353" t="str">
        <f>IF(OR(I353=$AC$2,J353=$AC$2,K353=$AC$2,L353=$AC$2,M353=$AC$2),D353,"")</f>
        <v/>
      </c>
      <c r="V353" t="str">
        <f t="shared" si="11"/>
        <v/>
      </c>
      <c r="W353" t="str">
        <f t="shared" si="12"/>
        <v/>
      </c>
      <c r="X353" t="str">
        <f>IF(W353="","",ABS(E353-$AC$5)+ABS(F353-$AC$6))</f>
        <v/>
      </c>
    </row>
    <row r="354" spans="4:24" x14ac:dyDescent="0.25">
      <c r="D354">
        <v>352</v>
      </c>
      <c r="E354">
        <v>17</v>
      </c>
      <c r="F354">
        <v>-14</v>
      </c>
      <c r="G354">
        <v>0</v>
      </c>
      <c r="I354">
        <v>88</v>
      </c>
      <c r="J354">
        <v>1</v>
      </c>
      <c r="O354">
        <v>14</v>
      </c>
      <c r="P354">
        <v>67</v>
      </c>
      <c r="U354" t="str">
        <f>IF(OR(I354=$AC$2,J354=$AC$2,K354=$AC$2,L354=$AC$2,M354=$AC$2),D354,"")</f>
        <v/>
      </c>
      <c r="V354" t="str">
        <f t="shared" si="11"/>
        <v/>
      </c>
      <c r="W354" t="str">
        <f t="shared" si="12"/>
        <v/>
      </c>
      <c r="X354" t="str">
        <f>IF(W354="","",ABS(E354-$AC$5)+ABS(F354-$AC$6))</f>
        <v/>
      </c>
    </row>
    <row r="355" spans="4:24" x14ac:dyDescent="0.25">
      <c r="D355">
        <v>353</v>
      </c>
      <c r="E355">
        <v>17</v>
      </c>
      <c r="F355">
        <v>-11</v>
      </c>
      <c r="G355">
        <v>0</v>
      </c>
      <c r="I355">
        <v>137</v>
      </c>
      <c r="J355">
        <v>89</v>
      </c>
      <c r="K355">
        <v>77</v>
      </c>
      <c r="L355">
        <v>77</v>
      </c>
      <c r="O355">
        <v>65</v>
      </c>
      <c r="P355">
        <v>37</v>
      </c>
      <c r="Q355">
        <v>40</v>
      </c>
      <c r="R355">
        <v>36</v>
      </c>
      <c r="U355" t="str">
        <f>IF(OR(I355=$AC$2,J355=$AC$2,K355=$AC$2,L355=$AC$2,M355=$AC$2),D355,"")</f>
        <v/>
      </c>
      <c r="V355" t="str">
        <f t="shared" si="11"/>
        <v/>
      </c>
      <c r="W355" t="str">
        <f t="shared" si="12"/>
        <v/>
      </c>
      <c r="X355" t="str">
        <f>IF(W355="","",ABS(E355-$AC$5)+ABS(F355-$AC$6))</f>
        <v/>
      </c>
    </row>
    <row r="356" spans="4:24" x14ac:dyDescent="0.25">
      <c r="D356">
        <v>354</v>
      </c>
      <c r="E356">
        <v>12</v>
      </c>
      <c r="F356">
        <v>-28</v>
      </c>
      <c r="G356">
        <v>0</v>
      </c>
      <c r="I356">
        <v>34</v>
      </c>
      <c r="J356">
        <v>75</v>
      </c>
      <c r="K356">
        <v>177</v>
      </c>
      <c r="L356">
        <v>39</v>
      </c>
      <c r="O356">
        <v>56</v>
      </c>
      <c r="P356">
        <v>52</v>
      </c>
      <c r="Q356">
        <v>34</v>
      </c>
      <c r="R356">
        <v>5</v>
      </c>
      <c r="U356" t="str">
        <f>IF(OR(I356=$AC$2,J356=$AC$2,K356=$AC$2,L356=$AC$2,M356=$AC$2),D356,"")</f>
        <v/>
      </c>
      <c r="V356" t="str">
        <f t="shared" si="11"/>
        <v/>
      </c>
      <c r="W356" t="str">
        <f t="shared" si="12"/>
        <v/>
      </c>
      <c r="X356" t="str">
        <f>IF(W356="","",ABS(E356-$AC$5)+ABS(F356-$AC$6))</f>
        <v/>
      </c>
    </row>
    <row r="357" spans="4:24" x14ac:dyDescent="0.25">
      <c r="D357">
        <v>355</v>
      </c>
      <c r="E357">
        <v>2</v>
      </c>
      <c r="F357">
        <v>-29</v>
      </c>
      <c r="G357">
        <v>0</v>
      </c>
      <c r="I357">
        <v>74</v>
      </c>
      <c r="J357">
        <v>96</v>
      </c>
      <c r="K357">
        <v>19</v>
      </c>
      <c r="O357">
        <v>40</v>
      </c>
      <c r="P357">
        <v>54</v>
      </c>
      <c r="Q357">
        <v>65</v>
      </c>
      <c r="U357" t="str">
        <f>IF(OR(I357=$AC$2,J357=$AC$2,K357=$AC$2,L357=$AC$2,M357=$AC$2),D357,"")</f>
        <v/>
      </c>
      <c r="V357" t="str">
        <f t="shared" si="11"/>
        <v/>
      </c>
      <c r="W357" t="str">
        <f t="shared" si="12"/>
        <v/>
      </c>
      <c r="X357" t="str">
        <f>IF(W357="","",ABS(E357-$AC$5)+ABS(F357-$AC$6))</f>
        <v/>
      </c>
    </row>
    <row r="358" spans="4:24" x14ac:dyDescent="0.25">
      <c r="D358">
        <v>356</v>
      </c>
      <c r="E358">
        <v>14</v>
      </c>
      <c r="F358">
        <v>-20</v>
      </c>
      <c r="G358">
        <v>0</v>
      </c>
      <c r="I358">
        <v>85</v>
      </c>
      <c r="J358">
        <v>142</v>
      </c>
      <c r="K358">
        <v>188</v>
      </c>
      <c r="L358">
        <v>174</v>
      </c>
      <c r="O358">
        <v>18</v>
      </c>
      <c r="P358">
        <v>39</v>
      </c>
      <c r="Q358">
        <v>23</v>
      </c>
      <c r="R358">
        <v>56</v>
      </c>
      <c r="U358" t="str">
        <f>IF(OR(I358=$AC$2,J358=$AC$2,K358=$AC$2,L358=$AC$2,M358=$AC$2),D358,"")</f>
        <v/>
      </c>
      <c r="V358" t="str">
        <f t="shared" si="11"/>
        <v/>
      </c>
      <c r="W358" t="str">
        <f t="shared" si="12"/>
        <v/>
      </c>
      <c r="X358" t="str">
        <f>IF(W358="","",ABS(E358-$AC$5)+ABS(F358-$AC$6))</f>
        <v/>
      </c>
    </row>
    <row r="359" spans="4:24" x14ac:dyDescent="0.25">
      <c r="D359">
        <v>357</v>
      </c>
      <c r="E359">
        <v>5</v>
      </c>
      <c r="F359">
        <v>-9</v>
      </c>
      <c r="G359">
        <v>0</v>
      </c>
      <c r="I359">
        <v>195</v>
      </c>
      <c r="J359">
        <v>155</v>
      </c>
      <c r="K359">
        <v>87</v>
      </c>
      <c r="O359">
        <v>96</v>
      </c>
      <c r="P359">
        <v>39</v>
      </c>
      <c r="Q359">
        <v>83</v>
      </c>
      <c r="U359" t="str">
        <f>IF(OR(I359=$AC$2,J359=$AC$2,K359=$AC$2,L359=$AC$2,M359=$AC$2),D359,"")</f>
        <v/>
      </c>
      <c r="V359" t="str">
        <f t="shared" si="11"/>
        <v/>
      </c>
      <c r="W359" t="str">
        <f t="shared" si="12"/>
        <v/>
      </c>
      <c r="X359" t="str">
        <f>IF(W359="","",ABS(E359-$AC$5)+ABS(F359-$AC$6))</f>
        <v/>
      </c>
    </row>
    <row r="360" spans="4:24" x14ac:dyDescent="0.25">
      <c r="D360">
        <v>358</v>
      </c>
      <c r="E360">
        <v>27</v>
      </c>
      <c r="F360">
        <v>-27</v>
      </c>
      <c r="G360">
        <v>0</v>
      </c>
      <c r="I360">
        <v>90</v>
      </c>
      <c r="J360">
        <v>97</v>
      </c>
      <c r="K360">
        <v>7</v>
      </c>
      <c r="L360">
        <v>152</v>
      </c>
      <c r="M360">
        <v>48</v>
      </c>
      <c r="O360">
        <v>41</v>
      </c>
      <c r="P360">
        <v>47</v>
      </c>
      <c r="Q360">
        <v>97</v>
      </c>
      <c r="R360">
        <v>62</v>
      </c>
      <c r="S360">
        <v>43</v>
      </c>
      <c r="U360" t="str">
        <f>IF(OR(I360=$AC$2,J360=$AC$2,K360=$AC$2,L360=$AC$2,M360=$AC$2),D360,"")</f>
        <v/>
      </c>
      <c r="V360" t="str">
        <f t="shared" si="11"/>
        <v/>
      </c>
      <c r="W360" t="str">
        <f t="shared" si="12"/>
        <v/>
      </c>
      <c r="X360" t="str">
        <f>IF(W360="","",ABS(E360-$AC$5)+ABS(F360-$AC$6))</f>
        <v/>
      </c>
    </row>
    <row r="361" spans="4:24" x14ac:dyDescent="0.25">
      <c r="D361">
        <v>359</v>
      </c>
      <c r="E361">
        <v>27</v>
      </c>
      <c r="F361">
        <v>-33</v>
      </c>
      <c r="G361">
        <v>0</v>
      </c>
      <c r="I361">
        <v>116</v>
      </c>
      <c r="J361">
        <v>181</v>
      </c>
      <c r="K361">
        <v>133</v>
      </c>
      <c r="L361">
        <v>169</v>
      </c>
      <c r="O361">
        <v>22</v>
      </c>
      <c r="P361">
        <v>78</v>
      </c>
      <c r="Q361">
        <v>58</v>
      </c>
      <c r="R361">
        <v>17</v>
      </c>
      <c r="U361" t="str">
        <f>IF(OR(I361=$AC$2,J361=$AC$2,K361=$AC$2,L361=$AC$2,M361=$AC$2),D361,"")</f>
        <v/>
      </c>
      <c r="V361" t="str">
        <f t="shared" si="11"/>
        <v/>
      </c>
      <c r="W361" t="str">
        <f t="shared" si="12"/>
        <v/>
      </c>
      <c r="X361" t="str">
        <f>IF(W361="","",ABS(E361-$AC$5)+ABS(F361-$AC$6))</f>
        <v/>
      </c>
    </row>
    <row r="362" spans="4:24" x14ac:dyDescent="0.25">
      <c r="D362">
        <v>360</v>
      </c>
      <c r="E362">
        <v>6</v>
      </c>
      <c r="F362">
        <v>-26</v>
      </c>
      <c r="G362">
        <v>0</v>
      </c>
      <c r="I362">
        <v>97</v>
      </c>
      <c r="J362">
        <v>64</v>
      </c>
      <c r="K362">
        <v>138</v>
      </c>
      <c r="L362">
        <v>44</v>
      </c>
      <c r="M362">
        <v>50</v>
      </c>
      <c r="O362">
        <v>46</v>
      </c>
      <c r="P362">
        <v>10</v>
      </c>
      <c r="Q362">
        <v>39</v>
      </c>
      <c r="R362">
        <v>3</v>
      </c>
      <c r="S362">
        <v>60</v>
      </c>
      <c r="U362" t="str">
        <f>IF(OR(I362=$AC$2,J362=$AC$2,K362=$AC$2,L362=$AC$2,M362=$AC$2),D362,"")</f>
        <v/>
      </c>
      <c r="V362" t="str">
        <f t="shared" si="11"/>
        <v/>
      </c>
      <c r="W362" t="str">
        <f t="shared" si="12"/>
        <v/>
      </c>
      <c r="X362" t="str">
        <f>IF(W362="","",ABS(E362-$AC$5)+ABS(F362-$AC$6))</f>
        <v/>
      </c>
    </row>
    <row r="363" spans="4:24" x14ac:dyDescent="0.25">
      <c r="D363">
        <v>361</v>
      </c>
      <c r="E363">
        <v>14</v>
      </c>
      <c r="F363">
        <v>-22</v>
      </c>
      <c r="G363">
        <v>0</v>
      </c>
      <c r="I363">
        <v>47</v>
      </c>
      <c r="J363">
        <v>37</v>
      </c>
      <c r="K363">
        <v>130</v>
      </c>
      <c r="O363">
        <v>18</v>
      </c>
      <c r="P363">
        <v>74</v>
      </c>
      <c r="Q363">
        <v>30</v>
      </c>
      <c r="U363" t="str">
        <f>IF(OR(I363=$AC$2,J363=$AC$2,K363=$AC$2,L363=$AC$2,M363=$AC$2),D363,"")</f>
        <v/>
      </c>
      <c r="V363" t="str">
        <f t="shared" si="11"/>
        <v/>
      </c>
      <c r="W363" t="str">
        <f t="shared" si="12"/>
        <v/>
      </c>
      <c r="X363" t="str">
        <f>IF(W363="","",ABS(E363-$AC$5)+ABS(F363-$AC$6))</f>
        <v/>
      </c>
    </row>
    <row r="364" spans="4:24" x14ac:dyDescent="0.25">
      <c r="D364">
        <v>362</v>
      </c>
      <c r="E364">
        <v>8</v>
      </c>
      <c r="F364">
        <v>-33</v>
      </c>
      <c r="G364">
        <v>0</v>
      </c>
      <c r="I364">
        <v>129</v>
      </c>
      <c r="J364">
        <v>150</v>
      </c>
      <c r="K364">
        <v>4</v>
      </c>
      <c r="O364">
        <v>77</v>
      </c>
      <c r="P364">
        <v>33</v>
      </c>
      <c r="Q364">
        <v>53</v>
      </c>
      <c r="U364" t="str">
        <f>IF(OR(I364=$AC$2,J364=$AC$2,K364=$AC$2,L364=$AC$2,M364=$AC$2),D364,"")</f>
        <v/>
      </c>
      <c r="V364" t="str">
        <f t="shared" si="11"/>
        <v/>
      </c>
      <c r="W364" t="str">
        <f t="shared" si="12"/>
        <v/>
      </c>
      <c r="X364" t="str">
        <f>IF(W364="","",ABS(E364-$AC$5)+ABS(F364-$AC$6))</f>
        <v/>
      </c>
    </row>
    <row r="365" spans="4:24" x14ac:dyDescent="0.25">
      <c r="D365">
        <v>363</v>
      </c>
      <c r="E365">
        <v>27</v>
      </c>
      <c r="F365">
        <v>-11</v>
      </c>
      <c r="G365">
        <v>0</v>
      </c>
      <c r="I365">
        <v>60</v>
      </c>
      <c r="J365">
        <v>72</v>
      </c>
      <c r="K365">
        <v>162</v>
      </c>
      <c r="L365">
        <v>186</v>
      </c>
      <c r="O365">
        <v>8</v>
      </c>
      <c r="P365">
        <v>15</v>
      </c>
      <c r="Q365">
        <v>27</v>
      </c>
      <c r="R365">
        <v>89</v>
      </c>
      <c r="U365" t="str">
        <f>IF(OR(I365=$AC$2,J365=$AC$2,K365=$AC$2,L365=$AC$2,M365=$AC$2),D365,"")</f>
        <v/>
      </c>
      <c r="V365" t="str">
        <f t="shared" si="11"/>
        <v/>
      </c>
      <c r="W365" t="str">
        <f t="shared" si="12"/>
        <v/>
      </c>
      <c r="X365" t="str">
        <f>IF(W365="","",ABS(E365-$AC$5)+ABS(F365-$AC$6))</f>
        <v/>
      </c>
    </row>
    <row r="366" spans="4:24" x14ac:dyDescent="0.25">
      <c r="D366">
        <v>364</v>
      </c>
      <c r="E366">
        <v>5</v>
      </c>
      <c r="F366">
        <v>-12</v>
      </c>
      <c r="G366">
        <v>0</v>
      </c>
      <c r="I366">
        <v>51</v>
      </c>
      <c r="J366">
        <v>178</v>
      </c>
      <c r="K366">
        <v>107</v>
      </c>
      <c r="L366">
        <v>20</v>
      </c>
      <c r="M366">
        <v>51</v>
      </c>
      <c r="O366">
        <v>87</v>
      </c>
      <c r="P366">
        <v>25</v>
      </c>
      <c r="Q366">
        <v>95</v>
      </c>
      <c r="R366">
        <v>20</v>
      </c>
      <c r="S366">
        <v>92</v>
      </c>
      <c r="U366" t="str">
        <f>IF(OR(I366=$AC$2,J366=$AC$2,K366=$AC$2,L366=$AC$2,M366=$AC$2),D366,"")</f>
        <v/>
      </c>
      <c r="V366" t="str">
        <f t="shared" si="11"/>
        <v/>
      </c>
      <c r="W366" t="str">
        <f t="shared" si="12"/>
        <v/>
      </c>
      <c r="X366" t="str">
        <f>IF(W366="","",ABS(E366-$AC$5)+ABS(F366-$AC$6))</f>
        <v/>
      </c>
    </row>
    <row r="367" spans="4:24" x14ac:dyDescent="0.25">
      <c r="D367">
        <v>365</v>
      </c>
      <c r="E367">
        <v>12</v>
      </c>
      <c r="F367">
        <v>-8</v>
      </c>
      <c r="G367">
        <v>0</v>
      </c>
      <c r="I367">
        <v>4</v>
      </c>
      <c r="J367">
        <v>70</v>
      </c>
      <c r="K367">
        <v>78</v>
      </c>
      <c r="O367">
        <v>78</v>
      </c>
      <c r="P367">
        <v>92</v>
      </c>
      <c r="Q367">
        <v>82</v>
      </c>
      <c r="U367" t="str">
        <f>IF(OR(I367=$AC$2,J367=$AC$2,K367=$AC$2,L367=$AC$2,M367=$AC$2),D367,"")</f>
        <v/>
      </c>
      <c r="V367" t="str">
        <f t="shared" si="11"/>
        <v/>
      </c>
      <c r="W367" t="str">
        <f t="shared" si="12"/>
        <v/>
      </c>
      <c r="X367" t="str">
        <f>IF(W367="","",ABS(E367-$AC$5)+ABS(F367-$AC$6))</f>
        <v/>
      </c>
    </row>
    <row r="368" spans="4:24" x14ac:dyDescent="0.25">
      <c r="D368">
        <v>366</v>
      </c>
      <c r="E368">
        <v>30</v>
      </c>
      <c r="F368">
        <v>-29</v>
      </c>
      <c r="G368">
        <v>0</v>
      </c>
      <c r="I368">
        <v>26</v>
      </c>
      <c r="J368">
        <v>6</v>
      </c>
      <c r="K368">
        <v>178</v>
      </c>
      <c r="L368">
        <v>116</v>
      </c>
      <c r="M368">
        <v>22</v>
      </c>
      <c r="O368">
        <v>79</v>
      </c>
      <c r="P368">
        <v>48</v>
      </c>
      <c r="Q368">
        <v>34</v>
      </c>
      <c r="R368">
        <v>45</v>
      </c>
      <c r="S368">
        <v>96</v>
      </c>
      <c r="U368" t="str">
        <f>IF(OR(I368=$AC$2,J368=$AC$2,K368=$AC$2,L368=$AC$2,M368=$AC$2),D368,"")</f>
        <v/>
      </c>
      <c r="V368" t="str">
        <f t="shared" si="11"/>
        <v/>
      </c>
      <c r="W368" t="str">
        <f t="shared" si="12"/>
        <v/>
      </c>
      <c r="X368" t="str">
        <f>IF(W368="","",ABS(E368-$AC$5)+ABS(F368-$AC$6))</f>
        <v/>
      </c>
    </row>
    <row r="369" spans="4:24" x14ac:dyDescent="0.25">
      <c r="D369">
        <v>367</v>
      </c>
      <c r="E369">
        <v>20</v>
      </c>
      <c r="F369">
        <v>-18</v>
      </c>
      <c r="G369">
        <v>0</v>
      </c>
      <c r="I369">
        <v>91</v>
      </c>
      <c r="J369">
        <v>66</v>
      </c>
      <c r="K369">
        <v>36</v>
      </c>
      <c r="L369">
        <v>111</v>
      </c>
      <c r="M369">
        <v>74</v>
      </c>
      <c r="O369">
        <v>93</v>
      </c>
      <c r="P369">
        <v>17</v>
      </c>
      <c r="Q369">
        <v>93</v>
      </c>
      <c r="R369">
        <v>92</v>
      </c>
      <c r="S369">
        <v>56</v>
      </c>
      <c r="U369" t="str">
        <f>IF(OR(I369=$AC$2,J369=$AC$2,K369=$AC$2,L369=$AC$2,M369=$AC$2),D369,"")</f>
        <v/>
      </c>
      <c r="V369" t="str">
        <f t="shared" si="11"/>
        <v/>
      </c>
      <c r="W369" t="str">
        <f t="shared" si="12"/>
        <v/>
      </c>
      <c r="X369" t="str">
        <f>IF(W369="","",ABS(E369-$AC$5)+ABS(F369-$AC$6))</f>
        <v/>
      </c>
    </row>
    <row r="370" spans="4:24" x14ac:dyDescent="0.25">
      <c r="D370">
        <v>368</v>
      </c>
      <c r="E370">
        <v>30</v>
      </c>
      <c r="F370">
        <v>-34</v>
      </c>
      <c r="G370">
        <v>0</v>
      </c>
      <c r="I370">
        <v>156</v>
      </c>
      <c r="J370">
        <v>171</v>
      </c>
      <c r="K370">
        <v>69</v>
      </c>
      <c r="L370">
        <v>139</v>
      </c>
      <c r="O370">
        <v>41</v>
      </c>
      <c r="P370">
        <v>13</v>
      </c>
      <c r="Q370">
        <v>74</v>
      </c>
      <c r="R370">
        <v>37</v>
      </c>
      <c r="U370" t="str">
        <f>IF(OR(I370=$AC$2,J370=$AC$2,K370=$AC$2,L370=$AC$2,M370=$AC$2),D370,"")</f>
        <v/>
      </c>
      <c r="V370" t="str">
        <f t="shared" si="11"/>
        <v/>
      </c>
      <c r="W370" t="str">
        <f t="shared" si="12"/>
        <v/>
      </c>
      <c r="X370" t="str">
        <f>IF(W370="","",ABS(E370-$AC$5)+ABS(F370-$AC$6))</f>
        <v/>
      </c>
    </row>
    <row r="371" spans="4:24" x14ac:dyDescent="0.25">
      <c r="D371">
        <v>369</v>
      </c>
      <c r="E371">
        <v>29</v>
      </c>
      <c r="F371">
        <v>-18</v>
      </c>
      <c r="G371">
        <v>0</v>
      </c>
      <c r="I371">
        <v>154</v>
      </c>
      <c r="J371">
        <v>72</v>
      </c>
      <c r="K371">
        <v>5</v>
      </c>
      <c r="L371">
        <v>113</v>
      </c>
      <c r="M371">
        <v>120</v>
      </c>
      <c r="O371">
        <v>71</v>
      </c>
      <c r="P371">
        <v>16</v>
      </c>
      <c r="Q371">
        <v>83</v>
      </c>
      <c r="R371">
        <v>4</v>
      </c>
      <c r="S371">
        <v>61</v>
      </c>
      <c r="U371" t="str">
        <f>IF(OR(I371=$AC$2,J371=$AC$2,K371=$AC$2,L371=$AC$2,M371=$AC$2),D371,"")</f>
        <v/>
      </c>
      <c r="V371" t="str">
        <f t="shared" si="11"/>
        <v/>
      </c>
      <c r="W371" t="str">
        <f t="shared" si="12"/>
        <v/>
      </c>
      <c r="X371" t="str">
        <f>IF(W371="","",ABS(E371-$AC$5)+ABS(F371-$AC$6))</f>
        <v/>
      </c>
    </row>
    <row r="372" spans="4:24" x14ac:dyDescent="0.25">
      <c r="D372">
        <v>370</v>
      </c>
      <c r="E372">
        <v>5</v>
      </c>
      <c r="F372">
        <v>-8</v>
      </c>
      <c r="G372">
        <v>0</v>
      </c>
      <c r="I372">
        <v>199</v>
      </c>
      <c r="J372">
        <v>16</v>
      </c>
      <c r="K372">
        <v>115</v>
      </c>
      <c r="O372">
        <v>58</v>
      </c>
      <c r="P372">
        <v>11</v>
      </c>
      <c r="Q372">
        <v>61</v>
      </c>
      <c r="U372" t="str">
        <f>IF(OR(I372=$AC$2,J372=$AC$2,K372=$AC$2,L372=$AC$2,M372=$AC$2),D372,"")</f>
        <v/>
      </c>
      <c r="V372" t="str">
        <f t="shared" si="11"/>
        <v/>
      </c>
      <c r="W372" t="str">
        <f t="shared" si="12"/>
        <v/>
      </c>
      <c r="X372" t="str">
        <f>IF(W372="","",ABS(E372-$AC$5)+ABS(F372-$AC$6))</f>
        <v/>
      </c>
    </row>
    <row r="373" spans="4:24" x14ac:dyDescent="0.25">
      <c r="D373">
        <v>371</v>
      </c>
      <c r="E373">
        <v>18</v>
      </c>
      <c r="F373">
        <v>-8</v>
      </c>
      <c r="G373">
        <v>0</v>
      </c>
      <c r="I373">
        <v>51</v>
      </c>
      <c r="J373">
        <v>128</v>
      </c>
      <c r="K373">
        <v>158</v>
      </c>
      <c r="L373">
        <v>173</v>
      </c>
      <c r="O373">
        <v>35</v>
      </c>
      <c r="P373">
        <v>50</v>
      </c>
      <c r="Q373">
        <v>57</v>
      </c>
      <c r="R373">
        <v>73</v>
      </c>
      <c r="U373" t="str">
        <f>IF(OR(I373=$AC$2,J373=$AC$2,K373=$AC$2,L373=$AC$2,M373=$AC$2),D373,"")</f>
        <v/>
      </c>
      <c r="V373" t="str">
        <f t="shared" si="11"/>
        <v/>
      </c>
      <c r="W373" t="str">
        <f t="shared" si="12"/>
        <v/>
      </c>
      <c r="X373" t="str">
        <f>IF(W373="","",ABS(E373-$AC$5)+ABS(F373-$AC$6))</f>
        <v/>
      </c>
    </row>
    <row r="374" spans="4:24" x14ac:dyDescent="0.25">
      <c r="D374">
        <v>372</v>
      </c>
      <c r="E374">
        <v>5</v>
      </c>
      <c r="F374">
        <v>-16</v>
      </c>
      <c r="G374">
        <v>0</v>
      </c>
      <c r="I374">
        <v>154</v>
      </c>
      <c r="J374">
        <v>119</v>
      </c>
      <c r="K374">
        <v>34</v>
      </c>
      <c r="L374">
        <v>90</v>
      </c>
      <c r="M374">
        <v>63</v>
      </c>
      <c r="O374">
        <v>30</v>
      </c>
      <c r="P374">
        <v>93</v>
      </c>
      <c r="Q374">
        <v>43</v>
      </c>
      <c r="R374">
        <v>62</v>
      </c>
      <c r="S374">
        <v>84</v>
      </c>
      <c r="U374" t="str">
        <f>IF(OR(I374=$AC$2,J374=$AC$2,K374=$AC$2,L374=$AC$2,M374=$AC$2),D374,"")</f>
        <v/>
      </c>
      <c r="V374" t="str">
        <f t="shared" si="11"/>
        <v/>
      </c>
      <c r="W374" t="str">
        <f t="shared" si="12"/>
        <v/>
      </c>
      <c r="X374" t="str">
        <f>IF(W374="","",ABS(E374-$AC$5)+ABS(F374-$AC$6))</f>
        <v/>
      </c>
    </row>
    <row r="375" spans="4:24" x14ac:dyDescent="0.25">
      <c r="D375">
        <v>373</v>
      </c>
      <c r="E375">
        <v>26</v>
      </c>
      <c r="F375">
        <v>-17</v>
      </c>
      <c r="G375">
        <v>0</v>
      </c>
      <c r="I375">
        <v>26</v>
      </c>
      <c r="J375">
        <v>32</v>
      </c>
      <c r="K375">
        <v>70</v>
      </c>
      <c r="O375">
        <v>25</v>
      </c>
      <c r="P375">
        <v>74</v>
      </c>
      <c r="Q375">
        <v>18</v>
      </c>
      <c r="U375" t="str">
        <f>IF(OR(I375=$AC$2,J375=$AC$2,K375=$AC$2,L375=$AC$2,M375=$AC$2),D375,"")</f>
        <v/>
      </c>
      <c r="V375" t="str">
        <f t="shared" si="11"/>
        <v/>
      </c>
      <c r="W375" t="str">
        <f t="shared" si="12"/>
        <v/>
      </c>
      <c r="X375" t="str">
        <f>IF(W375="","",ABS(E375-$AC$5)+ABS(F375-$AC$6))</f>
        <v/>
      </c>
    </row>
    <row r="376" spans="4:24" x14ac:dyDescent="0.25">
      <c r="D376">
        <v>374</v>
      </c>
      <c r="E376">
        <v>3</v>
      </c>
      <c r="F376">
        <v>-30</v>
      </c>
      <c r="G376">
        <v>0</v>
      </c>
      <c r="I376">
        <v>96</v>
      </c>
      <c r="J376">
        <v>45</v>
      </c>
      <c r="K376">
        <v>32</v>
      </c>
      <c r="L376">
        <v>131</v>
      </c>
      <c r="O376">
        <v>44</v>
      </c>
      <c r="P376">
        <v>65</v>
      </c>
      <c r="Q376">
        <v>32</v>
      </c>
      <c r="R376">
        <v>16</v>
      </c>
      <c r="U376" t="str">
        <f>IF(OR(I376=$AC$2,J376=$AC$2,K376=$AC$2,L376=$AC$2,M376=$AC$2),D376,"")</f>
        <v/>
      </c>
      <c r="V376" t="str">
        <f t="shared" si="11"/>
        <v/>
      </c>
      <c r="W376" t="str">
        <f t="shared" si="12"/>
        <v/>
      </c>
      <c r="X376" t="str">
        <f>IF(W376="","",ABS(E376-$AC$5)+ABS(F376-$AC$6))</f>
        <v/>
      </c>
    </row>
    <row r="377" spans="4:24" x14ac:dyDescent="0.25">
      <c r="D377">
        <v>375</v>
      </c>
      <c r="E377">
        <v>30</v>
      </c>
      <c r="F377">
        <v>-22</v>
      </c>
      <c r="G377">
        <v>0</v>
      </c>
      <c r="I377">
        <v>12</v>
      </c>
      <c r="J377">
        <v>47</v>
      </c>
      <c r="K377">
        <v>142</v>
      </c>
      <c r="L377">
        <v>135</v>
      </c>
      <c r="O377">
        <v>60</v>
      </c>
      <c r="P377">
        <v>2</v>
      </c>
      <c r="Q377">
        <v>60</v>
      </c>
      <c r="R377">
        <v>62</v>
      </c>
      <c r="U377" t="str">
        <f>IF(OR(I377=$AC$2,J377=$AC$2,K377=$AC$2,L377=$AC$2,M377=$AC$2),D377,"")</f>
        <v/>
      </c>
      <c r="V377" t="str">
        <f t="shared" si="11"/>
        <v/>
      </c>
      <c r="W377" t="str">
        <f t="shared" si="12"/>
        <v/>
      </c>
      <c r="X377" t="str">
        <f>IF(W377="","",ABS(E377-$AC$5)+ABS(F377-$AC$6))</f>
        <v/>
      </c>
    </row>
    <row r="378" spans="4:24" x14ac:dyDescent="0.25">
      <c r="D378">
        <v>376</v>
      </c>
      <c r="E378">
        <v>33</v>
      </c>
      <c r="F378">
        <v>-15</v>
      </c>
      <c r="G378">
        <v>0</v>
      </c>
      <c r="I378">
        <v>161</v>
      </c>
      <c r="J378">
        <v>136</v>
      </c>
      <c r="K378">
        <v>161</v>
      </c>
      <c r="L378">
        <v>44</v>
      </c>
      <c r="O378">
        <v>47</v>
      </c>
      <c r="P378">
        <v>40</v>
      </c>
      <c r="Q378">
        <v>9</v>
      </c>
      <c r="R378">
        <v>14</v>
      </c>
      <c r="U378" t="str">
        <f>IF(OR(I378=$AC$2,J378=$AC$2,K378=$AC$2,L378=$AC$2,M378=$AC$2),D378,"")</f>
        <v/>
      </c>
      <c r="V378" t="str">
        <f t="shared" si="11"/>
        <v/>
      </c>
      <c r="W378" t="str">
        <f t="shared" si="12"/>
        <v/>
      </c>
      <c r="X378" t="str">
        <f>IF(W378="","",ABS(E378-$AC$5)+ABS(F378-$AC$6))</f>
        <v/>
      </c>
    </row>
    <row r="379" spans="4:24" x14ac:dyDescent="0.25">
      <c r="D379">
        <v>377</v>
      </c>
      <c r="E379">
        <v>18</v>
      </c>
      <c r="F379">
        <v>-23</v>
      </c>
      <c r="G379">
        <v>0</v>
      </c>
      <c r="I379">
        <v>35</v>
      </c>
      <c r="J379">
        <v>57</v>
      </c>
      <c r="K379">
        <v>69</v>
      </c>
      <c r="L379">
        <v>142</v>
      </c>
      <c r="M379">
        <v>90</v>
      </c>
      <c r="O379">
        <v>38</v>
      </c>
      <c r="P379">
        <v>14</v>
      </c>
      <c r="Q379">
        <v>54</v>
      </c>
      <c r="R379">
        <v>65</v>
      </c>
      <c r="S379">
        <v>40</v>
      </c>
      <c r="U379" t="str">
        <f>IF(OR(I379=$AC$2,J379=$AC$2,K379=$AC$2,L379=$AC$2,M379=$AC$2),D379,"")</f>
        <v/>
      </c>
      <c r="V379" t="str">
        <f t="shared" si="11"/>
        <v/>
      </c>
      <c r="W379" t="str">
        <f t="shared" si="12"/>
        <v/>
      </c>
      <c r="X379" t="str">
        <f>IF(W379="","",ABS(E379-$AC$5)+ABS(F379-$AC$6))</f>
        <v/>
      </c>
    </row>
    <row r="380" spans="4:24" x14ac:dyDescent="0.25">
      <c r="D380">
        <v>378</v>
      </c>
      <c r="E380">
        <v>33</v>
      </c>
      <c r="F380">
        <v>-11</v>
      </c>
      <c r="G380">
        <v>0</v>
      </c>
      <c r="I380">
        <v>60</v>
      </c>
      <c r="J380">
        <v>94</v>
      </c>
      <c r="K380">
        <v>113</v>
      </c>
      <c r="O380">
        <v>49</v>
      </c>
      <c r="P380">
        <v>98</v>
      </c>
      <c r="Q380">
        <v>4</v>
      </c>
      <c r="U380" t="str">
        <f>IF(OR(I380=$AC$2,J380=$AC$2,K380=$AC$2,L380=$AC$2,M380=$AC$2),D380,"")</f>
        <v/>
      </c>
      <c r="V380" t="str">
        <f t="shared" si="11"/>
        <v/>
      </c>
      <c r="W380" t="str">
        <f t="shared" si="12"/>
        <v/>
      </c>
      <c r="X380" t="str">
        <f>IF(W380="","",ABS(E380-$AC$5)+ABS(F380-$AC$6))</f>
        <v/>
      </c>
    </row>
    <row r="381" spans="4:24" x14ac:dyDescent="0.25">
      <c r="D381">
        <v>379</v>
      </c>
      <c r="E381">
        <v>9</v>
      </c>
      <c r="F381">
        <v>-29</v>
      </c>
      <c r="G381">
        <v>0</v>
      </c>
      <c r="I381">
        <v>131</v>
      </c>
      <c r="J381">
        <v>168</v>
      </c>
      <c r="K381">
        <v>197</v>
      </c>
      <c r="O381">
        <v>45</v>
      </c>
      <c r="P381">
        <v>63</v>
      </c>
      <c r="Q381">
        <v>24</v>
      </c>
      <c r="U381" t="str">
        <f>IF(OR(I381=$AC$2,J381=$AC$2,K381=$AC$2,L381=$AC$2,M381=$AC$2),D381,"")</f>
        <v/>
      </c>
      <c r="V381" t="str">
        <f t="shared" si="11"/>
        <v/>
      </c>
      <c r="W381" t="str">
        <f t="shared" si="12"/>
        <v/>
      </c>
      <c r="X381" t="str">
        <f>IF(W381="","",ABS(E381-$AC$5)+ABS(F381-$AC$6))</f>
        <v/>
      </c>
    </row>
    <row r="382" spans="4:24" x14ac:dyDescent="0.25">
      <c r="D382">
        <v>380</v>
      </c>
      <c r="E382">
        <v>14</v>
      </c>
      <c r="F382">
        <v>-15</v>
      </c>
      <c r="G382">
        <v>0</v>
      </c>
      <c r="I382">
        <v>99</v>
      </c>
      <c r="J382">
        <v>93</v>
      </c>
      <c r="K382">
        <v>36</v>
      </c>
      <c r="O382">
        <v>37</v>
      </c>
      <c r="P382">
        <v>5</v>
      </c>
      <c r="Q382">
        <v>10</v>
      </c>
      <c r="U382" t="str">
        <f>IF(OR(I382=$AC$2,J382=$AC$2,K382=$AC$2,L382=$AC$2,M382=$AC$2),D382,"")</f>
        <v/>
      </c>
      <c r="V382" t="str">
        <f t="shared" si="11"/>
        <v/>
      </c>
      <c r="W382" t="str">
        <f t="shared" si="12"/>
        <v/>
      </c>
      <c r="X382" t="str">
        <f>IF(W382="","",ABS(E382-$AC$5)+ABS(F382-$AC$6))</f>
        <v/>
      </c>
    </row>
    <row r="383" spans="4:24" x14ac:dyDescent="0.25">
      <c r="D383">
        <v>381</v>
      </c>
      <c r="E383">
        <v>15</v>
      </c>
      <c r="F383">
        <v>-16</v>
      </c>
      <c r="G383">
        <v>0</v>
      </c>
      <c r="I383">
        <v>96</v>
      </c>
      <c r="J383">
        <v>40</v>
      </c>
      <c r="K383">
        <v>27</v>
      </c>
      <c r="L383">
        <v>36</v>
      </c>
      <c r="O383">
        <v>13</v>
      </c>
      <c r="P383">
        <v>98</v>
      </c>
      <c r="Q383">
        <v>99</v>
      </c>
      <c r="R383">
        <v>20</v>
      </c>
      <c r="U383" t="str">
        <f>IF(OR(I383=$AC$2,J383=$AC$2,K383=$AC$2,L383=$AC$2,M383=$AC$2),D383,"")</f>
        <v/>
      </c>
      <c r="V383" t="str">
        <f t="shared" si="11"/>
        <v/>
      </c>
      <c r="W383" t="str">
        <f t="shared" si="12"/>
        <v/>
      </c>
      <c r="X383" t="str">
        <f>IF(W383="","",ABS(E383-$AC$5)+ABS(F383-$AC$6))</f>
        <v/>
      </c>
    </row>
    <row r="384" spans="4:24" x14ac:dyDescent="0.25">
      <c r="D384">
        <v>382</v>
      </c>
      <c r="E384">
        <v>23</v>
      </c>
      <c r="F384">
        <v>-35</v>
      </c>
      <c r="G384">
        <v>0</v>
      </c>
      <c r="I384">
        <v>41</v>
      </c>
      <c r="J384">
        <v>173</v>
      </c>
      <c r="K384">
        <v>74</v>
      </c>
      <c r="L384">
        <v>197</v>
      </c>
      <c r="O384">
        <v>88</v>
      </c>
      <c r="P384">
        <v>37</v>
      </c>
      <c r="Q384">
        <v>1</v>
      </c>
      <c r="R384">
        <v>93</v>
      </c>
      <c r="U384" t="str">
        <f>IF(OR(I384=$AC$2,J384=$AC$2,K384=$AC$2,L384=$AC$2,M384=$AC$2),D384,"")</f>
        <v/>
      </c>
      <c r="V384" t="str">
        <f t="shared" si="11"/>
        <v/>
      </c>
      <c r="W384" t="str">
        <f t="shared" si="12"/>
        <v/>
      </c>
      <c r="X384" t="str">
        <f>IF(W384="","",ABS(E384-$AC$5)+ABS(F384-$AC$6))</f>
        <v/>
      </c>
    </row>
    <row r="385" spans="4:24" x14ac:dyDescent="0.25">
      <c r="D385">
        <v>383</v>
      </c>
      <c r="E385">
        <v>30</v>
      </c>
      <c r="F385">
        <v>-36</v>
      </c>
      <c r="G385">
        <v>0</v>
      </c>
      <c r="I385">
        <v>125</v>
      </c>
      <c r="J385">
        <v>47</v>
      </c>
      <c r="K385">
        <v>53</v>
      </c>
      <c r="L385">
        <v>19</v>
      </c>
      <c r="O385">
        <v>22</v>
      </c>
      <c r="P385">
        <v>54</v>
      </c>
      <c r="Q385">
        <v>39</v>
      </c>
      <c r="R385">
        <v>93</v>
      </c>
      <c r="U385" t="str">
        <f>IF(OR(I385=$AC$2,J385=$AC$2,K385=$AC$2,L385=$AC$2,M385=$AC$2),D385,"")</f>
        <v/>
      </c>
      <c r="V385" t="str">
        <f t="shared" si="11"/>
        <v/>
      </c>
      <c r="W385" t="str">
        <f t="shared" si="12"/>
        <v/>
      </c>
      <c r="X385" t="str">
        <f>IF(W385="","",ABS(E385-$AC$5)+ABS(F385-$AC$6))</f>
        <v/>
      </c>
    </row>
    <row r="386" spans="4:24" x14ac:dyDescent="0.25">
      <c r="D386">
        <v>384</v>
      </c>
      <c r="E386">
        <v>3</v>
      </c>
      <c r="F386">
        <v>-26</v>
      </c>
      <c r="G386">
        <v>0</v>
      </c>
      <c r="I386">
        <v>116</v>
      </c>
      <c r="J386">
        <v>68</v>
      </c>
      <c r="K386">
        <v>30</v>
      </c>
      <c r="L386">
        <v>77</v>
      </c>
      <c r="O386">
        <v>94</v>
      </c>
      <c r="P386">
        <v>59</v>
      </c>
      <c r="Q386">
        <v>53</v>
      </c>
      <c r="R386">
        <v>27</v>
      </c>
      <c r="U386" t="str">
        <f>IF(OR(I386=$AC$2,J386=$AC$2,K386=$AC$2,L386=$AC$2,M386=$AC$2),D386,"")</f>
        <v/>
      </c>
      <c r="V386" t="str">
        <f t="shared" si="11"/>
        <v/>
      </c>
      <c r="W386" t="str">
        <f t="shared" si="12"/>
        <v/>
      </c>
      <c r="X386" t="str">
        <f>IF(W386="","",ABS(E386-$AC$5)+ABS(F386-$AC$6))</f>
        <v/>
      </c>
    </row>
    <row r="387" spans="4:24" x14ac:dyDescent="0.25">
      <c r="D387">
        <v>385</v>
      </c>
      <c r="E387">
        <v>21</v>
      </c>
      <c r="F387">
        <v>-35</v>
      </c>
      <c r="G387">
        <v>0</v>
      </c>
      <c r="I387">
        <v>101</v>
      </c>
      <c r="J387">
        <v>159</v>
      </c>
      <c r="K387">
        <v>186</v>
      </c>
      <c r="L387">
        <v>157</v>
      </c>
      <c r="M387">
        <v>71</v>
      </c>
      <c r="O387">
        <v>5</v>
      </c>
      <c r="P387">
        <v>69</v>
      </c>
      <c r="Q387">
        <v>45</v>
      </c>
      <c r="R387">
        <v>49</v>
      </c>
      <c r="S387">
        <v>74</v>
      </c>
      <c r="U387" t="str">
        <f>IF(OR(I387=$AC$2,J387=$AC$2,K387=$AC$2,L387=$AC$2,M387=$AC$2),D387,"")</f>
        <v/>
      </c>
      <c r="V387" t="str">
        <f t="shared" ref="V387:V441" si="13">IF(U387&lt;&gt;"",IF(I387=$AC$2,O387,IF(J387=$AC$2,P387,IF(K387=$AC$2,Q387,IF(L387=$AC$2,R387,IF(M387=$AC$2,S387,""))))),"")</f>
        <v/>
      </c>
      <c r="W387" t="str">
        <f t="shared" ref="W387:W441" si="14">IF(V387&gt;=$AC$3,V387,"")</f>
        <v/>
      </c>
      <c r="X387" t="str">
        <f>IF(W387="","",ABS(E387-$AC$5)+ABS(F387-$AC$6))</f>
        <v/>
      </c>
    </row>
    <row r="388" spans="4:24" x14ac:dyDescent="0.25">
      <c r="D388">
        <v>386</v>
      </c>
      <c r="E388">
        <v>9</v>
      </c>
      <c r="F388">
        <v>-23</v>
      </c>
      <c r="G388">
        <v>0</v>
      </c>
      <c r="I388">
        <v>11</v>
      </c>
      <c r="J388">
        <v>187</v>
      </c>
      <c r="K388">
        <v>137</v>
      </c>
      <c r="L388">
        <v>69</v>
      </c>
      <c r="M388">
        <v>60</v>
      </c>
      <c r="O388">
        <v>33</v>
      </c>
      <c r="P388">
        <v>90</v>
      </c>
      <c r="Q388">
        <v>19</v>
      </c>
      <c r="R388">
        <v>38</v>
      </c>
      <c r="S388">
        <v>39</v>
      </c>
      <c r="U388" t="str">
        <f>IF(OR(I388=$AC$2,J388=$AC$2,K388=$AC$2,L388=$AC$2,M388=$AC$2),D388,"")</f>
        <v/>
      </c>
      <c r="V388" t="str">
        <f t="shared" si="13"/>
        <v/>
      </c>
      <c r="W388" t="str">
        <f t="shared" si="14"/>
        <v/>
      </c>
      <c r="X388" t="str">
        <f>IF(W388="","",ABS(E388-$AC$5)+ABS(F388-$AC$6))</f>
        <v/>
      </c>
    </row>
    <row r="389" spans="4:24" x14ac:dyDescent="0.25">
      <c r="D389">
        <v>387</v>
      </c>
      <c r="E389">
        <v>6</v>
      </c>
      <c r="F389">
        <v>-14</v>
      </c>
      <c r="G389">
        <v>0</v>
      </c>
      <c r="I389">
        <v>93</v>
      </c>
      <c r="J389">
        <v>50</v>
      </c>
      <c r="K389">
        <v>108</v>
      </c>
      <c r="L389">
        <v>191</v>
      </c>
      <c r="O389">
        <v>87</v>
      </c>
      <c r="P389">
        <v>29</v>
      </c>
      <c r="Q389">
        <v>55</v>
      </c>
      <c r="R389">
        <v>1</v>
      </c>
      <c r="U389" t="str">
        <f>IF(OR(I389=$AC$2,J389=$AC$2,K389=$AC$2,L389=$AC$2,M389=$AC$2),D389,"")</f>
        <v/>
      </c>
      <c r="V389" t="str">
        <f t="shared" si="13"/>
        <v/>
      </c>
      <c r="W389" t="str">
        <f t="shared" si="14"/>
        <v/>
      </c>
      <c r="X389" t="str">
        <f>IF(W389="","",ABS(E389-$AC$5)+ABS(F389-$AC$6))</f>
        <v/>
      </c>
    </row>
    <row r="390" spans="4:24" x14ac:dyDescent="0.25">
      <c r="D390">
        <v>388</v>
      </c>
      <c r="E390">
        <v>23</v>
      </c>
      <c r="F390">
        <v>-23</v>
      </c>
      <c r="G390">
        <v>0</v>
      </c>
      <c r="I390">
        <v>171</v>
      </c>
      <c r="J390">
        <v>134</v>
      </c>
      <c r="K390">
        <v>194</v>
      </c>
      <c r="L390">
        <v>107</v>
      </c>
      <c r="O390">
        <v>5</v>
      </c>
      <c r="P390">
        <v>89</v>
      </c>
      <c r="Q390">
        <v>35</v>
      </c>
      <c r="R390">
        <v>41</v>
      </c>
      <c r="U390" t="str">
        <f>IF(OR(I390=$AC$2,J390=$AC$2,K390=$AC$2,L390=$AC$2,M390=$AC$2),D390,"")</f>
        <v/>
      </c>
      <c r="V390" t="str">
        <f t="shared" si="13"/>
        <v/>
      </c>
      <c r="W390" t="str">
        <f t="shared" si="14"/>
        <v/>
      </c>
      <c r="X390" t="str">
        <f>IF(W390="","",ABS(E390-$AC$5)+ABS(F390-$AC$6))</f>
        <v/>
      </c>
    </row>
    <row r="391" spans="4:24" x14ac:dyDescent="0.25">
      <c r="D391">
        <v>389</v>
      </c>
      <c r="E391">
        <v>18</v>
      </c>
      <c r="F391">
        <v>-27</v>
      </c>
      <c r="G391">
        <v>0</v>
      </c>
      <c r="I391">
        <v>159</v>
      </c>
      <c r="J391">
        <v>83</v>
      </c>
      <c r="K391">
        <v>22</v>
      </c>
      <c r="L391">
        <v>16</v>
      </c>
      <c r="M391">
        <v>150</v>
      </c>
      <c r="O391">
        <v>39</v>
      </c>
      <c r="P391">
        <v>20</v>
      </c>
      <c r="Q391">
        <v>45</v>
      </c>
      <c r="R391">
        <v>2</v>
      </c>
      <c r="S391">
        <v>78</v>
      </c>
      <c r="U391" t="str">
        <f>IF(OR(I391=$AC$2,J391=$AC$2,K391=$AC$2,L391=$AC$2,M391=$AC$2),D391,"")</f>
        <v/>
      </c>
      <c r="V391" t="str">
        <f t="shared" si="13"/>
        <v/>
      </c>
      <c r="W391" t="str">
        <f t="shared" si="14"/>
        <v/>
      </c>
      <c r="X391" t="str">
        <f>IF(W391="","",ABS(E391-$AC$5)+ABS(F391-$AC$6))</f>
        <v/>
      </c>
    </row>
    <row r="392" spans="4:24" x14ac:dyDescent="0.25">
      <c r="D392">
        <v>390</v>
      </c>
      <c r="E392">
        <v>14</v>
      </c>
      <c r="F392">
        <v>-16</v>
      </c>
      <c r="G392">
        <v>0</v>
      </c>
      <c r="I392">
        <v>14</v>
      </c>
      <c r="J392">
        <v>72</v>
      </c>
      <c r="K392">
        <v>161</v>
      </c>
      <c r="L392">
        <v>24</v>
      </c>
      <c r="O392">
        <v>40</v>
      </c>
      <c r="P392">
        <v>8</v>
      </c>
      <c r="Q392">
        <v>14</v>
      </c>
      <c r="R392">
        <v>98</v>
      </c>
      <c r="U392" t="str">
        <f>IF(OR(I392=$AC$2,J392=$AC$2,K392=$AC$2,L392=$AC$2,M392=$AC$2),D392,"")</f>
        <v/>
      </c>
      <c r="V392" t="str">
        <f t="shared" si="13"/>
        <v/>
      </c>
      <c r="W392" t="str">
        <f t="shared" si="14"/>
        <v/>
      </c>
      <c r="X392" t="str">
        <f>IF(W392="","",ABS(E392-$AC$5)+ABS(F392-$AC$6))</f>
        <v/>
      </c>
    </row>
    <row r="393" spans="4:24" x14ac:dyDescent="0.25">
      <c r="D393">
        <v>391</v>
      </c>
      <c r="E393">
        <v>32</v>
      </c>
      <c r="F393">
        <v>-24</v>
      </c>
      <c r="G393">
        <v>0</v>
      </c>
      <c r="I393">
        <v>16</v>
      </c>
      <c r="J393">
        <v>80</v>
      </c>
      <c r="K393">
        <v>155</v>
      </c>
      <c r="L393">
        <v>147</v>
      </c>
      <c r="O393">
        <v>30</v>
      </c>
      <c r="P393">
        <v>13</v>
      </c>
      <c r="Q393">
        <v>39</v>
      </c>
      <c r="R393">
        <v>18</v>
      </c>
      <c r="U393" t="str">
        <f>IF(OR(I393=$AC$2,J393=$AC$2,K393=$AC$2,L393=$AC$2,M393=$AC$2),D393,"")</f>
        <v/>
      </c>
      <c r="V393" t="str">
        <f t="shared" si="13"/>
        <v/>
      </c>
      <c r="W393" t="str">
        <f t="shared" si="14"/>
        <v/>
      </c>
      <c r="X393" t="str">
        <f>IF(W393="","",ABS(E393-$AC$5)+ABS(F393-$AC$6))</f>
        <v/>
      </c>
    </row>
    <row r="394" spans="4:24" x14ac:dyDescent="0.25">
      <c r="D394">
        <v>392</v>
      </c>
      <c r="E394">
        <v>8</v>
      </c>
      <c r="F394">
        <v>-12</v>
      </c>
      <c r="G394">
        <v>0</v>
      </c>
      <c r="I394">
        <v>11</v>
      </c>
      <c r="J394">
        <v>13</v>
      </c>
      <c r="K394">
        <v>43</v>
      </c>
      <c r="L394">
        <v>25</v>
      </c>
      <c r="O394">
        <v>45</v>
      </c>
      <c r="P394">
        <v>71</v>
      </c>
      <c r="Q394">
        <v>19</v>
      </c>
      <c r="R394">
        <v>24</v>
      </c>
      <c r="U394" t="str">
        <f>IF(OR(I394=$AC$2,J394=$AC$2,K394=$AC$2,L394=$AC$2,M394=$AC$2),D394,"")</f>
        <v/>
      </c>
      <c r="V394" t="str">
        <f t="shared" si="13"/>
        <v/>
      </c>
      <c r="W394" t="str">
        <f t="shared" si="14"/>
        <v/>
      </c>
      <c r="X394" t="str">
        <f>IF(W394="","",ABS(E394-$AC$5)+ABS(F394-$AC$6))</f>
        <v/>
      </c>
    </row>
    <row r="395" spans="4:24" x14ac:dyDescent="0.25">
      <c r="D395">
        <v>393</v>
      </c>
      <c r="E395">
        <v>3</v>
      </c>
      <c r="F395">
        <v>-9</v>
      </c>
      <c r="G395">
        <v>0</v>
      </c>
      <c r="I395">
        <v>16</v>
      </c>
      <c r="J395">
        <v>148</v>
      </c>
      <c r="K395">
        <v>31</v>
      </c>
      <c r="L395">
        <v>3</v>
      </c>
      <c r="M395">
        <v>4</v>
      </c>
      <c r="O395">
        <v>68</v>
      </c>
      <c r="P395">
        <v>66</v>
      </c>
      <c r="Q395">
        <v>47</v>
      </c>
      <c r="R395">
        <v>91</v>
      </c>
      <c r="S395">
        <v>15</v>
      </c>
      <c r="U395" t="str">
        <f>IF(OR(I395=$AC$2,J395=$AC$2,K395=$AC$2,L395=$AC$2,M395=$AC$2),D395,"")</f>
        <v/>
      </c>
      <c r="V395" t="str">
        <f t="shared" si="13"/>
        <v/>
      </c>
      <c r="W395" t="str">
        <f t="shared" si="14"/>
        <v/>
      </c>
      <c r="X395" t="str">
        <f>IF(W395="","",ABS(E395-$AC$5)+ABS(F395-$AC$6))</f>
        <v/>
      </c>
    </row>
    <row r="396" spans="4:24" x14ac:dyDescent="0.25">
      <c r="D396">
        <v>394</v>
      </c>
      <c r="E396">
        <v>30</v>
      </c>
      <c r="F396">
        <v>-15</v>
      </c>
      <c r="G396">
        <v>0</v>
      </c>
      <c r="I396">
        <v>63</v>
      </c>
      <c r="J396">
        <v>40</v>
      </c>
      <c r="K396">
        <v>158</v>
      </c>
      <c r="O396">
        <v>3</v>
      </c>
      <c r="P396">
        <v>52</v>
      </c>
      <c r="Q396">
        <v>65</v>
      </c>
      <c r="U396" t="str">
        <f>IF(OR(I396=$AC$2,J396=$AC$2,K396=$AC$2,L396=$AC$2,M396=$AC$2),D396,"")</f>
        <v/>
      </c>
      <c r="V396" t="str">
        <f t="shared" si="13"/>
        <v/>
      </c>
      <c r="W396" t="str">
        <f t="shared" si="14"/>
        <v/>
      </c>
      <c r="X396" t="str">
        <f>IF(W396="","",ABS(E396-$AC$5)+ABS(F396-$AC$6))</f>
        <v/>
      </c>
    </row>
    <row r="397" spans="4:24" x14ac:dyDescent="0.25">
      <c r="D397">
        <v>395</v>
      </c>
      <c r="E397">
        <v>33</v>
      </c>
      <c r="F397">
        <v>-32</v>
      </c>
      <c r="G397">
        <v>0</v>
      </c>
      <c r="I397">
        <v>167</v>
      </c>
      <c r="J397">
        <v>57</v>
      </c>
      <c r="K397">
        <v>122</v>
      </c>
      <c r="L397">
        <v>47</v>
      </c>
      <c r="O397">
        <v>53</v>
      </c>
      <c r="P397">
        <v>56</v>
      </c>
      <c r="Q397">
        <v>12</v>
      </c>
      <c r="R397">
        <v>98</v>
      </c>
      <c r="U397" t="str">
        <f>IF(OR(I397=$AC$2,J397=$AC$2,K397=$AC$2,L397=$AC$2,M397=$AC$2),D397,"")</f>
        <v/>
      </c>
      <c r="V397" t="str">
        <f t="shared" si="13"/>
        <v/>
      </c>
      <c r="W397" t="str">
        <f t="shared" si="14"/>
        <v/>
      </c>
      <c r="X397" t="str">
        <f>IF(W397="","",ABS(E397-$AC$5)+ABS(F397-$AC$6))</f>
        <v/>
      </c>
    </row>
    <row r="398" spans="4:24" x14ac:dyDescent="0.25">
      <c r="D398">
        <v>396</v>
      </c>
      <c r="E398">
        <v>11</v>
      </c>
      <c r="F398">
        <v>-29</v>
      </c>
      <c r="G398">
        <v>0</v>
      </c>
      <c r="I398">
        <v>13</v>
      </c>
      <c r="J398">
        <v>100</v>
      </c>
      <c r="K398">
        <v>142</v>
      </c>
      <c r="L398">
        <v>28</v>
      </c>
      <c r="O398">
        <v>26</v>
      </c>
      <c r="P398">
        <v>28</v>
      </c>
      <c r="Q398">
        <v>79</v>
      </c>
      <c r="R398">
        <v>54</v>
      </c>
      <c r="U398" t="str">
        <f>IF(OR(I398=$AC$2,J398=$AC$2,K398=$AC$2,L398=$AC$2,M398=$AC$2),D398,"")</f>
        <v/>
      </c>
      <c r="V398" t="str">
        <f t="shared" si="13"/>
        <v/>
      </c>
      <c r="W398" t="str">
        <f t="shared" si="14"/>
        <v/>
      </c>
      <c r="X398" t="str">
        <f>IF(W398="","",ABS(E398-$AC$5)+ABS(F398-$AC$6))</f>
        <v/>
      </c>
    </row>
    <row r="399" spans="4:24" x14ac:dyDescent="0.25">
      <c r="D399">
        <v>397</v>
      </c>
      <c r="E399">
        <v>29</v>
      </c>
      <c r="F399">
        <v>-24</v>
      </c>
      <c r="G399">
        <v>0</v>
      </c>
      <c r="I399">
        <v>28</v>
      </c>
      <c r="J399">
        <v>157</v>
      </c>
      <c r="K399">
        <v>81</v>
      </c>
      <c r="L399">
        <v>182</v>
      </c>
      <c r="M399">
        <v>81</v>
      </c>
      <c r="O399">
        <v>66</v>
      </c>
      <c r="P399">
        <v>55</v>
      </c>
      <c r="Q399">
        <v>8</v>
      </c>
      <c r="R399">
        <v>59</v>
      </c>
      <c r="S399">
        <v>1</v>
      </c>
      <c r="U399" t="str">
        <f>IF(OR(I399=$AC$2,J399=$AC$2,K399=$AC$2,L399=$AC$2,M399=$AC$2),D399,"")</f>
        <v/>
      </c>
      <c r="V399" t="str">
        <f t="shared" si="13"/>
        <v/>
      </c>
      <c r="W399" t="str">
        <f t="shared" si="14"/>
        <v/>
      </c>
      <c r="X399" t="str">
        <f>IF(W399="","",ABS(E399-$AC$5)+ABS(F399-$AC$6))</f>
        <v/>
      </c>
    </row>
    <row r="400" spans="4:24" x14ac:dyDescent="0.25">
      <c r="D400">
        <v>398</v>
      </c>
      <c r="E400">
        <v>33</v>
      </c>
      <c r="F400">
        <v>-29</v>
      </c>
      <c r="G400">
        <v>0</v>
      </c>
      <c r="I400">
        <v>14</v>
      </c>
      <c r="J400">
        <v>177</v>
      </c>
      <c r="K400">
        <v>71</v>
      </c>
      <c r="L400">
        <v>143</v>
      </c>
      <c r="M400">
        <v>74</v>
      </c>
      <c r="O400">
        <v>5</v>
      </c>
      <c r="P400">
        <v>32</v>
      </c>
      <c r="Q400">
        <v>80</v>
      </c>
      <c r="R400">
        <v>99</v>
      </c>
      <c r="S400">
        <v>27</v>
      </c>
      <c r="U400" t="str">
        <f>IF(OR(I400=$AC$2,J400=$AC$2,K400=$AC$2,L400=$AC$2,M400=$AC$2),D400,"")</f>
        <v/>
      </c>
      <c r="V400" t="str">
        <f t="shared" si="13"/>
        <v/>
      </c>
      <c r="W400" t="str">
        <f t="shared" si="14"/>
        <v/>
      </c>
      <c r="X400" t="str">
        <f>IF(W400="","",ABS(E400-$AC$5)+ABS(F400-$AC$6))</f>
        <v/>
      </c>
    </row>
    <row r="401" spans="4:24" x14ac:dyDescent="0.25">
      <c r="D401">
        <v>399</v>
      </c>
      <c r="E401">
        <v>2</v>
      </c>
      <c r="F401">
        <v>-14</v>
      </c>
      <c r="G401">
        <v>0</v>
      </c>
      <c r="I401">
        <v>9</v>
      </c>
      <c r="J401">
        <v>84</v>
      </c>
      <c r="K401">
        <v>122</v>
      </c>
      <c r="L401">
        <v>128</v>
      </c>
      <c r="O401">
        <v>97</v>
      </c>
      <c r="P401">
        <v>88</v>
      </c>
      <c r="Q401">
        <v>45</v>
      </c>
      <c r="R401">
        <v>98</v>
      </c>
      <c r="U401" t="str">
        <f>IF(OR(I401=$AC$2,J401=$AC$2,K401=$AC$2,L401=$AC$2,M401=$AC$2),D401,"")</f>
        <v/>
      </c>
      <c r="V401" t="str">
        <f t="shared" si="13"/>
        <v/>
      </c>
      <c r="W401" t="str">
        <f t="shared" si="14"/>
        <v/>
      </c>
      <c r="X401" t="str">
        <f>IF(W401="","",ABS(E401-$AC$5)+ABS(F401-$AC$6))</f>
        <v/>
      </c>
    </row>
    <row r="402" spans="4:24" x14ac:dyDescent="0.25">
      <c r="D402">
        <v>400</v>
      </c>
      <c r="E402">
        <v>33</v>
      </c>
      <c r="F402">
        <v>-28</v>
      </c>
      <c r="G402">
        <v>0</v>
      </c>
      <c r="I402">
        <v>97</v>
      </c>
      <c r="J402">
        <v>174</v>
      </c>
      <c r="K402">
        <v>32</v>
      </c>
      <c r="L402">
        <v>45</v>
      </c>
      <c r="O402">
        <v>66</v>
      </c>
      <c r="P402">
        <v>34</v>
      </c>
      <c r="Q402">
        <v>13</v>
      </c>
      <c r="R402">
        <v>43</v>
      </c>
      <c r="U402" t="str">
        <f>IF(OR(I402=$AC$2,J402=$AC$2,K402=$AC$2,L402=$AC$2,M402=$AC$2),D402,"")</f>
        <v/>
      </c>
      <c r="V402" t="str">
        <f t="shared" si="13"/>
        <v/>
      </c>
      <c r="W402" t="str">
        <f t="shared" si="14"/>
        <v/>
      </c>
      <c r="X402" t="str">
        <f>IF(W402="","",ABS(E402-$AC$5)+ABS(F402-$AC$6))</f>
        <v/>
      </c>
    </row>
    <row r="403" spans="4:24" x14ac:dyDescent="0.25">
      <c r="D403">
        <v>401</v>
      </c>
      <c r="E403">
        <v>12</v>
      </c>
      <c r="F403">
        <v>-30</v>
      </c>
      <c r="G403">
        <v>0</v>
      </c>
      <c r="I403">
        <v>137</v>
      </c>
      <c r="J403">
        <v>185</v>
      </c>
      <c r="K403">
        <v>100</v>
      </c>
      <c r="L403">
        <v>12</v>
      </c>
      <c r="O403">
        <v>72</v>
      </c>
      <c r="P403">
        <v>71</v>
      </c>
      <c r="Q403">
        <v>8</v>
      </c>
      <c r="R403">
        <v>66</v>
      </c>
      <c r="U403" t="str">
        <f>IF(OR(I403=$AC$2,J403=$AC$2,K403=$AC$2,L403=$AC$2,M403=$AC$2),D403,"")</f>
        <v/>
      </c>
      <c r="V403" t="str">
        <f t="shared" si="13"/>
        <v/>
      </c>
      <c r="W403" t="str">
        <f t="shared" si="14"/>
        <v/>
      </c>
      <c r="X403" t="str">
        <f>IF(W403="","",ABS(E403-$AC$5)+ABS(F403-$AC$6))</f>
        <v/>
      </c>
    </row>
    <row r="404" spans="4:24" x14ac:dyDescent="0.25">
      <c r="D404">
        <v>402</v>
      </c>
      <c r="E404">
        <v>18</v>
      </c>
      <c r="F404">
        <v>-20</v>
      </c>
      <c r="G404">
        <v>0</v>
      </c>
      <c r="I404">
        <v>131</v>
      </c>
      <c r="J404">
        <v>71</v>
      </c>
      <c r="K404">
        <v>65</v>
      </c>
      <c r="L404">
        <v>48</v>
      </c>
      <c r="M404">
        <v>186</v>
      </c>
      <c r="O404">
        <v>21</v>
      </c>
      <c r="P404">
        <v>44</v>
      </c>
      <c r="Q404">
        <v>41</v>
      </c>
      <c r="R404">
        <v>71</v>
      </c>
      <c r="S404">
        <v>3</v>
      </c>
      <c r="U404" t="str">
        <f>IF(OR(I404=$AC$2,J404=$AC$2,K404=$AC$2,L404=$AC$2,M404=$AC$2),D404,"")</f>
        <v/>
      </c>
      <c r="V404" t="str">
        <f t="shared" si="13"/>
        <v/>
      </c>
      <c r="W404" t="str">
        <f t="shared" si="14"/>
        <v/>
      </c>
      <c r="X404" t="str">
        <f>IF(W404="","",ABS(E404-$AC$5)+ABS(F404-$AC$6))</f>
        <v/>
      </c>
    </row>
    <row r="405" spans="4:24" x14ac:dyDescent="0.25">
      <c r="D405">
        <v>403</v>
      </c>
      <c r="E405">
        <v>30</v>
      </c>
      <c r="F405">
        <v>-12</v>
      </c>
      <c r="G405">
        <v>0</v>
      </c>
      <c r="I405">
        <v>144</v>
      </c>
      <c r="J405">
        <v>8</v>
      </c>
      <c r="K405">
        <v>74</v>
      </c>
      <c r="L405">
        <v>26</v>
      </c>
      <c r="O405">
        <v>48</v>
      </c>
      <c r="P405">
        <v>18</v>
      </c>
      <c r="Q405">
        <v>2</v>
      </c>
      <c r="R405">
        <v>65</v>
      </c>
      <c r="U405" t="str">
        <f>IF(OR(I405=$AC$2,J405=$AC$2,K405=$AC$2,L405=$AC$2,M405=$AC$2),D405,"")</f>
        <v/>
      </c>
      <c r="V405" t="str">
        <f t="shared" si="13"/>
        <v/>
      </c>
      <c r="W405" t="str">
        <f t="shared" si="14"/>
        <v/>
      </c>
      <c r="X405" t="str">
        <f>IF(W405="","",ABS(E405-$AC$5)+ABS(F405-$AC$6))</f>
        <v/>
      </c>
    </row>
    <row r="406" spans="4:24" x14ac:dyDescent="0.25">
      <c r="D406">
        <v>404</v>
      </c>
      <c r="E406">
        <v>3</v>
      </c>
      <c r="F406">
        <v>-23</v>
      </c>
      <c r="G406">
        <v>0</v>
      </c>
      <c r="I406">
        <v>129</v>
      </c>
      <c r="J406">
        <v>169</v>
      </c>
      <c r="K406">
        <v>176</v>
      </c>
      <c r="O406">
        <v>83</v>
      </c>
      <c r="P406">
        <v>63</v>
      </c>
      <c r="Q406">
        <v>8</v>
      </c>
      <c r="U406" t="str">
        <f>IF(OR(I406=$AC$2,J406=$AC$2,K406=$AC$2,L406=$AC$2,M406=$AC$2),D406,"")</f>
        <v/>
      </c>
      <c r="V406" t="str">
        <f t="shared" si="13"/>
        <v/>
      </c>
      <c r="W406" t="str">
        <f t="shared" si="14"/>
        <v/>
      </c>
      <c r="X406" t="str">
        <f>IF(W406="","",ABS(E406-$AC$5)+ABS(F406-$AC$6))</f>
        <v/>
      </c>
    </row>
    <row r="407" spans="4:24" x14ac:dyDescent="0.25">
      <c r="D407">
        <v>405</v>
      </c>
      <c r="E407">
        <v>2</v>
      </c>
      <c r="F407">
        <v>-33</v>
      </c>
      <c r="G407">
        <v>0</v>
      </c>
      <c r="I407">
        <v>115</v>
      </c>
      <c r="J407">
        <v>58</v>
      </c>
      <c r="K407">
        <v>184</v>
      </c>
      <c r="O407">
        <v>24</v>
      </c>
      <c r="P407">
        <v>58</v>
      </c>
      <c r="Q407">
        <v>86</v>
      </c>
      <c r="U407" t="str">
        <f>IF(OR(I407=$AC$2,J407=$AC$2,K407=$AC$2,L407=$AC$2,M407=$AC$2),D407,"")</f>
        <v/>
      </c>
      <c r="V407" t="str">
        <f t="shared" si="13"/>
        <v/>
      </c>
      <c r="W407" t="str">
        <f t="shared" si="14"/>
        <v/>
      </c>
      <c r="X407" t="str">
        <f>IF(W407="","",ABS(E407-$AC$5)+ABS(F407-$AC$6))</f>
        <v/>
      </c>
    </row>
    <row r="408" spans="4:24" x14ac:dyDescent="0.25">
      <c r="D408">
        <v>406</v>
      </c>
      <c r="E408">
        <v>21</v>
      </c>
      <c r="F408">
        <v>-23</v>
      </c>
      <c r="G408">
        <v>0</v>
      </c>
      <c r="I408">
        <v>194</v>
      </c>
      <c r="J408">
        <v>55</v>
      </c>
      <c r="K408">
        <v>31</v>
      </c>
      <c r="L408">
        <v>139</v>
      </c>
      <c r="O408">
        <v>13</v>
      </c>
      <c r="P408">
        <v>27</v>
      </c>
      <c r="Q408">
        <v>84</v>
      </c>
      <c r="R408">
        <v>92</v>
      </c>
      <c r="U408" t="str">
        <f>IF(OR(I408=$AC$2,J408=$AC$2,K408=$AC$2,L408=$AC$2,M408=$AC$2),D408,"")</f>
        <v/>
      </c>
      <c r="V408" t="str">
        <f t="shared" si="13"/>
        <v/>
      </c>
      <c r="W408" t="str">
        <f t="shared" si="14"/>
        <v/>
      </c>
      <c r="X408" t="str">
        <f>IF(W408="","",ABS(E408-$AC$5)+ABS(F408-$AC$6))</f>
        <v/>
      </c>
    </row>
    <row r="409" spans="4:24" x14ac:dyDescent="0.25">
      <c r="D409">
        <v>407</v>
      </c>
      <c r="E409">
        <v>24</v>
      </c>
      <c r="F409">
        <v>-15</v>
      </c>
      <c r="G409">
        <v>0</v>
      </c>
      <c r="I409">
        <v>61</v>
      </c>
      <c r="J409">
        <v>187</v>
      </c>
      <c r="K409">
        <v>31</v>
      </c>
      <c r="L409">
        <v>12</v>
      </c>
      <c r="M409">
        <v>183</v>
      </c>
      <c r="O409">
        <v>57</v>
      </c>
      <c r="P409">
        <v>70</v>
      </c>
      <c r="Q409">
        <v>75</v>
      </c>
      <c r="R409">
        <v>23</v>
      </c>
      <c r="S409">
        <v>83</v>
      </c>
      <c r="U409" t="str">
        <f>IF(OR(I409=$AC$2,J409=$AC$2,K409=$AC$2,L409=$AC$2,M409=$AC$2),D409,"")</f>
        <v/>
      </c>
      <c r="V409" t="str">
        <f t="shared" si="13"/>
        <v/>
      </c>
      <c r="W409" t="str">
        <f t="shared" si="14"/>
        <v/>
      </c>
      <c r="X409" t="str">
        <f>IF(W409="","",ABS(E409-$AC$5)+ABS(F409-$AC$6))</f>
        <v/>
      </c>
    </row>
    <row r="410" spans="4:24" x14ac:dyDescent="0.25">
      <c r="D410">
        <v>408</v>
      </c>
      <c r="E410">
        <v>9</v>
      </c>
      <c r="F410">
        <v>-26</v>
      </c>
      <c r="G410">
        <v>0</v>
      </c>
      <c r="I410">
        <v>144</v>
      </c>
      <c r="J410">
        <v>35</v>
      </c>
      <c r="K410">
        <v>50</v>
      </c>
      <c r="L410">
        <v>131</v>
      </c>
      <c r="O410">
        <v>26</v>
      </c>
      <c r="P410">
        <v>68</v>
      </c>
      <c r="Q410">
        <v>78</v>
      </c>
      <c r="R410">
        <v>84</v>
      </c>
      <c r="U410" t="str">
        <f>IF(OR(I410=$AC$2,J410=$AC$2,K410=$AC$2,L410=$AC$2,M410=$AC$2),D410,"")</f>
        <v/>
      </c>
      <c r="V410" t="str">
        <f t="shared" si="13"/>
        <v/>
      </c>
      <c r="W410" t="str">
        <f t="shared" si="14"/>
        <v/>
      </c>
      <c r="X410" t="str">
        <f>IF(W410="","",ABS(E410-$AC$5)+ABS(F410-$AC$6))</f>
        <v/>
      </c>
    </row>
    <row r="411" spans="4:24" x14ac:dyDescent="0.25">
      <c r="D411">
        <v>409</v>
      </c>
      <c r="E411">
        <v>9</v>
      </c>
      <c r="F411">
        <v>-15</v>
      </c>
      <c r="G411">
        <v>0</v>
      </c>
      <c r="I411">
        <v>31</v>
      </c>
      <c r="J411">
        <v>180</v>
      </c>
      <c r="K411">
        <v>96</v>
      </c>
      <c r="O411">
        <v>71</v>
      </c>
      <c r="P411">
        <v>44</v>
      </c>
      <c r="Q411">
        <v>72</v>
      </c>
      <c r="U411" t="str">
        <f>IF(OR(I411=$AC$2,J411=$AC$2,K411=$AC$2,L411=$AC$2,M411=$AC$2),D411,"")</f>
        <v/>
      </c>
      <c r="V411" t="str">
        <f t="shared" si="13"/>
        <v/>
      </c>
      <c r="W411" t="str">
        <f t="shared" si="14"/>
        <v/>
      </c>
      <c r="X411" t="str">
        <f>IF(W411="","",ABS(E411-$AC$5)+ABS(F411-$AC$6))</f>
        <v/>
      </c>
    </row>
    <row r="412" spans="4:24" x14ac:dyDescent="0.25">
      <c r="D412">
        <v>410</v>
      </c>
      <c r="E412">
        <v>6</v>
      </c>
      <c r="F412">
        <v>-35</v>
      </c>
      <c r="G412">
        <v>0</v>
      </c>
      <c r="I412">
        <v>179</v>
      </c>
      <c r="J412">
        <v>168</v>
      </c>
      <c r="K412">
        <v>167</v>
      </c>
      <c r="L412">
        <v>189</v>
      </c>
      <c r="M412">
        <v>76</v>
      </c>
      <c r="O412">
        <v>73</v>
      </c>
      <c r="P412">
        <v>53</v>
      </c>
      <c r="Q412">
        <v>17</v>
      </c>
      <c r="R412">
        <v>6</v>
      </c>
      <c r="S412">
        <v>61</v>
      </c>
      <c r="U412" t="str">
        <f>IF(OR(I412=$AC$2,J412=$AC$2,K412=$AC$2,L412=$AC$2,M412=$AC$2),D412,"")</f>
        <v/>
      </c>
      <c r="V412" t="str">
        <f t="shared" si="13"/>
        <v/>
      </c>
      <c r="W412" t="str">
        <f t="shared" si="14"/>
        <v/>
      </c>
      <c r="X412" t="str">
        <f>IF(W412="","",ABS(E412-$AC$5)+ABS(F412-$AC$6))</f>
        <v/>
      </c>
    </row>
    <row r="413" spans="4:24" x14ac:dyDescent="0.25">
      <c r="D413">
        <v>411</v>
      </c>
      <c r="E413">
        <v>32</v>
      </c>
      <c r="F413">
        <v>-12</v>
      </c>
      <c r="G413">
        <v>0</v>
      </c>
      <c r="I413">
        <v>86</v>
      </c>
      <c r="J413">
        <v>118</v>
      </c>
      <c r="K413">
        <v>139</v>
      </c>
      <c r="L413">
        <v>185</v>
      </c>
      <c r="O413">
        <v>95</v>
      </c>
      <c r="P413">
        <v>59</v>
      </c>
      <c r="Q413">
        <v>5</v>
      </c>
      <c r="R413">
        <v>96</v>
      </c>
      <c r="U413" t="str">
        <f>IF(OR(I413=$AC$2,J413=$AC$2,K413=$AC$2,L413=$AC$2,M413=$AC$2),D413,"")</f>
        <v/>
      </c>
      <c r="V413" t="str">
        <f t="shared" si="13"/>
        <v/>
      </c>
      <c r="W413" t="str">
        <f t="shared" si="14"/>
        <v/>
      </c>
      <c r="X413" t="str">
        <f>IF(W413="","",ABS(E413-$AC$5)+ABS(F413-$AC$6))</f>
        <v/>
      </c>
    </row>
    <row r="414" spans="4:24" x14ac:dyDescent="0.25">
      <c r="D414">
        <v>412</v>
      </c>
      <c r="E414">
        <v>11</v>
      </c>
      <c r="F414">
        <v>-36</v>
      </c>
      <c r="G414">
        <v>0</v>
      </c>
      <c r="I414">
        <v>95</v>
      </c>
      <c r="J414">
        <v>158</v>
      </c>
      <c r="K414">
        <v>65</v>
      </c>
      <c r="L414">
        <v>184</v>
      </c>
      <c r="O414">
        <v>93</v>
      </c>
      <c r="P414">
        <v>77</v>
      </c>
      <c r="Q414">
        <v>60</v>
      </c>
      <c r="R414">
        <v>20</v>
      </c>
      <c r="U414" t="str">
        <f>IF(OR(I414=$AC$2,J414=$AC$2,K414=$AC$2,L414=$AC$2,M414=$AC$2),D414,"")</f>
        <v/>
      </c>
      <c r="V414" t="str">
        <f t="shared" si="13"/>
        <v/>
      </c>
      <c r="W414" t="str">
        <f t="shared" si="14"/>
        <v/>
      </c>
      <c r="X414" t="str">
        <f>IF(W414="","",ABS(E414-$AC$5)+ABS(F414-$AC$6))</f>
        <v/>
      </c>
    </row>
    <row r="415" spans="4:24" x14ac:dyDescent="0.25">
      <c r="D415">
        <v>413</v>
      </c>
      <c r="E415">
        <v>9</v>
      </c>
      <c r="F415">
        <v>-34</v>
      </c>
      <c r="G415">
        <v>0</v>
      </c>
      <c r="I415">
        <v>68</v>
      </c>
      <c r="J415">
        <v>16</v>
      </c>
      <c r="K415">
        <v>131</v>
      </c>
      <c r="L415">
        <v>110</v>
      </c>
      <c r="O415">
        <v>4</v>
      </c>
      <c r="P415">
        <v>53</v>
      </c>
      <c r="Q415">
        <v>60</v>
      </c>
      <c r="R415">
        <v>68</v>
      </c>
      <c r="U415" t="str">
        <f>IF(OR(I415=$AC$2,J415=$AC$2,K415=$AC$2,L415=$AC$2,M415=$AC$2),D415,"")</f>
        <v/>
      </c>
      <c r="V415" t="str">
        <f t="shared" si="13"/>
        <v/>
      </c>
      <c r="W415" t="str">
        <f t="shared" si="14"/>
        <v/>
      </c>
      <c r="X415" t="str">
        <f>IF(W415="","",ABS(E415-$AC$5)+ABS(F415-$AC$6))</f>
        <v/>
      </c>
    </row>
    <row r="416" spans="4:24" x14ac:dyDescent="0.25">
      <c r="D416">
        <v>414</v>
      </c>
      <c r="E416">
        <v>6</v>
      </c>
      <c r="F416">
        <v>-29</v>
      </c>
      <c r="G416">
        <v>0</v>
      </c>
      <c r="I416">
        <v>15</v>
      </c>
      <c r="J416">
        <v>109</v>
      </c>
      <c r="K416">
        <v>115</v>
      </c>
      <c r="L416">
        <v>149</v>
      </c>
      <c r="M416">
        <v>116</v>
      </c>
      <c r="O416">
        <v>17</v>
      </c>
      <c r="P416">
        <v>33</v>
      </c>
      <c r="Q416">
        <v>83</v>
      </c>
      <c r="R416">
        <v>80</v>
      </c>
      <c r="S416">
        <v>93</v>
      </c>
      <c r="U416" t="str">
        <f>IF(OR(I416=$AC$2,J416=$AC$2,K416=$AC$2,L416=$AC$2,M416=$AC$2),D416,"")</f>
        <v/>
      </c>
      <c r="V416" t="str">
        <f t="shared" si="13"/>
        <v/>
      </c>
      <c r="W416" t="str">
        <f t="shared" si="14"/>
        <v/>
      </c>
      <c r="X416" t="str">
        <f>IF(W416="","",ABS(E416-$AC$5)+ABS(F416-$AC$6))</f>
        <v/>
      </c>
    </row>
    <row r="417" spans="4:24" x14ac:dyDescent="0.25">
      <c r="D417">
        <v>415</v>
      </c>
      <c r="E417">
        <v>15</v>
      </c>
      <c r="F417">
        <v>-36</v>
      </c>
      <c r="G417">
        <v>0</v>
      </c>
      <c r="I417">
        <v>83</v>
      </c>
      <c r="J417">
        <v>66</v>
      </c>
      <c r="K417">
        <v>12</v>
      </c>
      <c r="L417">
        <v>164</v>
      </c>
      <c r="O417">
        <v>53</v>
      </c>
      <c r="P417">
        <v>82</v>
      </c>
      <c r="Q417">
        <v>96</v>
      </c>
      <c r="R417">
        <v>16</v>
      </c>
      <c r="U417" t="str">
        <f>IF(OR(I417=$AC$2,J417=$AC$2,K417=$AC$2,L417=$AC$2,M417=$AC$2),D417,"")</f>
        <v/>
      </c>
      <c r="V417" t="str">
        <f t="shared" si="13"/>
        <v/>
      </c>
      <c r="W417" t="str">
        <f t="shared" si="14"/>
        <v/>
      </c>
      <c r="X417" t="str">
        <f>IF(W417="","",ABS(E417-$AC$5)+ABS(F417-$AC$6))</f>
        <v/>
      </c>
    </row>
    <row r="418" spans="4:24" x14ac:dyDescent="0.25">
      <c r="D418">
        <v>416</v>
      </c>
      <c r="E418">
        <v>8</v>
      </c>
      <c r="F418">
        <v>-21</v>
      </c>
      <c r="G418">
        <v>0</v>
      </c>
      <c r="I418">
        <v>44</v>
      </c>
      <c r="J418">
        <v>123</v>
      </c>
      <c r="K418">
        <v>95</v>
      </c>
      <c r="L418">
        <v>17</v>
      </c>
      <c r="O418">
        <v>92</v>
      </c>
      <c r="P418">
        <v>39</v>
      </c>
      <c r="Q418">
        <v>72</v>
      </c>
      <c r="R418">
        <v>10</v>
      </c>
      <c r="U418" t="str">
        <f>IF(OR(I418=$AC$2,J418=$AC$2,K418=$AC$2,L418=$AC$2,M418=$AC$2),D418,"")</f>
        <v/>
      </c>
      <c r="V418" t="str">
        <f t="shared" si="13"/>
        <v/>
      </c>
      <c r="W418" t="str">
        <f t="shared" si="14"/>
        <v/>
      </c>
      <c r="X418" t="str">
        <f>IF(W418="","",ABS(E418-$AC$5)+ABS(F418-$AC$6))</f>
        <v/>
      </c>
    </row>
    <row r="419" spans="4:24" x14ac:dyDescent="0.25">
      <c r="D419">
        <v>417</v>
      </c>
      <c r="E419">
        <v>32</v>
      </c>
      <c r="F419">
        <v>-18</v>
      </c>
      <c r="G419">
        <v>0</v>
      </c>
      <c r="I419">
        <v>59</v>
      </c>
      <c r="J419">
        <v>15</v>
      </c>
      <c r="K419">
        <v>76</v>
      </c>
      <c r="L419">
        <v>63</v>
      </c>
      <c r="M419">
        <v>195</v>
      </c>
      <c r="O419">
        <v>73</v>
      </c>
      <c r="P419">
        <v>61</v>
      </c>
      <c r="Q419">
        <v>82</v>
      </c>
      <c r="R419">
        <v>11</v>
      </c>
      <c r="S419">
        <v>31</v>
      </c>
      <c r="U419" t="str">
        <f>IF(OR(I419=$AC$2,J419=$AC$2,K419=$AC$2,L419=$AC$2,M419=$AC$2),D419,"")</f>
        <v/>
      </c>
      <c r="V419" t="str">
        <f t="shared" si="13"/>
        <v/>
      </c>
      <c r="W419" t="str">
        <f t="shared" si="14"/>
        <v/>
      </c>
      <c r="X419" t="str">
        <f>IF(W419="","",ABS(E419-$AC$5)+ABS(F419-$AC$6))</f>
        <v/>
      </c>
    </row>
    <row r="420" spans="4:24" x14ac:dyDescent="0.25">
      <c r="D420">
        <v>418</v>
      </c>
      <c r="E420">
        <v>20</v>
      </c>
      <c r="F420">
        <v>-28</v>
      </c>
      <c r="G420">
        <v>0</v>
      </c>
      <c r="I420">
        <v>122</v>
      </c>
      <c r="J420">
        <v>162</v>
      </c>
      <c r="K420">
        <v>47</v>
      </c>
      <c r="L420">
        <v>2</v>
      </c>
      <c r="O420">
        <v>60</v>
      </c>
      <c r="P420">
        <v>32</v>
      </c>
      <c r="Q420">
        <v>27</v>
      </c>
      <c r="R420">
        <v>90</v>
      </c>
      <c r="U420">
        <f>IF(OR(I420=$AC$2,J420=$AC$2,K420=$AC$2,L420=$AC$2,M420=$AC$2),D420,"")</f>
        <v>418</v>
      </c>
      <c r="V420">
        <f t="shared" si="13"/>
        <v>90</v>
      </c>
      <c r="W420">
        <f t="shared" si="14"/>
        <v>90</v>
      </c>
      <c r="X420">
        <f>IF(W420="","",ABS(E420-$AC$5)+ABS(F420-$AC$6))</f>
        <v>47</v>
      </c>
    </row>
    <row r="421" spans="4:24" x14ac:dyDescent="0.25">
      <c r="D421">
        <v>419</v>
      </c>
      <c r="E421">
        <v>17</v>
      </c>
      <c r="F421">
        <v>-28</v>
      </c>
      <c r="G421">
        <v>0</v>
      </c>
      <c r="I421">
        <v>42</v>
      </c>
      <c r="J421">
        <v>129</v>
      </c>
      <c r="K421">
        <v>100</v>
      </c>
      <c r="O421">
        <v>79</v>
      </c>
      <c r="P421">
        <v>39</v>
      </c>
      <c r="Q421">
        <v>22</v>
      </c>
      <c r="U421" t="str">
        <f>IF(OR(I421=$AC$2,J421=$AC$2,K421=$AC$2,L421=$AC$2,M421=$AC$2),D421,"")</f>
        <v/>
      </c>
      <c r="V421" t="str">
        <f t="shared" si="13"/>
        <v/>
      </c>
      <c r="W421" t="str">
        <f t="shared" si="14"/>
        <v/>
      </c>
      <c r="X421" t="str">
        <f>IF(W421="","",ABS(E421-$AC$5)+ABS(F421-$AC$6))</f>
        <v/>
      </c>
    </row>
    <row r="422" spans="4:24" x14ac:dyDescent="0.25">
      <c r="D422">
        <v>420</v>
      </c>
      <c r="E422">
        <v>29</v>
      </c>
      <c r="F422">
        <v>-9</v>
      </c>
      <c r="G422">
        <v>0</v>
      </c>
      <c r="I422">
        <v>163</v>
      </c>
      <c r="J422">
        <v>166</v>
      </c>
      <c r="K422">
        <v>194</v>
      </c>
      <c r="L422">
        <v>68</v>
      </c>
      <c r="O422">
        <v>51</v>
      </c>
      <c r="P422">
        <v>30</v>
      </c>
      <c r="Q422">
        <v>92</v>
      </c>
      <c r="R422">
        <v>81</v>
      </c>
      <c r="U422" t="str">
        <f>IF(OR(I422=$AC$2,J422=$AC$2,K422=$AC$2,L422=$AC$2,M422=$AC$2),D422,"")</f>
        <v/>
      </c>
      <c r="V422" t="str">
        <f t="shared" si="13"/>
        <v/>
      </c>
      <c r="W422" t="str">
        <f t="shared" si="14"/>
        <v/>
      </c>
      <c r="X422" t="str">
        <f>IF(W422="","",ABS(E422-$AC$5)+ABS(F422-$AC$6))</f>
        <v/>
      </c>
    </row>
    <row r="423" spans="4:24" x14ac:dyDescent="0.25">
      <c r="D423">
        <v>421</v>
      </c>
      <c r="E423">
        <v>2</v>
      </c>
      <c r="F423">
        <v>-12</v>
      </c>
      <c r="G423">
        <v>0</v>
      </c>
      <c r="I423">
        <v>51</v>
      </c>
      <c r="J423">
        <v>58</v>
      </c>
      <c r="K423">
        <v>98</v>
      </c>
      <c r="L423">
        <v>22</v>
      </c>
      <c r="M423">
        <v>179</v>
      </c>
      <c r="O423">
        <v>70</v>
      </c>
      <c r="P423">
        <v>79</v>
      </c>
      <c r="Q423">
        <v>15</v>
      </c>
      <c r="R423">
        <v>93</v>
      </c>
      <c r="S423">
        <v>42</v>
      </c>
      <c r="U423" t="str">
        <f>IF(OR(I423=$AC$2,J423=$AC$2,K423=$AC$2,L423=$AC$2,M423=$AC$2),D423,"")</f>
        <v/>
      </c>
      <c r="V423" t="str">
        <f t="shared" si="13"/>
        <v/>
      </c>
      <c r="W423" t="str">
        <f t="shared" si="14"/>
        <v/>
      </c>
      <c r="X423" t="str">
        <f>IF(W423="","",ABS(E423-$AC$5)+ABS(F423-$AC$6))</f>
        <v/>
      </c>
    </row>
    <row r="424" spans="4:24" x14ac:dyDescent="0.25">
      <c r="D424">
        <v>422</v>
      </c>
      <c r="E424">
        <v>5</v>
      </c>
      <c r="F424">
        <v>-32</v>
      </c>
      <c r="G424">
        <v>0</v>
      </c>
      <c r="I424">
        <v>121</v>
      </c>
      <c r="J424">
        <v>54</v>
      </c>
      <c r="K424">
        <v>182</v>
      </c>
      <c r="L424">
        <v>180</v>
      </c>
      <c r="O424">
        <v>35</v>
      </c>
      <c r="P424">
        <v>79</v>
      </c>
      <c r="Q424">
        <v>30</v>
      </c>
      <c r="R424">
        <v>55</v>
      </c>
      <c r="U424" t="str">
        <f>IF(OR(I424=$AC$2,J424=$AC$2,K424=$AC$2,L424=$AC$2,M424=$AC$2),D424,"")</f>
        <v/>
      </c>
      <c r="V424" t="str">
        <f t="shared" si="13"/>
        <v/>
      </c>
      <c r="W424" t="str">
        <f t="shared" si="14"/>
        <v/>
      </c>
      <c r="X424" t="str">
        <f>IF(W424="","",ABS(E424-$AC$5)+ABS(F424-$AC$6))</f>
        <v/>
      </c>
    </row>
    <row r="425" spans="4:24" x14ac:dyDescent="0.25">
      <c r="D425">
        <v>423</v>
      </c>
      <c r="E425">
        <v>12</v>
      </c>
      <c r="F425">
        <v>-32</v>
      </c>
      <c r="G425">
        <v>0</v>
      </c>
      <c r="I425">
        <v>83</v>
      </c>
      <c r="J425">
        <v>88</v>
      </c>
      <c r="K425">
        <v>84</v>
      </c>
      <c r="L425">
        <v>174</v>
      </c>
      <c r="M425">
        <v>184</v>
      </c>
      <c r="O425">
        <v>21</v>
      </c>
      <c r="P425">
        <v>49</v>
      </c>
      <c r="Q425">
        <v>56</v>
      </c>
      <c r="R425">
        <v>89</v>
      </c>
      <c r="S425">
        <v>85</v>
      </c>
      <c r="U425" t="str">
        <f>IF(OR(I425=$AC$2,J425=$AC$2,K425=$AC$2,L425=$AC$2,M425=$AC$2),D425,"")</f>
        <v/>
      </c>
      <c r="V425" t="str">
        <f t="shared" si="13"/>
        <v/>
      </c>
      <c r="W425" t="str">
        <f t="shared" si="14"/>
        <v/>
      </c>
      <c r="X425" t="str">
        <f>IF(W425="","",ABS(E425-$AC$5)+ABS(F425-$AC$6))</f>
        <v/>
      </c>
    </row>
    <row r="426" spans="4:24" x14ac:dyDescent="0.25">
      <c r="D426">
        <v>424</v>
      </c>
      <c r="E426">
        <v>23</v>
      </c>
      <c r="F426">
        <v>-12</v>
      </c>
      <c r="G426">
        <v>0</v>
      </c>
      <c r="I426">
        <v>43</v>
      </c>
      <c r="J426">
        <v>67</v>
      </c>
      <c r="K426">
        <v>23</v>
      </c>
      <c r="L426">
        <v>13</v>
      </c>
      <c r="M426">
        <v>4</v>
      </c>
      <c r="O426">
        <v>66</v>
      </c>
      <c r="P426">
        <v>14</v>
      </c>
      <c r="Q426">
        <v>72</v>
      </c>
      <c r="R426">
        <v>66</v>
      </c>
      <c r="S426">
        <v>1</v>
      </c>
      <c r="U426" t="str">
        <f>IF(OR(I426=$AC$2,J426=$AC$2,K426=$AC$2,L426=$AC$2,M426=$AC$2),D426,"")</f>
        <v/>
      </c>
      <c r="V426" t="str">
        <f t="shared" si="13"/>
        <v/>
      </c>
      <c r="W426" t="str">
        <f t="shared" si="14"/>
        <v/>
      </c>
      <c r="X426" t="str">
        <f>IF(W426="","",ABS(E426-$AC$5)+ABS(F426-$AC$6))</f>
        <v/>
      </c>
    </row>
    <row r="427" spans="4:24" x14ac:dyDescent="0.25">
      <c r="D427">
        <v>425</v>
      </c>
      <c r="E427">
        <v>6</v>
      </c>
      <c r="F427">
        <v>-36</v>
      </c>
      <c r="G427">
        <v>0</v>
      </c>
      <c r="I427">
        <v>121</v>
      </c>
      <c r="J427">
        <v>11</v>
      </c>
      <c r="K427">
        <v>66</v>
      </c>
      <c r="L427">
        <v>175</v>
      </c>
      <c r="O427">
        <v>69</v>
      </c>
      <c r="P427">
        <v>65</v>
      </c>
      <c r="Q427">
        <v>59</v>
      </c>
      <c r="R427">
        <v>51</v>
      </c>
      <c r="U427" t="str">
        <f>IF(OR(I427=$AC$2,J427=$AC$2,K427=$AC$2,L427=$AC$2,M427=$AC$2),D427,"")</f>
        <v/>
      </c>
      <c r="V427" t="str">
        <f t="shared" si="13"/>
        <v/>
      </c>
      <c r="W427" t="str">
        <f t="shared" si="14"/>
        <v/>
      </c>
      <c r="X427" t="str">
        <f>IF(W427="","",ABS(E427-$AC$5)+ABS(F427-$AC$6))</f>
        <v/>
      </c>
    </row>
    <row r="428" spans="4:24" x14ac:dyDescent="0.25">
      <c r="D428">
        <v>426</v>
      </c>
      <c r="E428">
        <v>20</v>
      </c>
      <c r="F428">
        <v>-17</v>
      </c>
      <c r="G428">
        <v>0</v>
      </c>
      <c r="I428">
        <v>133</v>
      </c>
      <c r="J428">
        <v>107</v>
      </c>
      <c r="K428">
        <v>171</v>
      </c>
      <c r="L428">
        <v>57</v>
      </c>
      <c r="M428">
        <v>153</v>
      </c>
      <c r="O428">
        <v>50</v>
      </c>
      <c r="P428">
        <v>67</v>
      </c>
      <c r="Q428">
        <v>53</v>
      </c>
      <c r="R428">
        <v>30</v>
      </c>
      <c r="S428">
        <v>19</v>
      </c>
      <c r="U428" t="str">
        <f>IF(OR(I428=$AC$2,J428=$AC$2,K428=$AC$2,L428=$AC$2,M428=$AC$2),D428,"")</f>
        <v/>
      </c>
      <c r="V428" t="str">
        <f t="shared" si="13"/>
        <v/>
      </c>
      <c r="W428" t="str">
        <f t="shared" si="14"/>
        <v/>
      </c>
      <c r="X428" t="str">
        <f>IF(W428="","",ABS(E428-$AC$5)+ABS(F428-$AC$6))</f>
        <v/>
      </c>
    </row>
    <row r="429" spans="4:24" x14ac:dyDescent="0.25">
      <c r="D429">
        <v>427</v>
      </c>
      <c r="E429">
        <v>8</v>
      </c>
      <c r="F429">
        <v>-24</v>
      </c>
      <c r="G429">
        <v>0</v>
      </c>
      <c r="I429">
        <v>72</v>
      </c>
      <c r="J429">
        <v>69</v>
      </c>
      <c r="K429">
        <v>172</v>
      </c>
      <c r="L429">
        <v>92</v>
      </c>
      <c r="O429">
        <v>86</v>
      </c>
      <c r="P429">
        <v>22</v>
      </c>
      <c r="Q429">
        <v>35</v>
      </c>
      <c r="R429">
        <v>86</v>
      </c>
      <c r="U429" t="str">
        <f>IF(OR(I429=$AC$2,J429=$AC$2,K429=$AC$2,L429=$AC$2,M429=$AC$2),D429,"")</f>
        <v/>
      </c>
      <c r="V429" t="str">
        <f t="shared" si="13"/>
        <v/>
      </c>
      <c r="W429" t="str">
        <f t="shared" si="14"/>
        <v/>
      </c>
      <c r="X429" t="str">
        <f>IF(W429="","",ABS(E429-$AC$5)+ABS(F429-$AC$6))</f>
        <v/>
      </c>
    </row>
    <row r="430" spans="4:24" x14ac:dyDescent="0.25">
      <c r="D430">
        <v>428</v>
      </c>
      <c r="E430">
        <v>32</v>
      </c>
      <c r="F430">
        <v>-33</v>
      </c>
      <c r="G430">
        <v>0</v>
      </c>
      <c r="I430">
        <v>91</v>
      </c>
      <c r="J430">
        <v>121</v>
      </c>
      <c r="K430">
        <v>166</v>
      </c>
      <c r="O430">
        <v>19</v>
      </c>
      <c r="P430">
        <v>47</v>
      </c>
      <c r="Q430">
        <v>45</v>
      </c>
      <c r="U430" t="str">
        <f>IF(OR(I430=$AC$2,J430=$AC$2,K430=$AC$2,L430=$AC$2,M430=$AC$2),D430,"")</f>
        <v/>
      </c>
      <c r="V430" t="str">
        <f t="shared" si="13"/>
        <v/>
      </c>
      <c r="W430" t="str">
        <f t="shared" si="14"/>
        <v/>
      </c>
      <c r="X430" t="str">
        <f>IF(W430="","",ABS(E430-$AC$5)+ABS(F430-$AC$6))</f>
        <v/>
      </c>
    </row>
    <row r="431" spans="4:24" x14ac:dyDescent="0.25">
      <c r="D431">
        <v>429</v>
      </c>
      <c r="E431">
        <v>15</v>
      </c>
      <c r="F431">
        <v>-17</v>
      </c>
      <c r="G431">
        <v>0</v>
      </c>
      <c r="I431">
        <v>24</v>
      </c>
      <c r="J431">
        <v>171</v>
      </c>
      <c r="K431">
        <v>129</v>
      </c>
      <c r="O431">
        <v>39</v>
      </c>
      <c r="P431">
        <v>98</v>
      </c>
      <c r="Q431">
        <v>67</v>
      </c>
      <c r="U431" t="str">
        <f>IF(OR(I431=$AC$2,J431=$AC$2,K431=$AC$2,L431=$AC$2,M431=$AC$2),D431,"")</f>
        <v/>
      </c>
      <c r="V431" t="str">
        <f t="shared" si="13"/>
        <v/>
      </c>
      <c r="W431" t="str">
        <f t="shared" si="14"/>
        <v/>
      </c>
      <c r="X431" t="str">
        <f>IF(W431="","",ABS(E431-$AC$5)+ABS(F431-$AC$6))</f>
        <v/>
      </c>
    </row>
    <row r="432" spans="4:24" x14ac:dyDescent="0.25">
      <c r="D432">
        <v>430</v>
      </c>
      <c r="E432">
        <v>26</v>
      </c>
      <c r="F432">
        <v>-14</v>
      </c>
      <c r="G432">
        <v>0</v>
      </c>
      <c r="I432">
        <v>198</v>
      </c>
      <c r="J432">
        <v>154</v>
      </c>
      <c r="K432">
        <v>1</v>
      </c>
      <c r="L432">
        <v>2</v>
      </c>
      <c r="M432">
        <v>153</v>
      </c>
      <c r="O432">
        <v>49</v>
      </c>
      <c r="P432">
        <v>27</v>
      </c>
      <c r="Q432">
        <v>62</v>
      </c>
      <c r="R432">
        <v>8</v>
      </c>
      <c r="S432">
        <v>10</v>
      </c>
      <c r="U432">
        <f>IF(OR(I432=$AC$2,J432=$AC$2,K432=$AC$2,L432=$AC$2,M432=$AC$2),D432,"")</f>
        <v>430</v>
      </c>
      <c r="V432">
        <f t="shared" si="13"/>
        <v>8</v>
      </c>
      <c r="W432" t="str">
        <f t="shared" si="14"/>
        <v/>
      </c>
      <c r="X432" t="str">
        <f>IF(W432="","",ABS(E432-$AC$5)+ABS(F432-$AC$6))</f>
        <v/>
      </c>
    </row>
    <row r="433" spans="4:24" x14ac:dyDescent="0.25">
      <c r="D433">
        <v>431</v>
      </c>
      <c r="E433">
        <v>9</v>
      </c>
      <c r="F433">
        <v>-14</v>
      </c>
      <c r="G433">
        <v>0</v>
      </c>
      <c r="I433">
        <v>88</v>
      </c>
      <c r="J433">
        <v>57</v>
      </c>
      <c r="K433">
        <v>101</v>
      </c>
      <c r="L433">
        <v>27</v>
      </c>
      <c r="O433">
        <v>32</v>
      </c>
      <c r="P433">
        <v>26</v>
      </c>
      <c r="Q433">
        <v>71</v>
      </c>
      <c r="R433">
        <v>93</v>
      </c>
      <c r="U433" t="str">
        <f>IF(OR(I433=$AC$2,J433=$AC$2,K433=$AC$2,L433=$AC$2,M433=$AC$2),D433,"")</f>
        <v/>
      </c>
      <c r="V433" t="str">
        <f t="shared" si="13"/>
        <v/>
      </c>
      <c r="W433" t="str">
        <f t="shared" si="14"/>
        <v/>
      </c>
      <c r="X433" t="str">
        <f>IF(W433="","",ABS(E433-$AC$5)+ABS(F433-$AC$6))</f>
        <v/>
      </c>
    </row>
    <row r="434" spans="4:24" x14ac:dyDescent="0.25">
      <c r="D434">
        <v>432</v>
      </c>
      <c r="E434">
        <v>23</v>
      </c>
      <c r="F434">
        <v>-29</v>
      </c>
      <c r="G434">
        <v>0</v>
      </c>
      <c r="I434">
        <v>138</v>
      </c>
      <c r="J434">
        <v>180</v>
      </c>
      <c r="K434">
        <v>1</v>
      </c>
      <c r="O434">
        <v>10</v>
      </c>
      <c r="P434">
        <v>80</v>
      </c>
      <c r="Q434">
        <v>54</v>
      </c>
      <c r="U434" t="str">
        <f>IF(OR(I434=$AC$2,J434=$AC$2,K434=$AC$2,L434=$AC$2,M434=$AC$2),D434,"")</f>
        <v/>
      </c>
      <c r="V434" t="str">
        <f t="shared" si="13"/>
        <v/>
      </c>
      <c r="W434" t="str">
        <f t="shared" si="14"/>
        <v/>
      </c>
      <c r="X434" t="str">
        <f>IF(W434="","",ABS(E434-$AC$5)+ABS(F434-$AC$6))</f>
        <v/>
      </c>
    </row>
    <row r="435" spans="4:24" x14ac:dyDescent="0.25">
      <c r="D435">
        <v>433</v>
      </c>
      <c r="E435">
        <v>8</v>
      </c>
      <c r="F435">
        <v>-9</v>
      </c>
      <c r="G435">
        <v>0</v>
      </c>
      <c r="I435">
        <v>103</v>
      </c>
      <c r="J435">
        <v>148</v>
      </c>
      <c r="K435">
        <v>92</v>
      </c>
      <c r="O435">
        <v>57</v>
      </c>
      <c r="P435">
        <v>93</v>
      </c>
      <c r="Q435">
        <v>15</v>
      </c>
      <c r="U435" t="str">
        <f>IF(OR(I435=$AC$2,J435=$AC$2,K435=$AC$2,L435=$AC$2,M435=$AC$2),D435,"")</f>
        <v/>
      </c>
      <c r="V435" t="str">
        <f t="shared" si="13"/>
        <v/>
      </c>
      <c r="W435" t="str">
        <f t="shared" si="14"/>
        <v/>
      </c>
      <c r="X435" t="str">
        <f>IF(W435="","",ABS(E435-$AC$5)+ABS(F435-$AC$6))</f>
        <v/>
      </c>
    </row>
    <row r="436" spans="4:24" x14ac:dyDescent="0.25">
      <c r="D436">
        <v>434</v>
      </c>
      <c r="E436">
        <v>5</v>
      </c>
      <c r="F436">
        <v>-24</v>
      </c>
      <c r="G436">
        <v>0</v>
      </c>
      <c r="I436">
        <v>197</v>
      </c>
      <c r="J436">
        <v>116</v>
      </c>
      <c r="K436">
        <v>138</v>
      </c>
      <c r="L436">
        <v>66</v>
      </c>
      <c r="M436">
        <v>83</v>
      </c>
      <c r="O436">
        <v>7</v>
      </c>
      <c r="P436">
        <v>71</v>
      </c>
      <c r="Q436">
        <v>51</v>
      </c>
      <c r="R436">
        <v>32</v>
      </c>
      <c r="S436">
        <v>33</v>
      </c>
      <c r="U436" t="str">
        <f>IF(OR(I436=$AC$2,J436=$AC$2,K436=$AC$2,L436=$AC$2,M436=$AC$2),D436,"")</f>
        <v/>
      </c>
      <c r="V436" t="str">
        <f t="shared" si="13"/>
        <v/>
      </c>
      <c r="W436" t="str">
        <f t="shared" si="14"/>
        <v/>
      </c>
      <c r="X436" t="str">
        <f>IF(W436="","",ABS(E436-$AC$5)+ABS(F436-$AC$6))</f>
        <v/>
      </c>
    </row>
    <row r="437" spans="4:24" x14ac:dyDescent="0.25">
      <c r="D437">
        <v>435</v>
      </c>
      <c r="E437">
        <v>20</v>
      </c>
      <c r="F437">
        <v>-8</v>
      </c>
      <c r="G437">
        <v>0</v>
      </c>
      <c r="I437">
        <v>24</v>
      </c>
      <c r="J437">
        <v>104</v>
      </c>
      <c r="K437">
        <v>159</v>
      </c>
      <c r="O437">
        <v>15</v>
      </c>
      <c r="P437">
        <v>57</v>
      </c>
      <c r="Q437">
        <v>41</v>
      </c>
      <c r="U437" t="str">
        <f>IF(OR(I437=$AC$2,J437=$AC$2,K437=$AC$2,L437=$AC$2,M437=$AC$2),D437,"")</f>
        <v/>
      </c>
      <c r="V437" t="str">
        <f t="shared" si="13"/>
        <v/>
      </c>
      <c r="W437" t="str">
        <f t="shared" si="14"/>
        <v/>
      </c>
      <c r="X437" t="str">
        <f>IF(W437="","",ABS(E437-$AC$5)+ABS(F437-$AC$6))</f>
        <v/>
      </c>
    </row>
    <row r="438" spans="4:24" x14ac:dyDescent="0.25">
      <c r="D438">
        <v>436</v>
      </c>
      <c r="E438">
        <v>21</v>
      </c>
      <c r="F438">
        <v>-27</v>
      </c>
      <c r="G438">
        <v>0</v>
      </c>
      <c r="I438">
        <v>183</v>
      </c>
      <c r="J438">
        <v>167</v>
      </c>
      <c r="K438">
        <v>43</v>
      </c>
      <c r="O438">
        <v>31</v>
      </c>
      <c r="P438">
        <v>31</v>
      </c>
      <c r="Q438">
        <v>17</v>
      </c>
      <c r="U438" t="str">
        <f>IF(OR(I438=$AC$2,J438=$AC$2,K438=$AC$2,L438=$AC$2,M438=$AC$2),D438,"")</f>
        <v/>
      </c>
      <c r="V438" t="str">
        <f t="shared" si="13"/>
        <v/>
      </c>
      <c r="W438" t="str">
        <f t="shared" si="14"/>
        <v/>
      </c>
      <c r="X438" t="str">
        <f>IF(W438="","",ABS(E438-$AC$5)+ABS(F438-$AC$6))</f>
        <v/>
      </c>
    </row>
    <row r="439" spans="4:24" x14ac:dyDescent="0.25">
      <c r="D439">
        <v>437</v>
      </c>
      <c r="E439">
        <v>33</v>
      </c>
      <c r="F439">
        <v>-23</v>
      </c>
      <c r="G439">
        <v>0</v>
      </c>
      <c r="I439">
        <v>156</v>
      </c>
      <c r="J439">
        <v>135</v>
      </c>
      <c r="K439">
        <v>38</v>
      </c>
      <c r="O439">
        <v>62</v>
      </c>
      <c r="P439">
        <v>4</v>
      </c>
      <c r="Q439">
        <v>55</v>
      </c>
      <c r="U439" t="str">
        <f>IF(OR(I439=$AC$2,J439=$AC$2,K439=$AC$2,L439=$AC$2,M439=$AC$2),D439,"")</f>
        <v/>
      </c>
      <c r="V439" t="str">
        <f t="shared" si="13"/>
        <v/>
      </c>
      <c r="W439" t="str">
        <f t="shared" si="14"/>
        <v/>
      </c>
      <c r="X439" t="str">
        <f>IF(W439="","",ABS(E439-$AC$5)+ABS(F439-$AC$6))</f>
        <v/>
      </c>
    </row>
    <row r="440" spans="4:24" x14ac:dyDescent="0.25">
      <c r="D440">
        <v>438</v>
      </c>
      <c r="E440">
        <v>15</v>
      </c>
      <c r="F440">
        <v>-22</v>
      </c>
      <c r="G440">
        <v>0</v>
      </c>
      <c r="I440">
        <v>147</v>
      </c>
      <c r="J440">
        <v>68</v>
      </c>
      <c r="K440">
        <v>163</v>
      </c>
      <c r="L440">
        <v>16</v>
      </c>
      <c r="M440">
        <v>30</v>
      </c>
      <c r="O440">
        <v>10</v>
      </c>
      <c r="P440">
        <v>33</v>
      </c>
      <c r="Q440">
        <v>14</v>
      </c>
      <c r="R440">
        <v>41</v>
      </c>
      <c r="S440">
        <v>55</v>
      </c>
      <c r="U440" t="str">
        <f>IF(OR(I440=$AC$2,J440=$AC$2,K440=$AC$2,L440=$AC$2,M440=$AC$2),D440,"")</f>
        <v/>
      </c>
      <c r="V440" t="str">
        <f t="shared" si="13"/>
        <v/>
      </c>
      <c r="W440" t="str">
        <f t="shared" si="14"/>
        <v/>
      </c>
      <c r="X440" t="str">
        <f>IF(W440="","",ABS(E440-$AC$5)+ABS(F440-$AC$6))</f>
        <v/>
      </c>
    </row>
    <row r="441" spans="4:24" x14ac:dyDescent="0.25">
      <c r="D441">
        <v>439</v>
      </c>
      <c r="E441">
        <v>33</v>
      </c>
      <c r="F441">
        <v>-22</v>
      </c>
      <c r="G441">
        <v>0</v>
      </c>
      <c r="I441">
        <v>0</v>
      </c>
      <c r="J441">
        <v>149</v>
      </c>
      <c r="K441">
        <v>29</v>
      </c>
      <c r="O441">
        <v>27</v>
      </c>
      <c r="P441">
        <v>54</v>
      </c>
      <c r="Q441">
        <v>87</v>
      </c>
      <c r="U441" t="str">
        <f>IF(OR(I441=$AC$2,J441=$AC$2,K441=$AC$2,L441=$AC$2,M441=$AC$2),D441,"")</f>
        <v/>
      </c>
      <c r="V441" t="str">
        <f t="shared" si="13"/>
        <v/>
      </c>
      <c r="W441" t="str">
        <f t="shared" si="14"/>
        <v/>
      </c>
      <c r="X441" t="str">
        <f>IF(W441="","",ABS(E441-$AC$5)+ABS(F441-$AC$6))</f>
        <v/>
      </c>
    </row>
  </sheetData>
  <autoFilter ref="U1:X441" xr:uid="{FFD5D1BD-FBEE-4DCC-9B1F-CACF535AB2B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</dc:creator>
  <cp:lastModifiedBy>Agnes</cp:lastModifiedBy>
  <dcterms:created xsi:type="dcterms:W3CDTF">2019-09-29T10:58:37Z</dcterms:created>
  <dcterms:modified xsi:type="dcterms:W3CDTF">2019-10-01T08:36:52Z</dcterms:modified>
</cp:coreProperties>
</file>