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IVA\!Github\kiva\00Summary\"/>
    </mc:Choice>
  </mc:AlternateContent>
  <xr:revisionPtr revIDLastSave="0" documentId="13_ncr:1_{CA62B863-6A02-4AF9-A85B-FACAAA26FDD2}" xr6:coauthVersionLast="36" xr6:coauthVersionMax="36" xr10:uidLastSave="{00000000-0000-0000-0000-000000000000}"/>
  <bookViews>
    <workbookView xWindow="0" yWindow="0" windowWidth="15030" windowHeight="6165" xr2:uid="{79935C3A-5E65-42FF-8F49-526961D940EC}"/>
  </bookViews>
  <sheets>
    <sheet name="Sheet1" sheetId="1" r:id="rId1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1" l="1"/>
</calcChain>
</file>

<file path=xl/sharedStrings.xml><?xml version="1.0" encoding="utf-8"?>
<sst xmlns="http://schemas.openxmlformats.org/spreadsheetml/2006/main" count="22" uniqueCount="20">
  <si>
    <t>radius/robot</t>
  </si>
  <si>
    <t>STOP &amp; GO</t>
  </si>
  <si>
    <t>TRAVELING TIME</t>
  </si>
  <si>
    <t>THROUGHPUT</t>
  </si>
  <si>
    <t>Picking time = 0</t>
  </si>
  <si>
    <t>robot traveling time0.csv</t>
  </si>
  <si>
    <t>robot traveling time1.csv</t>
  </si>
  <si>
    <t>robot traveling time2.csv</t>
  </si>
  <si>
    <t>robot traveling time3.csv</t>
  </si>
  <si>
    <t>robot traveling time4.csv</t>
  </si>
  <si>
    <t>robot traveling time5.csv</t>
  </si>
  <si>
    <t>robot traveling time6.csv</t>
  </si>
  <si>
    <t>robot traveling time7.csv</t>
  </si>
  <si>
    <t>robot traveling time8.csv</t>
  </si>
  <si>
    <t>robot traveling time9.csv</t>
  </si>
  <si>
    <t>robot traveling time10.csv</t>
  </si>
  <si>
    <t>robot traveling time11.csv</t>
  </si>
  <si>
    <t>robot traveling time13.csv</t>
  </si>
  <si>
    <t>robot traveling time14.csv</t>
  </si>
  <si>
    <t>robot traveling time12.csv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</si>
</sst>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STOP</a:t>
            </a:r>
            <a:r>
              <a:rPr lang="en-US" baseline="0"/>
              <a:t> AND 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10 AGV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Sheet1!$B$4:$B$6</c:f>
              <c:numCache>
                <c:formatCode>General</c:formatCode>
                <c:ptCount val="3"/>
                <c:pt idx="0">
                  <c:v>90.533333333333331</c:v>
                </c:pt>
                <c:pt idx="1">
                  <c:v>93.066666666666663</c:v>
                </c:pt>
                <c:pt idx="2">
                  <c:v>91.066666666666663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E-4C0F-B435-187DEB67B98A}"/>
            </c:ext>
          </c:extLst>
        </c:ser>
        <c:ser>
          <c:idx val="1"/>
          <c:order val="1"/>
          <c:tx>
            <c:v>20 AGV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Sheet1!$C$4:$C$6</c:f>
              <c:numCache>
                <c:formatCode>General</c:formatCode>
                <c:ptCount val="3"/>
                <c:pt idx="0">
                  <c:v>293.46666666666664</c:v>
                </c:pt>
                <c:pt idx="1">
                  <c:v>315.86666666666667</c:v>
                </c:pt>
                <c:pt idx="2">
                  <c:v>316.2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E-4C0F-B435-187DEB67B98A}"/>
            </c:ext>
          </c:extLst>
        </c:ser>
        <c:ser>
          <c:idx val="2"/>
          <c:order val="2"/>
          <c:tx>
            <c:v>30 AGV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Sheet1!$D$4:$D$6</c:f>
              <c:numCache>
                <c:formatCode>General</c:formatCode>
                <c:ptCount val="3"/>
                <c:pt idx="0">
                  <c:v>496.4</c:v>
                </c:pt>
                <c:pt idx="1">
                  <c:v>510.73333333333335</c:v>
                </c:pt>
                <c:pt idx="2">
                  <c:v>552.6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0E-4C0F-B435-187DEB67B98A}"/>
            </c:ext>
          </c:extLst>
        </c:ser>
        <c:ser>
          <c:idx val="3"/>
          <c:order val="3"/>
          <c:tx>
            <c:v>40 AGV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Sheet1!$E$4:$E$6</c:f>
              <c:numCache>
                <c:formatCode>General</c:formatCode>
                <c:ptCount val="3"/>
                <c:pt idx="0">
                  <c:v>687</c:v>
                </c:pt>
                <c:pt idx="1">
                  <c:v>731.73333333333335</c:v>
                </c:pt>
                <c:pt idx="2">
                  <c:v>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0E-4C0F-B435-187DEB67B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4862287"/>
        <c:axId val="1275219823"/>
      </c:barChart>
      <c:catAx>
        <c:axId val="1274862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219823"/>
        <c:crosses val="autoZero"/>
        <c:auto val="1"/>
        <c:lblAlgn val="ctr"/>
        <c:lblOffset val="100"/>
        <c:noMultiLvlLbl val="0"/>
      </c:catAx>
      <c:valAx>
        <c:axId val="127521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Stop</a:t>
                </a:r>
                <a:r>
                  <a:rPr lang="en-US" baseline="0"/>
                  <a:t> &amp; Go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6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32898075240595"/>
          <c:y val="0.8431707494896471"/>
          <c:w val="0.46730927384076992"/>
          <c:h val="8.7384806065908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Traveling</a:t>
            </a:r>
            <a:r>
              <a:rPr lang="en-US" baseline="0"/>
              <a:t>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10 AGV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Sheet1!$B$10:$B$12</c:f>
              <c:numCache>
                <c:formatCode>General</c:formatCode>
                <c:ptCount val="3"/>
                <c:pt idx="0">
                  <c:v>86.05571988580509</c:v>
                </c:pt>
                <c:pt idx="1">
                  <c:v>86.432722722722716</c:v>
                </c:pt>
                <c:pt idx="2">
                  <c:v>86.091199199199224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0A-40D2-9279-0A20F29404E4}"/>
            </c:ext>
          </c:extLst>
        </c:ser>
        <c:ser>
          <c:idx val="1"/>
          <c:order val="1"/>
          <c:tx>
            <c:v>20 AGV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Sheet1!$C$10:$C$12</c:f>
              <c:numCache>
                <c:formatCode>General</c:formatCode>
                <c:ptCount val="3"/>
                <c:pt idx="0">
                  <c:v>84.091851851851843</c:v>
                </c:pt>
                <c:pt idx="1">
                  <c:v>84.341037037037026</c:v>
                </c:pt>
                <c:pt idx="2">
                  <c:v>85.11466666666665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0A-40D2-9279-0A20F29404E4}"/>
            </c:ext>
          </c:extLst>
        </c:ser>
        <c:ser>
          <c:idx val="2"/>
          <c:order val="2"/>
          <c:tx>
            <c:v>30 AGV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Sheet1!$D$10:$D$12</c:f>
              <c:numCache>
                <c:formatCode>General</c:formatCode>
                <c:ptCount val="3"/>
                <c:pt idx="0">
                  <c:v>82.429037037037048</c:v>
                </c:pt>
                <c:pt idx="1">
                  <c:v>82.992592592592572</c:v>
                </c:pt>
                <c:pt idx="2">
                  <c:v>84.457185185185182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0A-40D2-9279-0A20F29404E4}"/>
            </c:ext>
          </c:extLst>
        </c:ser>
        <c:ser>
          <c:idx val="3"/>
          <c:order val="3"/>
          <c:tx>
            <c:v>40 AGV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Sheet1!$E$10:$E$12</c:f>
              <c:numCache>
                <c:formatCode>General</c:formatCode>
                <c:ptCount val="3"/>
                <c:pt idx="0">
                  <c:v>83.339870157636369</c:v>
                </c:pt>
                <c:pt idx="1">
                  <c:v>81.983264766625354</c:v>
                </c:pt>
                <c:pt idx="2">
                  <c:v>82.932341020265554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0A-40D2-9279-0A20F2940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4862287"/>
        <c:axId val="1275219823"/>
      </c:barChart>
      <c:catAx>
        <c:axId val="1274862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219823"/>
        <c:crosses val="autoZero"/>
        <c:auto val="1"/>
        <c:lblAlgn val="ctr"/>
        <c:lblOffset val="100"/>
        <c:noMultiLvlLbl val="0"/>
      </c:catAx>
      <c:valAx>
        <c:axId val="127521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Traveling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6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32898075240595"/>
          <c:y val="0.8431707494896471"/>
          <c:w val="0.46730927384076992"/>
          <c:h val="8.7384806065908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Throughput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10 AGV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Sheet1!$B$16:$B$18</c:f>
              <c:numCache>
                <c:formatCode>General</c:formatCode>
                <c:ptCount val="3"/>
                <c:pt idx="0">
                  <c:v>4974.333333333333</c:v>
                </c:pt>
                <c:pt idx="1">
                  <c:v>4921.2666666666664</c:v>
                </c:pt>
                <c:pt idx="2">
                  <c:v>4765.6000000000004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7-44E1-828B-4B18A2A31121}"/>
            </c:ext>
          </c:extLst>
        </c:ser>
        <c:ser>
          <c:idx val="1"/>
          <c:order val="1"/>
          <c:tx>
            <c:v>20 AGV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Sheet1!$C$16:$C$18</c:f>
              <c:numCache>
                <c:formatCode>General</c:formatCode>
                <c:ptCount val="3"/>
                <c:pt idx="0">
                  <c:v>4841.0666666666666</c:v>
                </c:pt>
                <c:pt idx="1">
                  <c:v>4735.7333333333336</c:v>
                </c:pt>
                <c:pt idx="2">
                  <c:v>4884.8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87-44E1-828B-4B18A2A31121}"/>
            </c:ext>
          </c:extLst>
        </c:ser>
        <c:ser>
          <c:idx val="2"/>
          <c:order val="2"/>
          <c:tx>
            <c:v>30 AGV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Sheet1!$D$16:$D$18</c:f>
              <c:numCache>
                <c:formatCode>General</c:formatCode>
                <c:ptCount val="3"/>
                <c:pt idx="0">
                  <c:v>4822.333333333333</c:v>
                </c:pt>
                <c:pt idx="1">
                  <c:v>4850.8666666666668</c:v>
                </c:pt>
                <c:pt idx="2">
                  <c:v>4753.5333333333338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87-44E1-828B-4B18A2A31121}"/>
            </c:ext>
          </c:extLst>
        </c:ser>
        <c:ser>
          <c:idx val="3"/>
          <c:order val="3"/>
          <c:tx>
            <c:v>40 AGV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Sheet1!$E$16:$E$18</c:f>
              <c:numCache>
                <c:formatCode>General</c:formatCode>
                <c:ptCount val="3"/>
                <c:pt idx="0">
                  <c:v>4867.8</c:v>
                </c:pt>
                <c:pt idx="1">
                  <c:v>4823</c:v>
                </c:pt>
                <c:pt idx="2">
                  <c:v>4813.8666666666668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87-44E1-828B-4B18A2A31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4862287"/>
        <c:axId val="1275219823"/>
      </c:barChart>
      <c:catAx>
        <c:axId val="1274862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Radius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5219823"/>
        <c:crosses val="autoZero"/>
        <c:auto val="1"/>
        <c:lblAlgn val="ctr"/>
        <c:lblOffset val="100"/>
        <c:noMultiLvlLbl val="0"/>
      </c:catAx>
      <c:valAx>
        <c:axId val="1275219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Traveling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4862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232898075240595"/>
          <c:y val="0.8431707494896471"/>
          <c:w val="0.46730927384076992"/>
          <c:h val="8.73848060659084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276225</xdr:colOff>
      <xdr:row>20</xdr:row>
      <xdr:rowOff>95250</xdr:rowOff>
    </xdr:from>
    <xdr:to>
      <xdr:col>20</xdr:col>
      <xdr:colOff>581025</xdr:colOff>
      <xdr:row>34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4ACA79-E16D-423B-9286-D46E5BACF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</xdr:colOff>
      <xdr:row>20</xdr:row>
      <xdr:rowOff>104775</xdr:rowOff>
    </xdr:from>
    <xdr:to>
      <xdr:col>13</xdr:col>
      <xdr:colOff>133350</xdr:colOff>
      <xdr:row>34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83C6B18-EA94-4155-A4E4-2E8C96774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95250</xdr:colOff>
      <xdr:row>3</xdr:row>
      <xdr:rowOff>114300</xdr:rowOff>
    </xdr:from>
    <xdr:to>
      <xdr:col>21</xdr:col>
      <xdr:colOff>400050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FAC7EF9-6A54-47B8-89E2-79A879BA8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2B9BA-B655-426D-BB90-930BA72FBBE0}">
  <sheetPr codeName="Sheet1"/>
  <dimension ref="A1:K18"/>
  <sheetViews>
    <sheetView tabSelected="1" workbookViewId="0">
      <selection activeCell="B10" sqref="B10:E12"/>
    </sheetView>
  </sheetViews>
  <sheetFormatPr defaultRowHeight="15" x14ac:dyDescent="0.25"/>
  <cols>
    <col min="1" max="1" width="12.5703125" customWidth="1"/>
    <col min="7" max="7" width="12.5703125" customWidth="1"/>
  </cols>
  <sheetData>
    <row r="1" spans="1:11" x14ac:dyDescent="0.25">
      <c r="A1" t="s">
        <v>4</v>
      </c>
    </row>
    <row r="2" spans="1:11" x14ac:dyDescent="0.25">
      <c r="A2" t="s">
        <v>1</v>
      </c>
    </row>
    <row r="3" spans="1:11" x14ac:dyDescent="0.25">
      <c r="A3" t="s">
        <v>0</v>
      </c>
      <c r="B3">
        <v>10</v>
      </c>
      <c r="C3">
        <v>20</v>
      </c>
      <c r="D3">
        <v>30</v>
      </c>
      <c r="E3">
        <v>40</v>
      </c>
      <c r="I3">
        <v>86.431111111111107</v>
      </c>
      <c r="K3" t="s">
        <v>5</v>
      </c>
    </row>
    <row r="4" spans="1:11" x14ac:dyDescent="0.25">
      <c r="A4">
        <v>1</v>
      </c>
      <c r="B4">
        <v>90.533333333333331</v>
      </c>
      <c r="C4">
        <v>293.46666666666664</v>
      </c>
      <c r="D4">
        <v>496.4</v>
      </c>
      <c r="E4">
        <v>687</v>
      </c>
      <c r="I4">
        <v>88.506666666666661</v>
      </c>
      <c r="K4" t="s">
        <v>6</v>
      </c>
    </row>
    <row r="5" spans="1:11" x14ac:dyDescent="0.25">
      <c r="A5">
        <v>2</v>
      </c>
      <c r="B5">
        <v>93.066666666666663</v>
      </c>
      <c r="C5">
        <v>315.86666666666667</v>
      </c>
      <c r="D5">
        <v>510.73333333333335</v>
      </c>
      <c r="E5">
        <v>731.73333333333335</v>
      </c>
      <c r="I5">
        <v>86.13333333333334</v>
      </c>
      <c r="K5" t="s">
        <v>7</v>
      </c>
    </row>
    <row r="6" spans="1:11" x14ac:dyDescent="0.25">
      <c r="A6">
        <v>3</v>
      </c>
      <c r="B6">
        <v>91.066666666666663</v>
      </c>
      <c r="C6">
        <v>316.2</v>
      </c>
      <c r="D6">
        <v>552.6</v>
      </c>
      <c r="E6">
        <v>759</v>
      </c>
      <c r="I6">
        <v>84.142222222222216</v>
      </c>
      <c r="K6" t="s">
        <v>8</v>
      </c>
    </row>
    <row r="7" spans="1:11" x14ac:dyDescent="0.25">
      <c r="I7">
        <v>86</v>
      </c>
      <c r="K7" t="s">
        <v>9</v>
      </c>
    </row>
    <row r="8" spans="1:11" x14ac:dyDescent="0.25">
      <c r="A8" t="s">
        <v>2</v>
      </c>
      <c r="I8">
        <v>86.599099099099092</v>
      </c>
      <c r="K8" t="s">
        <v>10</v>
      </c>
    </row>
    <row r="9" spans="1:11" x14ac:dyDescent="0.25">
      <c r="A9" t="s">
        <v>0</v>
      </c>
      <c r="B9">
        <v>10</v>
      </c>
      <c r="C9">
        <v>20</v>
      </c>
      <c r="D9">
        <v>30</v>
      </c>
      <c r="E9">
        <v>40</v>
      </c>
      <c r="I9">
        <v>86.164444444444442</v>
      </c>
      <c r="K9" t="s">
        <v>11</v>
      </c>
    </row>
    <row r="10" spans="1:11" x14ac:dyDescent="0.25">
      <c r="A10">
        <v>1</v>
      </c>
      <c r="B10">
        <v>86.05571988580509</v>
      </c>
      <c r="C10">
        <v>84.091851851851843</v>
      </c>
      <c r="D10">
        <v>82.429037037037048</v>
      </c>
      <c r="E10">
        <v>83.339870157636369</v>
      </c>
      <c r="I10">
        <v>86.733333333333334</v>
      </c>
      <c r="K10" t="s">
        <v>12</v>
      </c>
    </row>
    <row r="11" spans="1:11" x14ac:dyDescent="0.25">
      <c r="A11">
        <v>2</v>
      </c>
      <c r="B11">
        <v>86.432722722722716</v>
      </c>
      <c r="C11">
        <v>84.341037037037026</v>
      </c>
      <c r="D11">
        <v>82.992592592592572</v>
      </c>
      <c r="E11">
        <v>81.983264766625354</v>
      </c>
      <c r="I11">
        <v>85.408888888888896</v>
      </c>
      <c r="K11" t="s">
        <v>13</v>
      </c>
    </row>
    <row r="12" spans="1:11" x14ac:dyDescent="0.25">
      <c r="A12">
        <v>3</v>
      </c>
      <c r="B12">
        <v>86.091199199199224</v>
      </c>
      <c r="C12">
        <v>85.11466666666665</v>
      </c>
      <c r="D12">
        <v>84.457185185185182</v>
      </c>
      <c r="E12">
        <v>82.932341020265554</v>
      </c>
      <c r="I12">
        <v>84.066666666666663</v>
      </c>
      <c r="K12" t="s">
        <v>14</v>
      </c>
    </row>
    <row r="13" spans="1:11" x14ac:dyDescent="0.25">
      <c r="I13">
        <v>86.648888888888891</v>
      </c>
      <c r="K13" t="s">
        <v>15</v>
      </c>
    </row>
    <row r="14" spans="1:11" x14ac:dyDescent="0.25">
      <c r="A14" t="s">
        <v>3</v>
      </c>
      <c r="I14">
        <v>86.76</v>
      </c>
      <c r="K14" t="s">
        <v>16</v>
      </c>
    </row>
    <row r="15" spans="1:11" x14ac:dyDescent="0.25">
      <c r="A15" t="s">
        <v>0</v>
      </c>
      <c r="B15">
        <v>10</v>
      </c>
      <c r="C15">
        <v>20</v>
      </c>
      <c r="D15">
        <v>30</v>
      </c>
      <c r="E15">
        <v>40</v>
      </c>
      <c r="I15">
        <v>86.146666666666661</v>
      </c>
      <c r="K15" t="s">
        <v>19</v>
      </c>
    </row>
    <row r="16" spans="1:11" x14ac:dyDescent="0.25">
      <c r="A16">
        <v>1</v>
      </c>
      <c r="B16">
        <v>4974.333333333333</v>
      </c>
      <c r="C16">
        <v>4841.0666666666666</v>
      </c>
      <c r="D16">
        <v>4822.333333333333</v>
      </c>
      <c r="E16">
        <v>4867.8</v>
      </c>
      <c r="I16">
        <v>87.457777777777778</v>
      </c>
      <c r="K16" t="s">
        <v>17</v>
      </c>
    </row>
    <row r="17" spans="1:11" x14ac:dyDescent="0.25">
      <c r="A17">
        <v>2</v>
      </c>
      <c r="B17">
        <v>4921.2666666666664</v>
      </c>
      <c r="C17">
        <v>4735.7333333333336</v>
      </c>
      <c r="D17">
        <v>4850.8666666666668</v>
      </c>
      <c r="E17">
        <v>4823</v>
      </c>
      <c r="I17">
        <v>84.168888888888887</v>
      </c>
      <c r="K17" t="s">
        <v>18</v>
      </c>
    </row>
    <row r="18" spans="1:11" x14ac:dyDescent="0.25">
      <c r="A18">
        <v>3</v>
      </c>
      <c r="B18">
        <v>4765.6000000000004</v>
      </c>
      <c r="C18">
        <v>4884.8</v>
      </c>
      <c r="D18">
        <v>4753.5333333333338</v>
      </c>
      <c r="E18">
        <v>4813.8666666666668</v>
      </c>
      <c r="I18">
        <f>AVERAGE(I3:I17)</f>
        <v>86.091199199199224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Agnes</dc:creator>
  <cp:lastModifiedBy>Agnes</cp:lastModifiedBy>
  <dcterms:created xsi:type="dcterms:W3CDTF">2020-12-16T09:35:24Z</dcterms:created>
  <dcterms:modified xsi:type="dcterms:W3CDTF">2020-12-25T11:04:19Z</dcterms:modified>
</cp:coreProperties>
</file>