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Cytoplasmic RNA/"/>
    </mc:Choice>
  </mc:AlternateContent>
  <xr:revisionPtr revIDLastSave="160" documentId="8_{279B78CB-B1A5-4EE7-B844-AE35E176A59A}" xr6:coauthVersionLast="47" xr6:coauthVersionMax="47" xr10:uidLastSave="{3678D852-80C1-4E02-AC86-0B739C0CECED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<sst xmlns="http://schemas.openxmlformats.org/spreadsheetml/2006/main" count="24" uniqueCount="19">
  <si>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</si>
  <si>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</si>
  <si>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</si>
  <si>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</si>
  <si>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</si>
  <si>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</si>
  <si>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</si>
  <si>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</si>
  <si>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</si>
  <si>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</si>
  <si>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</si>
  <si>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</si>
  <si>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</si>
  <si>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</si>
  <si>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</si>
  <si>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</si>
  <si>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exp1_rep1_cytoplasmic</t>
  </si>
  <si>
    <t>exp1_rep2_cytoplasmic</t>
  </si>
  <si>
    <t>exp1_combined_cytoplasmic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</si>
</sst>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M21"/>
  <sheetViews>
    <sheetView tabSelected="1" workbookViewId="0">
      <selection activeCell="C8" sqref="C8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9.33203125" customWidth="1"/>
    <col min="9" max="9" width="9.77734375" bestFit="1" customWidth="1"/>
    <col min="10" max="10" width="16.109375" bestFit="1" customWidth="1"/>
  </cols>
  <sheetData>
    <row r="1" spans="1:13" x14ac:dyDescent="0.3">
      <c r="B1" t="s">
        <v>2</v>
      </c>
    </row>
    <row r="2" spans="1:13" x14ac:dyDescent="0.3">
      <c r="B2" t="s">
        <v>16</v>
      </c>
      <c r="D2" t="s">
        <v>17</v>
      </c>
      <c r="F2" t="s">
        <v>18</v>
      </c>
    </row>
    <row r="3" spans="1:13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I3" t="s">
        <v>4</v>
      </c>
      <c r="J3" t="s">
        <v>7</v>
      </c>
      <c r="K3" t="s">
        <v>8</v>
      </c>
      <c r="L3" t="s">
        <v>9</v>
      </c>
      <c r="M3" t="s">
        <v>10</v>
      </c>
    </row>
    <row r="4" spans="1:13" x14ac:dyDescent="0.3">
      <c r="A4" s="2">
        <v>0</v>
      </c>
      <c r="B4">
        <v>1.9170984455958599E-2</v>
      </c>
      <c r="C4">
        <v>1930</v>
      </c>
      <c r="D4">
        <v>1.8737672583826401E-2</v>
      </c>
      <c r="E4">
        <v>2028</v>
      </c>
      <c r="F4" s="2">
        <v>1.8948964123294599E-2</v>
      </c>
      <c r="G4">
        <f>C4+E4</f>
        <v>3958</v>
      </c>
      <c r="I4" t="s">
        <v>5</v>
      </c>
      <c r="J4">
        <v>3.2612000000000001E-3</v>
      </c>
      <c r="K4">
        <v>1.5770999999999999E-3</v>
      </c>
      <c r="L4">
        <v>2.0678000000000001</v>
      </c>
      <c r="M4">
        <v>0.10749</v>
      </c>
    </row>
    <row r="5" spans="1:13" x14ac:dyDescent="0.3">
      <c r="A5" s="2">
        <v>1</v>
      </c>
      <c r="B5">
        <v>2.6525198938992002E-3</v>
      </c>
      <c r="C5">
        <v>1131</v>
      </c>
      <c r="D5">
        <v>4.6168051708217897E-3</v>
      </c>
      <c r="E5">
        <v>1083</v>
      </c>
      <c r="F5" s="2">
        <v>3.613369467028E-3</v>
      </c>
      <c r="G5">
        <f t="shared" ref="G5:G19" si="0">C5+E5</f>
        <v>2214</v>
      </c>
      <c r="I5" s="2" t="s">
        <v>6</v>
      </c>
      <c r="J5">
        <v>4.1322000000000001</v>
      </c>
      <c r="K5">
        <v>0.23533000000000001</v>
      </c>
      <c r="L5">
        <v>17.559000000000001</v>
      </c>
      <c r="M5" s="1">
        <v>6.1775999999999999E-5</v>
      </c>
    </row>
    <row r="6" spans="1:13" x14ac:dyDescent="0.3">
      <c r="A6" s="2">
        <v>2</v>
      </c>
      <c r="B6">
        <v>0</v>
      </c>
      <c r="C6">
        <v>750</v>
      </c>
      <c r="D6">
        <v>4.2573320719016101E-2</v>
      </c>
      <c r="E6">
        <v>1057</v>
      </c>
      <c r="F6" s="2">
        <v>2.4903154399557301E-2</v>
      </c>
      <c r="G6">
        <f t="shared" si="0"/>
        <v>1807</v>
      </c>
    </row>
    <row r="7" spans="1:13" x14ac:dyDescent="0.3">
      <c r="A7" s="2">
        <v>4</v>
      </c>
      <c r="B7">
        <v>5.0200803212851397E-3</v>
      </c>
      <c r="C7">
        <v>996</v>
      </c>
      <c r="D7">
        <v>0.126293995859213</v>
      </c>
      <c r="E7">
        <v>966</v>
      </c>
      <c r="F7" s="2">
        <v>6.4729867482161099E-2</v>
      </c>
      <c r="G7">
        <f t="shared" si="0"/>
        <v>1962</v>
      </c>
      <c r="I7" t="s">
        <v>12</v>
      </c>
      <c r="J7" t="s">
        <v>13</v>
      </c>
      <c r="K7" t="s">
        <v>10</v>
      </c>
      <c r="L7" t="s">
        <v>11</v>
      </c>
    </row>
    <row r="8" spans="1:13" x14ac:dyDescent="0.3">
      <c r="A8" s="2">
        <v>6</v>
      </c>
      <c r="B8">
        <v>2.3230148048452199</v>
      </c>
      <c r="C8">
        <v>743</v>
      </c>
      <c r="D8">
        <v>2.3280542986425301</v>
      </c>
      <c r="E8">
        <v>884</v>
      </c>
      <c r="F8" s="2">
        <v>2.3257529194837101</v>
      </c>
      <c r="G8">
        <f t="shared" si="0"/>
        <v>1627</v>
      </c>
      <c r="I8">
        <v>0.998</v>
      </c>
      <c r="J8">
        <v>0.997</v>
      </c>
      <c r="K8" s="1">
        <v>2.9399999999999998E-6</v>
      </c>
      <c r="L8">
        <v>0.38100000000000001</v>
      </c>
    </row>
    <row r="9" spans="1:13" x14ac:dyDescent="0.3">
      <c r="A9" s="2">
        <v>8</v>
      </c>
      <c r="B9">
        <v>13.5128</v>
      </c>
      <c r="C9">
        <v>1250</v>
      </c>
      <c r="D9">
        <v>8.1951710261569399</v>
      </c>
      <c r="E9">
        <v>497</v>
      </c>
      <c r="F9" s="2">
        <v>12</v>
      </c>
      <c r="G9">
        <f t="shared" si="0"/>
        <v>1747</v>
      </c>
    </row>
    <row r="10" spans="1:13" x14ac:dyDescent="0.3">
      <c r="A10">
        <v>10</v>
      </c>
      <c r="B10">
        <v>21</v>
      </c>
      <c r="C10">
        <v>542</v>
      </c>
      <c r="D10">
        <v>18.290730337078699</v>
      </c>
      <c r="E10">
        <v>712</v>
      </c>
      <c r="F10">
        <v>19.461722488038301</v>
      </c>
      <c r="G10">
        <f t="shared" si="0"/>
        <v>1254</v>
      </c>
      <c r="I10" t="s">
        <v>14</v>
      </c>
    </row>
    <row r="11" spans="1:13" x14ac:dyDescent="0.3">
      <c r="A11">
        <v>15</v>
      </c>
      <c r="B11">
        <v>15.804136253041399</v>
      </c>
      <c r="C11">
        <v>822</v>
      </c>
      <c r="D11">
        <v>19.398260869565199</v>
      </c>
      <c r="E11">
        <v>575</v>
      </c>
      <c r="F11">
        <v>17.283464566929101</v>
      </c>
      <c r="G11">
        <f t="shared" si="0"/>
        <v>1397</v>
      </c>
      <c r="I11" s="1">
        <v>1160</v>
      </c>
    </row>
    <row r="12" spans="1:13" x14ac:dyDescent="0.3">
      <c r="A12">
        <v>20</v>
      </c>
      <c r="B12">
        <v>7.6330434782608698</v>
      </c>
      <c r="C12">
        <v>1150</v>
      </c>
      <c r="D12">
        <v>7.1752988047808799</v>
      </c>
      <c r="E12">
        <v>1004</v>
      </c>
      <c r="F12">
        <v>7.4196843082637001</v>
      </c>
      <c r="G12">
        <f t="shared" si="0"/>
        <v>2154</v>
      </c>
    </row>
    <row r="13" spans="1:13" x14ac:dyDescent="0.3">
      <c r="A13">
        <v>25</v>
      </c>
      <c r="B13">
        <v>1.3417935702199699</v>
      </c>
      <c r="C13">
        <v>591</v>
      </c>
      <c r="D13">
        <v>1.19463087248322</v>
      </c>
      <c r="E13">
        <v>149</v>
      </c>
      <c r="F13">
        <v>1.31216216216216</v>
      </c>
      <c r="G13">
        <f t="shared" si="0"/>
        <v>740</v>
      </c>
    </row>
    <row r="14" spans="1:13" x14ac:dyDescent="0.3">
      <c r="A14">
        <v>30</v>
      </c>
      <c r="B14">
        <v>0.27283800243605399</v>
      </c>
      <c r="C14">
        <v>821</v>
      </c>
      <c r="D14">
        <v>0.29385964912280699</v>
      </c>
      <c r="E14">
        <v>228</v>
      </c>
      <c r="F14">
        <v>0.27740705433746399</v>
      </c>
      <c r="G14">
        <f t="shared" si="0"/>
        <v>1049</v>
      </c>
    </row>
    <row r="15" spans="1:13" x14ac:dyDescent="0.3">
      <c r="A15">
        <v>35</v>
      </c>
      <c r="B15">
        <v>2.8571428571428598E-2</v>
      </c>
      <c r="C15">
        <v>385</v>
      </c>
      <c r="D15">
        <v>8.1441922563417896E-2</v>
      </c>
      <c r="E15">
        <v>749</v>
      </c>
      <c r="F15">
        <v>6.3492063492063502E-2</v>
      </c>
      <c r="G15">
        <f t="shared" si="0"/>
        <v>1134</v>
      </c>
    </row>
    <row r="16" spans="1:13" x14ac:dyDescent="0.3">
      <c r="A16">
        <v>40</v>
      </c>
      <c r="B16">
        <v>6.1959654178674398E-2</v>
      </c>
      <c r="C16">
        <v>694</v>
      </c>
      <c r="D16">
        <v>1.9148936170212801E-2</v>
      </c>
      <c r="E16">
        <v>470</v>
      </c>
      <c r="F16">
        <v>4.4673539518900303E-2</v>
      </c>
      <c r="G16">
        <f t="shared" si="0"/>
        <v>1164</v>
      </c>
    </row>
    <row r="17" spans="1:7" x14ac:dyDescent="0.3">
      <c r="A17">
        <v>45</v>
      </c>
      <c r="B17">
        <v>2.1912350597609601E-2</v>
      </c>
      <c r="C17">
        <v>1004</v>
      </c>
      <c r="D17">
        <v>1.16279069767442E-2</v>
      </c>
      <c r="E17">
        <v>344</v>
      </c>
      <c r="F17">
        <v>1.9287833827893199E-2</v>
      </c>
      <c r="G17">
        <f t="shared" si="0"/>
        <v>1348</v>
      </c>
    </row>
    <row r="18" spans="1:7" x14ac:dyDescent="0.3">
      <c r="A18">
        <v>50</v>
      </c>
      <c r="B18">
        <v>2.6607538802660799E-2</v>
      </c>
      <c r="C18">
        <v>451</v>
      </c>
      <c r="D18">
        <v>0</v>
      </c>
      <c r="E18">
        <v>84</v>
      </c>
      <c r="F18">
        <v>2.2429906542056101E-2</v>
      </c>
      <c r="G18">
        <f t="shared" si="0"/>
        <v>535</v>
      </c>
    </row>
    <row r="19" spans="1:7" x14ac:dyDescent="0.3">
      <c r="A19">
        <v>55</v>
      </c>
      <c r="B19">
        <v>1.7825311942958999E-2</v>
      </c>
      <c r="C19">
        <v>1122</v>
      </c>
      <c r="D19">
        <v>2.27272727272727E-2</v>
      </c>
      <c r="E19">
        <v>528</v>
      </c>
      <c r="F19">
        <v>1.9393939393939401E-2</v>
      </c>
      <c r="G19">
        <f t="shared" si="0"/>
        <v>1650</v>
      </c>
    </row>
    <row r="21" spans="1:7" x14ac:dyDescent="0.3">
      <c r="F21" t="s">
        <v>15</v>
      </c>
      <c r="G21">
        <f>SUM(G4:G19)</f>
        <v>25740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2023-12-12T15:36:21Z</dcterms:modified>
</cp:coreProperties>
</file>