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ie\Desktop\Analysis Project\Crowdfunding Analysis\"/>
    </mc:Choice>
  </mc:AlternateContent>
  <xr:revisionPtr revIDLastSave="0" documentId="13_ncr:1_{8C0E7DAD-8C15-44DE-BCC5-F7EE1057AFD2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Statistics" sheetId="3" r:id="rId1"/>
    <sheet name="Outcomes Based on Launch Date" sheetId="5" r:id="rId2"/>
    <sheet name="Chart1" sheetId="12" r:id="rId3"/>
    <sheet name="Kickstarter" sheetId="1" r:id="rId4"/>
    <sheet name="Descriptive Statistics" sheetId="9" r:id="rId5"/>
    <sheet name="Failed US Kickstarters" sheetId="8" r:id="rId6"/>
    <sheet name="Successful US Kickstarters" sheetId="7" r:id="rId7"/>
    <sheet name="Edinburgh Research" sheetId="6" r:id="rId8"/>
    <sheet name="Subcategory Statistics" sheetId="4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14" i="9"/>
  <c r="B14" i="9"/>
  <c r="C13" i="9"/>
  <c r="C12" i="9"/>
  <c r="B13" i="9"/>
  <c r="B12" i="9"/>
  <c r="C11" i="9"/>
  <c r="B11" i="9"/>
  <c r="B3" i="9"/>
  <c r="B4" i="9"/>
  <c r="B5" i="9"/>
  <c r="B7" i="9" s="1"/>
  <c r="B6" i="9"/>
  <c r="B9" i="9"/>
  <c r="B10" i="9"/>
  <c r="C7" i="9"/>
  <c r="C6" i="9"/>
  <c r="C5" i="9"/>
  <c r="C4" i="9"/>
  <c r="C10" i="9"/>
  <c r="C9" i="9"/>
  <c r="C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<sst xmlns="http://schemas.openxmlformats.org/spreadsheetml/2006/main" count="38339" uniqueCount="8398">
  <si>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</si>
  <si>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</si>
  <si>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</si>
  <si>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</si>
  <si>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</si>
  <si>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</si>
  <si>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</si>
  <si>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</si>
  <si>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</si>
  <si>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</si>
  <si>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</si>
  <si>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</si>
  <si>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</si>
  <si>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</si>
  <si>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</si>
  <si>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</si>
  <si>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</si>
  <si>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</si>
  <si>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</si>
  <si>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</si>
  <si>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</si>
  <si>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</si>
  <si>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</si>
  <si>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</si>
  <si>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</si>
  <si>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</si>
  <si>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</si>
  <si>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</si>
  <si>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</si>
  <si>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</si>
  <si>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</si>
  <si>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</si>
  <si>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</si>
  <si>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</si>
  <si>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</si>
  <si>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</si>
  <si>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</si>
  <si>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</si>
  <si>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</si>
  <si>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</si>
  <si>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</si>
  <si>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</si>
  <si>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</si>
  <si>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</si>
  <si>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</si>
  <si>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</si>
  <si>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</si>
  <si>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</si>
  <si>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</si>
  <si>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</si>
  <si>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</si>
  <si>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</si>
  <si>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</si>
  <si>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</si>
  <si>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</si>
  <si>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</si>
  <si>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</si>
  <si>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</si>
  <si>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</si>
  <si>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</si>
  <si>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</si>
  <si>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</si>
  <si>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</si>
  <si>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</si>
  <si>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</si>
  <si>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</si>
  <si>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</si>
  <si>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</si>
  <si>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</si>
  <si>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</si>
  <si>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</si>
  <si>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</si>
  <si>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</si>
  <si>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</si>
  <si>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</si>
  <si>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</si>
  <si>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</si>
  <si>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</si>
  <si>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</si>
  <si>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</si>
  <si>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</si>
  <si>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</si>
  <si>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</si>
  <si>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</si>
  <si>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</si>
  <si>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</si>
  <si>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</si>
  <si>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</si>
  <si>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</si>
  <si>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</si>
  <si>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</si>
  <si>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</si>
  <si>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</si>
  <si>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</si>
  <si>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</si>
  <si>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</si>
  <si>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</si>
  <si>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</si>
  <si>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</si>
  <si>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</si>
  <si>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</si>
  <si>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</si>
  <si>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</si>
  <si>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</si>
  <si>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</si>
  <si>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</si>
  <si>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</si>
  <si>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</si>
  <si>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</si>
  <si>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</si>
  <si>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</si>
  <si>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</si>
  <si>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</si>
  <si>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</si>
  <si>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</si>
  <si>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</si>
  <si>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</si>
  <si>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</si>
  <si>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</si>
  <si>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</si>
  <si>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</si>
  <si>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</si>
  <si>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</si>
  <si>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</si>
  <si>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</si>
  <si>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</si>
  <si>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</si>
  <si>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</si>
  <si>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</si>
  <si>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</si>
  <si>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</si>
  <si>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</si>
  <si>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</si>
  <si>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</si>
  <si>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</si>
  <si>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</si>
  <si>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</si>
  <si>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</si>
  <si>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</si>
  <si>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</si>
  <si>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</si>
  <si>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</si>
  <si>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</si>
  <si>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</si>
  <si>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</si>
  <si>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</si>
  <si>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</si>
  <si>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</si>
  <si>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</si>
  <si>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</si>
  <si>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</si>
  <si>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</si>
  <si>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</si>
  <si>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</si>
  <si>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</si>
  <si>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</si>
  <si>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</si>
  <si>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</si>
  <si>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</si>
  <si>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</si>
  <si>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</si>
  <si>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</si>
  <si>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</si>
  <si>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</si>
  <si>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</si>
  <si>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</si>
  <si>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</si>
  <si>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</si>
  <si>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</si>
  <si>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</si>
  <si>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</si>
  <si>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</si>
  <si>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</si>
  <si>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</si>
  <si>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</si>
  <si>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</si>
  <si>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</si>
  <si>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</si>
  <si>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</si>
  <si>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</si>
  <si>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</si>
  <si>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</si>
  <si>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</si>
  <si>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</si>
  <si>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</si>
  <si>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</si>
  <si>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</si>
  <si>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</si>
  <si>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</si>
  <si>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</si>
  <si>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</si>
  <si>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</si>
  <si>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</si>
  <si>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</si>
  <si>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</si>
  <si>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</si>
  <si>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</si>
  <si>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</si>
  <si>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</si>
  <si>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</si>
  <si>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</si>
  <si>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</si>
  <si>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</si>
  <si>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</si>
  <si>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</si>
  <si>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</si>
  <si>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</si>
  <si>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</si>
  <si>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</si>
  <si>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</si>
  <si>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</si>
  <si>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</si>
  <si>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</si>
  <si>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</si>
  <si>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</si>
  <si>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</si>
  <si>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</si>
  <si>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</si>
  <si>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</si>
  <si>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</si>
  <si>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</si>
  <si>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</si>
  <si>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</si>
  <si>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</si>
  <si>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</si>
  <si>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</si>
  <si>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</si>
  <si>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</si>
  <si>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</si>
  <si>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</si>
  <si>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</si>
  <si>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</si>
  <si>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</si>
  <si>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</si>
  <si>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</si>
  <si>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</si>
  <si>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</si>
  <si>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</si>
  <si>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</si>
  <si>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</si>
  <si>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</si>
  <si>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</si>
  <si>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</si>
  <si>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</si>
  <si>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</si>
  <si>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</si>
  <si>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</si>
  <si>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</si>
  <si>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</si>
  <si>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</si>
  <si>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</si>
  <si>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</si>
  <si>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</si>
  <si>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</si>
  <si>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</si>
  <si>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</si>
  <si>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</si>
  <si>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</si>
  <si>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</si>
  <si>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</si>
  <si>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</si>
  <si>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</si>
  <si>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</si>
  <si>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</si>
  <si>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</si>
  <si>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</si>
  <si>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</si>
  <si>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</si>
  <si>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</si>
  <si>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</si>
  <si>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</si>
  <si>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</si>
  <si>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</si>
  <si>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</si>
  <si>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</si>
  <si>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</si>
  <si>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</si>
  <si>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</si>
  <si>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</si>
  <si>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</si>
  <si>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</si>
  <si>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</si>
  <si>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</si>
  <si>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</si>
  <si>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</si>
  <si>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</si>
  <si>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</si>
  <si>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</si>
  <si>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</si>
  <si>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</si>
  <si>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</si>
  <si>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</si>
  <si>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</si>
  <si>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</si>
  <si>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</si>
  <si>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</si>
  <si>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</si>
  <si>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</si>
  <si>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</si>
  <si>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</si>
  <si>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</si>
  <si>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</si>
  <si>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</si>
  <si>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</si>
  <si>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</si>
  <si>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</si>
  <si>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</si>
  <si>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</si>
  <si>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</si>
  <si>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</si>
  <si>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</si>
  <si>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</si>
  <si>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</si>
  <si>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</si>
  <si>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</si>
  <si>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</si>
  <si>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</si>
  <si>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</si>
  <si>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</si>
  <si>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</si>
  <si>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</si>
  <si>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</si>
  <si>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</si>
  <si>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</si>
  <si>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</si>
  <si>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</si>
  <si>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</si>
  <si>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</si>
  <si>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</si>
  <si>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</si>
  <si>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</si>
  <si>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</si>
  <si>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</si>
  <si>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</si>
  <si>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</si>
  <si>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</si>
  <si>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</si>
  <si>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</si>
  <si>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</si>
  <si>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</si>
  <si>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</si>
  <si>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</si>
  <si>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</si>
  <si>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</si>
  <si>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</si>
  <si>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</si>
  <si>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</si>
  <si>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</si>
  <si>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</si>
  <si>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</si>
  <si>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</si>
  <si>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</si>
  <si>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</si>
  <si>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</si>
  <si>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</si>
  <si>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</si>
  <si>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</si>
  <si>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</si>
  <si>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</si>
  <si>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</si>
  <si>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</si>
  <si>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</si>
  <si>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</si>
  <si>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</si>
  <si>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</si>
  <si>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</si>
  <si>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</si>
  <si>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</si>
  <si>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</si>
  <si>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</si>
  <si>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</si>
  <si>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</si>
  <si>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</si>
  <si>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</si>
  <si>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</si>
  <si>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</si>
  <si>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</si>
  <si>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</si>
  <si>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</si>
  <si>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</si>
  <si>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</si>
  <si>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</si>
  <si>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</si>
  <si>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</si>
  <si>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</si>
  <si>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</si>
  <si>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</si>
  <si>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</si>
  <si>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</si>
  <si>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</si>
  <si>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</si>
  <si>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</si>
  <si>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</si>
  <si>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</si>
  <si>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</si>
  <si>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</si>
  <si>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</si>
  <si>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</si>
  <si>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</si>
  <si>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</si>
  <si>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</si>
  <si>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</si>
  <si>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</si>
  <si>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</si>
  <si>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</si>
  <si>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</si>
  <si>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</si>
  <si>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</si>
  <si>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</si>
  <si>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</si>
  <si>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</si>
  <si>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</si>
  <si>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</si>
  <si>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</si>
  <si>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</si>
  <si>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</si>
  <si>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</si>
  <si>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</si>
  <si>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</si>
  <si>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</si>
  <si>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</si>
  <si>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</si>
  <si>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</si>
  <si>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</si>
  <si>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</si>
  <si>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</si>
  <si>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</si>
  <si>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</si>
  <si>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</si>
  <si>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</si>
  <si>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</si>
  <si>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</si>
  <si>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</si>
  <si>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</si>
  <si>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</si>
  <si>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</si>
  <si>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</si>
  <si>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</si>
  <si>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</si>
  <si>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</si>
  <si>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</si>
  <si>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</si>
  <si>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</si>
  <si>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</si>
  <si>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</si>
  <si>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</si>
  <si>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</si>
  <si>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</si>
  <si>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</si>
  <si>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</si>
  <si>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</si>
  <si>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</si>
  <si>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</si>
  <si>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</si>
  <si>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</si>
  <si>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</si>
  <si>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</si>
  <si>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</si>
  <si>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</si>
  <si>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</si>
  <si>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</si>
  <si>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</si>
  <si>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</si>
  <si>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</si>
  <si>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</si>
  <si>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</si>
  <si>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</si>
  <si>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</si>
  <si>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</si>
  <si>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</si>
  <si>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</si>
  <si>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</si>
  <si>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</si>
  <si>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</si>
  <si>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</si>
  <si>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</si>
  <si>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</si>
  <si>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</si>
  <si>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</si>
  <si>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</si>
  <si>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</si>
  <si>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</si>
  <si>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</si>
  <si>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</si>
  <si>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</si>
  <si>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</si>
  <si>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</si>
  <si>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</si>
  <si>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</si>
  <si>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</si>
  <si>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</si>
  <si>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</si>
  <si>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</si>
  <si>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</si>
  <si>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</si>
  <si>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</si>
  <si>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</si>
  <si>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</si>
  <si>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</si>
  <si>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</si>
  <si>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</si>
  <si>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</si>
  <si>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</si>
  <si>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</si>
  <si>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</si>
  <si>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</si>
  <si>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</si>
  <si>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</si>
  <si>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</si>
  <si>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</si>
  <si>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</si>
  <si>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</si>
  <si>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</si>
  <si>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</si>
  <si>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</si>
  <si>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</si>
  <si>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</si>
  <si>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</si>
  <si>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</si>
  <si>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</si>
  <si>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</si>
  <si>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</si>
  <si>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</si>
  <si>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</si>
  <si>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</si>
  <si>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</si>
  <si>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</si>
  <si>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</si>
  <si>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</si>
  <si>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</si>
  <si>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</si>
  <si>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</si>
  <si>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</si>
  <si>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</si>
  <si>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</si>
  <si>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</si>
  <si>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</si>
  <si>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</si>
  <si>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</si>
  <si>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</si>
  <si>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</si>
  <si>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</si>
  <si>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</si>
  <si>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</si>
  <si>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</si>
  <si>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</si>
  <si>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</si>
  <si>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</si>
  <si>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</si>
  <si>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</si>
  <si>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</si>
  <si>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</si>
  <si>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</si>
  <si>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</si>
  <si>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</si>
  <si>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</si>
  <si>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</si>
  <si>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</si>
  <si>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</si>
  <si>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</si>
  <si>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</si>
  <si>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</si>
  <si>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</si>
  <si>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</si>
  <si>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</si>
  <si>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</si>
  <si>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</si>
  <si>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</si>
  <si>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</si>
  <si>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</si>
  <si>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</si>
  <si>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</si>
  <si>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</si>
  <si>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</si>
  <si>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</si>
  <si>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</si>
  <si>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</si>
  <si>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</si>
  <si>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</si>
  <si>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</si>
  <si>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</si>
  <si>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</si>
  <si>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</si>
  <si>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</si>
  <si>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</si>
  <si>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</si>
  <si>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</si>
  <si>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</si>
  <si>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</si>
  <si>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</si>
  <si>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</si>
  <si>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</si>
  <si>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</si>
  <si>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</si>
  <si>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</si>
  <si>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</si>
  <si>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</si>
  <si>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</si>
  <si>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</si>
  <si>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</si>
  <si>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</si>
  <si>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</si>
  <si>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</si>
  <si>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</si>
  <si>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</si>
  <si>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</si>
  <si>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</si>
  <si>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</si>
  <si>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</si>
  <si>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</si>
  <si>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</si>
  <si>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</si>
  <si>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</si>
  <si>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</si>
  <si>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</si>
  <si>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</si>
  <si>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</si>
  <si>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</si>
  <si>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</si>
  <si>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</si>
  <si>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</si>
  <si>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</si>
  <si>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</si>
  <si>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</si>
  <si>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</si>
  <si>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</si>
  <si>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</si>
  <si>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</si>
  <si>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</si>
  <si>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</si>
  <si>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</si>
  <si>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</si>
  <si>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</si>
  <si>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</si>
  <si>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</si>
  <si>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</si>
  <si>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</si>
  <si>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</si>
  <si>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</si>
  <si>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</si>
  <si>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</si>
  <si>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</si>
  <si>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</si>
  <si>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</si>
  <si>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</si>
  <si>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</si>
  <si>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</si>
  <si>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</si>
  <si>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</si>
  <si>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</si>
  <si>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</si>
  <si>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</si>
  <si>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</si>
  <si>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</si>
  <si>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</si>
  <si>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</si>
  <si>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</si>
  <si>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</si>
  <si>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</si>
  <si>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</si>
  <si>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</si>
  <si>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</si>
  <si>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</si>
  <si>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</si>
  <si>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</si>
  <si>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</si>
  <si>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</si>
  <si>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</si>
  <si>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</si>
  <si>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</si>
  <si>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</si>
  <si>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</si>
  <si>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</si>
  <si>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</si>
  <si>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</si>
  <si>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</si>
  <si>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</si>
  <si>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</si>
  <si>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</si>
  <si>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</si>
  <si>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</si>
  <si>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</si>
  <si>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</si>
  <si>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</si>
  <si>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</si>
  <si>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</si>
  <si>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</si>
  <si>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</si>
  <si>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</si>
  <si>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</si>
  <si>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</si>
  <si>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</si>
  <si>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</si>
  <si>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</si>
  <si>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</si>
  <si>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</si>
  <si>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</si>
  <si>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</si>
  <si>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</si>
  <si>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</si>
  <si>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</si>
  <si>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</si>
  <si>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</si>
  <si>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</si>
  <si>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</si>
  <si>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</si>
  <si>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</si>
  <si>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</si>
  <si>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</si>
  <si>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</si>
  <si>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</si>
  <si>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</si>
  <si>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</si>
  <si>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</si>
  <si>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</si>
  <si>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</si>
  <si>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</si>
  <si>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</si>
  <si>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</si>
  <si>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</si>
  <si>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</si>
  <si>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</si>
  <si>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</si>
  <si>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</si>
  <si>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</si>
  <si>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</si>
  <si>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</si>
  <si>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</si>
  <si>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</si>
  <si>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</si>
  <si>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</si>
  <si>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</si>
  <si>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</si>
  <si>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</si>
  <si>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</si>
  <si>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</si>
  <si>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</si>
  <si>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</si>
  <si>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</si>
  <si>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</si>
  <si>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</si>
  <si>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</si>
  <si>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</si>
  <si>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</si>
  <si>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</si>
  <si>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</si>
  <si>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</si>
  <si>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</si>
  <si>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</si>
  <si>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</si>
  <si>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</si>
  <si>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</si>
  <si>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</si>
  <si>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</si>
  <si>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</si>
  <si>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</si>
  <si>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</si>
  <si>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</si>
  <si>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</si>
  <si>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</si>
  <si>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</si>
  <si>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</si>
  <si>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</si>
  <si>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</si>
  <si>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</si>
  <si>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</si>
  <si>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</si>
  <si>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</si>
  <si>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</si>
  <si>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</si>
  <si>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</si>
  <si>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</si>
  <si>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</si>
  <si>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</si>
  <si>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</si>
  <si>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</si>
  <si>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</si>
  <si>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</si>
  <si>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</si>
  <si>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</si>
  <si>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</si>
  <si>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</si>
  <si>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</si>
  <si>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</si>
  <si>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</si>
  <si>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</si>
  <si>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</si>
  <si>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</si>
  <si>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</si>
  <si>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</si>
  <si>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</si>
  <si>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</si>
  <si>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</si>
  <si>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</si>
  <si>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</si>
  <si>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</si>
  <si>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</si>
  <si>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</si>
  <si>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</si>
  <si>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</si>
  <si>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</si>
  <si>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</si>
  <si>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</si>
  <si>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</si>
  <si>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</si>
  <si>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</si>
  <si>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</si>
  <si>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</si>
  <si>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</si>
  <si>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</si>
  <si>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</si>
  <si>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</si>
  <si>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</si>
  <si>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</si>
  <si>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</si>
  <si>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</si>
  <si>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</si>
  <si>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</si>
  <si>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</si>
  <si>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</si>
  <si>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</si>
  <si>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</si>
  <si>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</si>
  <si>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</si>
  <si>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</si>
  <si>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</si>
  <si>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</si>
  <si>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</si>
  <si>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</si>
  <si>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</si>
  <si>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</si>
  <si>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</si>
  <si>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</si>
  <si>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</si>
  <si>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</si>
  <si>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</si>
  <si>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</si>
  <si>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</si>
  <si>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</si>
  <si>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</si>
  <si>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</si>
  <si>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</si>
  <si>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</si>
  <si>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</si>
  <si>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</si>
  <si>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</si>
  <si>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</si>
  <si>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</si>
  <si>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</si>
  <si>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</si>
  <si>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</si>
  <si>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</si>
  <si>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</si>
  <si>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</si>
  <si>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</si>
  <si>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</si>
  <si>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</si>
  <si>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</si>
  <si>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</si>
  <si>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</si>
  <si>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</si>
  <si>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</si>
  <si>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</si>
  <si>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</si>
  <si>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</si>
  <si>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</si>
  <si>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</si>
  <si>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</si>
  <si>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</si>
  <si>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</si>
  <si>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</si>
  <si>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</si>
  <si>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</si>
  <si>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</si>
  <si>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</si>
  <si>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</si>
  <si>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</si>
  <si>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</si>
  <si>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</si>
  <si>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</si>
  <si>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</si>
  <si>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</si>
  <si>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</si>
  <si>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</si>
  <si>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</si>
  <si>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</si>
  <si>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</si>
  <si>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</si>
  <si>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</si>
  <si>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</si>
  <si>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</si>
  <si>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</si>
  <si>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</si>
  <si>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</si>
  <si>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</si>
  <si>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</si>
  <si>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</si>
  <si>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</si>
  <si>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</si>
  <si>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</si>
  <si>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</si>
  <si>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</si>
  <si>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</si>
  <si>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</si>
  <si>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</si>
  <si>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</si>
  <si>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</si>
  <si>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</si>
  <si>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</si>
  <si>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</si>
  <si>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</si>
  <si>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</si>
  <si>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</si>
  <si>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</si>
  <si>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</si>
  <si>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</si>
  <si>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</si>
  <si>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</si>
  <si>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</si>
  <si>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</si>
  <si>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</si>
  <si>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</si>
  <si>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</si>
  <si>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</si>
  <si>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</si>
  <si>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</si>
  <si>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</si>
  <si>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</si>
  <si>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</si>
  <si>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</si>
  <si>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</si>
  <si>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</si>
  <si>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</si>
  <si>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</si>
  <si>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</si>
  <si>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</si>
  <si>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</si>
  <si>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</si>
  <si>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</si>
  <si>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</si>
  <si>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</si>
  <si>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</si>
  <si>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</si>
  <si>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</si>
  <si>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</si>
  <si>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</si>
  <si>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</si>
  <si>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</si>
  <si>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</si>
  <si>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</si>
  <si>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</si>
  <si>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</si>
  <si>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</si>
  <si>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</si>
  <si>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</si>
  <si>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</si>
  <si>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</si>
  <si>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</si>
  <si>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</si>
  <si>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</si>
  <si>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</si>
  <si>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</si>
  <si>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</si>
  <si>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</si>
  <si>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</si>
  <si>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</si>
  <si>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</si>
  <si>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</si>
  <si>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</si>
  <si>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</si>
  <si>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</si>
  <si>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</si>
  <si>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</si>
  <si>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</si>
  <si>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</si>
  <si>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</si>
  <si>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</si>
  <si>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</si>
  <si>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</si>
  <si>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</si>
  <si>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</si>
  <si>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</si>
  <si>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</si>
  <si>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</si>
  <si>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</si>
  <si>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</si>
  <si>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</si>
  <si>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</si>
  <si>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</si>
  <si>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</si>
  <si>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</si>
  <si>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</si>
  <si>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</si>
  <si>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</si>
  <si>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</si>
  <si>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</si>
  <si>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</si>
  <si>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</si>
  <si>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</si>
  <si>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</si>
  <si>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</si>
  <si>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</si>
  <si>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</si>
  <si>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</si>
  <si>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</si>
  <si>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</si>
  <si>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</si>
  <si>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</si>
  <si>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</si>
  <si>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</si>
  <si>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</si>
  <si>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</si>
  <si>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</si>
  <si>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</si>
  <si>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</si>
  <si>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</si>
  <si>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</si>
  <si>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</si>
  <si>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</si>
  <si>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</si>
  <si>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</si>
  <si>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</si>
  <si>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</si>
  <si>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</si>
  <si>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</si>
  <si>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</si>
  <si>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</si>
  <si>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</si>
  <si>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</si>
  <si>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</si>
  <si>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</si>
  <si>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</si>
  <si>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</si>
  <si>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</si>
  <si>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</si>
  <si>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</si>
  <si>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</si>
  <si>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</si>
  <si>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</si>
  <si>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</si>
  <si>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</si>
  <si>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</si>
  <si>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</si>
  <si>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</si>
  <si>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</si>
  <si>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</si>
  <si>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</si>
  <si>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</si>
  <si>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</si>
  <si>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</si>
  <si>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</si>
  <si>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</si>
  <si>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</si>
  <si>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</si>
  <si>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</si>
  <si>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</si>
  <si>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</si>
  <si>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</si>
  <si>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</si>
  <si>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</si>
  <si>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</si>
  <si>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</si>
  <si>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</si>
  <si>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</si>
  <si>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</si>
  <si>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</si>
  <si>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</si>
  <si>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</si>
  <si>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</si>
  <si>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</si>
  <si>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</si>
  <si>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</si>
  <si>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</si>
  <si>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</si>
  <si>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</si>
  <si>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</si>
  <si>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</si>
  <si>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</si>
  <si>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</si>
  <si>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</si>
  <si>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</si>
  <si>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</si>
  <si>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</si>
  <si>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</si>
  <si>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</si>
  <si>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</si>
  <si>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</si>
  <si>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</si>
  <si>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</si>
  <si>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</si>
  <si>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</si>
  <si>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</si>
  <si>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</si>
  <si>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</si>
  <si>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</si>
  <si>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</si>
  <si>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</si>
  <si>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</si>
  <si>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</si>
  <si>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</si>
  <si>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</si>
  <si>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</si>
  <si>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</si>
  <si>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</si>
  <si>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</si>
  <si>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</si>
  <si>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</si>
  <si>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</si>
  <si>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</si>
  <si>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</si>
  <si>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</si>
  <si>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</si>
  <si>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</si>
  <si>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</si>
  <si>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</si>
  <si>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</si>
  <si>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</si>
  <si>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</si>
  <si>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</si>
  <si>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</si>
  <si>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</si>
  <si>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</si>
  <si>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</si>
  <si>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</si>
  <si>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</si>
  <si>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</si>
  <si>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</si>
  <si>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</si>
  <si>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</si>
  <si>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</si>
  <si>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</si>
  <si>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</si>
  <si>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</si>
  <si>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</si>
  <si>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</si>
  <si>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</si>
  <si>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</si>
  <si>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</si>
  <si>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</si>
  <si>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</si>
  <si>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</si>
  <si>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</si>
  <si>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</si>
  <si>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</si>
  <si>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</si>
  <si>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</si>
  <si>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</si>
  <si>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</si>
  <si>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</si>
  <si>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</si>
  <si>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</si>
  <si>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</si>
  <si>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</si>
  <si>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</si>
  <si>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</si>
  <si>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</si>
  <si>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</si>
  <si>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</si>
  <si>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</si>
  <si>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</si>
  <si>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</si>
  <si>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</si>
  <si>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</si>
  <si>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</si>
  <si>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</si>
  <si>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</si>
  <si>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</si>
  <si>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</si>
  <si>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</si>
  <si>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</si>
  <si>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</si>
  <si>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</si>
  <si>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</si>
  <si>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</si>
  <si>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</si>
  <si>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</si>
  <si>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</si>
  <si>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</si>
  <si>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</si>
  <si>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</si>
  <si>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</si>
  <si>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</si>
  <si>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</si>
  <si>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</si>
  <si>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</si>
  <si>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</si>
  <si>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</si>
  <si>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</si>
  <si>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</si>
  <si>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</si>
  <si>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</si>
  <si>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</si>
  <si>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</si>
  <si>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</si>
  <si>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</si>
  <si>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</si>
  <si>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</si>
  <si>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</si>
  <si>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</si>
  <si>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</si>
  <si>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</si>
  <si>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</si>
  <si>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</si>
  <si>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</si>
  <si>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</si>
  <si>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</si>
  <si>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</si>
  <si>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</si>
  <si>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</si>
  <si>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</si>
  <si>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</si>
  <si>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</si>
  <si>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</si>
  <si>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</si>
  <si>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</si>
  <si>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</si>
  <si>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</si>
  <si>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</si>
  <si>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</si>
  <si>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</si>
  <si>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</si>
  <si>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</si>
  <si>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</si>
  <si>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</si>
  <si>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</si>
  <si>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</si>
  <si>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</si>
  <si>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</si>
  <si>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</si>
  <si>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</si>
  <si>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</si>
  <si>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</si>
  <si>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</si>
  <si>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</si>
  <si>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</si>
  <si>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</si>
  <si>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</si>
  <si>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</si>
  <si>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</si>
  <si>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</si>
  <si>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</si>
  <si>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</si>
  <si>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</si>
  <si>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</si>
  <si>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</si>
  <si>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</si>
  <si>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</si>
  <si>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</si>
  <si>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</si>
  <si>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</si>
  <si>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</si>
  <si>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</si>
  <si>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</si>
  <si>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</si>
  <si>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</si>
  <si>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</si>
  <si>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</si>
  <si>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</si>
  <si>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</si>
  <si>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</si>
  <si>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</si>
  <si>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</si>
  <si>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</si>
  <si>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</si>
  <si>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</si>
  <si>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</si>
  <si>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</si>
  <si>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</si>
  <si>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</si>
  <si>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</si>
  <si>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</si>
  <si>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</si>
  <si>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</si>
  <si>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</si>
  <si>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</si>
  <si>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</si>
  <si>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</si>
  <si>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</si>
  <si>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</si>
  <si>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</si>
  <si>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</si>
  <si>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</si>
  <si>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</si>
  <si>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</si>
  <si>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</si>
  <si>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</si>
  <si>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</si>
  <si>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</si>
  <si>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</si>
  <si>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</si>
  <si>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</si>
  <si>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</si>
  <si>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</si>
  <si>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</si>
  <si>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</si>
  <si>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</si>
  <si>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</si>
  <si>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</si>
  <si>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</si>
  <si>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</si>
  <si>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</si>
  <si>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</si>
  <si>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</si>
  <si>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</si>
  <si>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</si>
  <si>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</si>
  <si>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</si>
  <si>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</si>
  <si>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</si>
  <si>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</si>
  <si>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</si>
  <si>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</si>
  <si>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</si>
  <si>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</si>
  <si>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</si>
  <si>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</si>
  <si>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</si>
  <si>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</si>
  <si>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</si>
  <si>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</si>
  <si>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</si>
  <si>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</si>
  <si>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</si>
  <si>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</si>
  <si>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</si>
  <si>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</si>
  <si>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</si>
  <si>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</si>
  <si>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</si>
  <si>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</si>
  <si>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</si>
  <si>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</si>
  <si>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</si>
  <si>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</si>
  <si>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</si>
  <si>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</si>
  <si>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</si>
  <si>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</si>
  <si>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</si>
  <si>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</si>
  <si>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</si>
  <si>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</si>
  <si>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</si>
  <si>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</si>
  <si>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</si>
  <si>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</si>
  <si>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</si>
  <si>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</si>
  <si>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</si>
  <si>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</si>
  <si>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</si>
  <si>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</si>
  <si>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</si>
  <si>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</si>
  <si>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</si>
  <si>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</si>
  <si>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</si>
  <si>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</si>
  <si>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</si>
  <si>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</si>
  <si>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</si>
  <si>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</si>
  <si>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</si>
  <si>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</si>
  <si>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</si>
  <si>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</si>
  <si>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</si>
  <si>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</si>
  <si>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</si>
  <si>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</si>
  <si>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</si>
  <si>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</si>
  <si>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</si>
  <si>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</si>
  <si>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</si>
  <si>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</si>
  <si>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</si>
  <si>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</si>
  <si>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</si>
  <si>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</si>
  <si>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</si>
  <si>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</si>
  <si>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</si>
  <si>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</si>
  <si>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</si>
  <si>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</si>
  <si>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</si>
  <si>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</si>
  <si>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</si>
  <si>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</si>
  <si>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</si>
  <si>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</si>
  <si>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</si>
  <si>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</si>
  <si>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</si>
  <si>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</si>
  <si>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</si>
  <si>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</si>
  <si>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</si>
  <si>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</si>
  <si>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</si>
  <si>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</si>
  <si>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</si>
  <si>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</si>
  <si>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</si>
  <si>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</si>
  <si>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</si>
  <si>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</si>
  <si>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</si>
  <si>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</si>
  <si>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</si>
  <si>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</si>
  <si>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</si>
  <si>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</si>
  <si>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</si>
  <si>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</si>
  <si>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</si>
  <si>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</si>
  <si>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</si>
  <si>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</si>
  <si>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</si>
  <si>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</si>
  <si>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</si>
  <si>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</si>
  <si>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</si>
  <si>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</si>
  <si>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</si>
  <si>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</si>
  <si>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</si>
  <si>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</si>
  <si>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</si>
  <si>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</si>
  <si>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</si>
  <si>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</si>
  <si>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</si>
  <si>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</si>
  <si>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</si>
  <si>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</si>
  <si>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</si>
  <si>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</si>
  <si>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</si>
  <si>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</si>
  <si>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</si>
  <si>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</si>
  <si>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</si>
  <si>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</si>
  <si>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</si>
  <si>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</si>
  <si>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</si>
  <si>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</si>
  <si>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</si>
  <si>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</si>
  <si>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</si>
  <si>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</si>
  <si>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</si>
  <si>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</si>
  <si>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</si>
  <si>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</si>
  <si>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</si>
  <si>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</si>
  <si>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</si>
  <si>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</si>
  <si>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</si>
  <si>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</si>
  <si>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</si>
  <si>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</si>
  <si>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</si>
  <si>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</si>
  <si>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</si>
  <si>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</si>
  <si>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</si>
  <si>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</si>
  <si>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</si>
  <si>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</si>
  <si>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</si>
  <si>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</si>
  <si>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</si>
  <si>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</si>
  <si>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</si>
  <si>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</si>
  <si>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</si>
  <si>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</si>
  <si>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</si>
  <si>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</si>
  <si>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</si>
  <si>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</si>
  <si>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</si>
  <si>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</si>
  <si>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</si>
  <si>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</si>
  <si>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</si>
  <si>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</si>
  <si>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</si>
  <si>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</si>
  <si>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</si>
  <si>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</si>
  <si>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</si>
  <si>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</si>
  <si>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</si>
  <si>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</si>
  <si>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</si>
  <si>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</si>
  <si>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</si>
  <si>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</si>
  <si>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</si>
  <si>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</si>
  <si>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</si>
  <si>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</si>
  <si>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</si>
  <si>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</si>
  <si>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</si>
  <si>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</si>
  <si>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</si>
  <si>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</si>
  <si>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</si>
  <si>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</si>
  <si>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</si>
  <si>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</si>
  <si>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</si>
  <si>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</si>
  <si>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</si>
  <si>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</si>
  <si>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</si>
  <si>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</si>
  <si>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</si>
  <si>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</si>
  <si>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</si>
  <si>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</si>
  <si>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</si>
  <si>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</si>
  <si>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</si>
  <si>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</si>
  <si>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</si>
  <si>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</si>
  <si>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</si>
  <si>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</si>
  <si>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</si>
  <si>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</si>
  <si>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</si>
  <si>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</si>
  <si>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</si>
  <si>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</si>
  <si>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</si>
  <si>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</si>
  <si>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</si>
  <si>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</si>
  <si>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</si>
  <si>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</si>
  <si>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</si>
  <si>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</si>
  <si>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</si>
  <si>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</si>
  <si>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</si>
  <si>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</si>
  <si>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</si>
  <si>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</si>
  <si>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</si>
  <si>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</si>
  <si>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</si>
  <si>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</si>
  <si>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</si>
  <si>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</si>
  <si>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</si>
  <si>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</si>
  <si>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</si>
  <si>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</si>
  <si>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</si>
  <si>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</si>
  <si>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</si>
  <si>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</si>
  <si>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</si>
  <si>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</si>
  <si>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</si>
  <si>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</si>
  <si>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</si>
  <si>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</si>
  <si>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</si>
  <si>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</si>
  <si>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</si>
  <si>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</si>
  <si>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</si>
  <si>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</si>
  <si>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</si>
  <si>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</si>
  <si>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</si>
  <si>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</si>
  <si>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</si>
  <si>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</si>
  <si>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</si>
  <si>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</si>
  <si>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</si>
  <si>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</si>
  <si>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</si>
  <si>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</si>
  <si>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</si>
  <si>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</si>
  <si>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</si>
  <si>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</si>
  <si>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</si>
  <si>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</si>
  <si>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</si>
  <si>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</si>
  <si>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</si>
  <si>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</si>
  <si>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</si>
  <si>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</si>
  <si>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</si>
  <si>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</si>
  <si>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</si>
  <si>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</si>
  <si>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</si>
  <si>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</si>
  <si>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</si>
  <si>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</si>
  <si>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</si>
  <si>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</si>
  <si>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</si>
  <si>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</si>
  <si>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</si>
  <si>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</si>
  <si>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</si>
  <si>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</si>
  <si>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</si>
  <si>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</si>
  <si>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</si>
  <si>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</si>
  <si>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</si>
  <si>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</si>
  <si>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</si>
  <si>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</si>
  <si>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</si>
  <si>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</si>
  <si>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</si>
  <si>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</si>
  <si>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</si>
  <si>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</si>
  <si>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</si>
  <si>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</si>
  <si>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</si>
  <si>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</si>
  <si>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</si>
  <si>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</si>
  <si>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</si>
  <si>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</si>
  <si>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</si>
  <si>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</si>
  <si>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</si>
  <si>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</si>
  <si>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</si>
  <si>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</si>
  <si>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</si>
  <si>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</si>
  <si>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</si>
  <si>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</si>
  <si>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</si>
  <si>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</si>
  <si>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</si>
  <si>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</si>
  <si>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</si>
  <si>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</si>
  <si>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</si>
  <si>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</si>
  <si>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</si>
  <si>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</si>
  <si>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</si>
  <si>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</si>
  <si>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</si>
  <si>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</si>
  <si>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</si>
  <si>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</si>
  <si>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</si>
  <si>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</si>
  <si>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</si>
  <si>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</si>
  <si>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</si>
  <si>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</si>
  <si>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</si>
  <si>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</si>
  <si>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</si>
  <si>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</si>
  <si>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</si>
  <si>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</si>
  <si>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</si>
  <si>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</si>
  <si>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</si>
  <si>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</si>
  <si>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</si>
  <si>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</si>
  <si>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</si>
  <si>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</si>
  <si>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</si>
  <si>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</si>
  <si>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</si>
  <si>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</si>
  <si>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</si>
  <si>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</si>
  <si>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</si>
  <si>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</si>
  <si>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</si>
  <si>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</si>
  <si>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</si>
  <si>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</si>
  <si>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</si>
  <si>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</si>
  <si>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</si>
  <si>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</si>
  <si>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</si>
  <si>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</si>
  <si>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</si>
  <si>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</si>
  <si>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</si>
  <si>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</si>
  <si>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</si>
  <si>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</si>
  <si>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</si>
  <si>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</si>
  <si>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</si>
  <si>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</si>
  <si>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</si>
  <si>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</si>
  <si>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</si>
  <si>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</si>
  <si>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</si>
  <si>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</si>
  <si>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</si>
  <si>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</si>
  <si>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</si>
  <si>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</si>
  <si>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</si>
  <si>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</si>
  <si>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</si>
  <si>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</si>
  <si>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</si>
  <si>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</si>
  <si>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</si>
  <si>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</si>
  <si>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</si>
  <si>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</si>
  <si>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</si>
  <si>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</si>
  <si>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</si>
  <si>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</si>
  <si>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</si>
  <si>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</si>
  <si>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</si>
  <si>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</si>
  <si>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</si>
  <si>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</si>
  <si>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</si>
  <si>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</si>
  <si>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</si>
  <si>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</si>
  <si>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</si>
  <si>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</si>
  <si>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</si>
  <si>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</si>
  <si>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</si>
  <si>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</si>
  <si>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</si>
  <si>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</si>
  <si>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</si>
  <si>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</si>
  <si>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</si>
  <si>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</si>
  <si>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</si>
  <si>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</si>
  <si>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</si>
  <si>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</si>
  <si>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</si>
  <si>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</si>
  <si>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</si>
  <si>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</si>
  <si>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</si>
  <si>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</si>
  <si>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</si>
  <si>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</si>
  <si>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</si>
  <si>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</si>
  <si>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</si>
  <si>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</si>
  <si>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</si>
  <si>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</si>
  <si>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</si>
  <si>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</si>
  <si>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</si>
  <si>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</si>
  <si>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</si>
  <si>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</si>
  <si>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</si>
  <si>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</si>
  <si>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</si>
  <si>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</si>
  <si>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</si>
  <si>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</si>
  <si>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</si>
  <si>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</si>
  <si>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</si>
  <si>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</si>
  <si>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</si>
  <si>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</si>
  <si>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</si>
  <si>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</si>
  <si>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</si>
  <si>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</si>
  <si>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</si>
  <si>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</si>
  <si>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</si>
  <si>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</si>
  <si>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</si>
  <si>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</si>
  <si>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</si>
  <si>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</si>
  <si>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</si>
  <si>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</si>
  <si>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</si>
  <si>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</si>
  <si>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</si>
  <si>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</si>
  <si>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</si>
  <si>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</si>
  <si>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</si>
  <si>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</si>
  <si>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</si>
  <si>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</si>
  <si>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</si>
  <si>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</si>
  <si>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</si>
  <si>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</si>
  <si>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</si>
  <si>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</si>
  <si>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</si>
  <si>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</si>
  <si>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</si>
  <si>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</si>
  <si>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</si>
  <si>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</si>
  <si>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</si>
  <si>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</si>
  <si>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</si>
  <si>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</si>
  <si>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</si>
  <si>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</si>
  <si>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</si>
  <si>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</si>
  <si>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</si>
  <si>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</si>
  <si>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</si>
  <si>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</si>
  <si>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</si>
  <si>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</si>
  <si>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</si>
  <si>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</si>
  <si>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</si>
  <si>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</si>
  <si>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</si>
  <si>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</si>
  <si>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</si>
  <si>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</si>
  <si>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</si>
  <si>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</si>
  <si>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</si>
  <si>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</si>
  <si>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</si>
  <si>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</si>
  <si>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</si>
  <si>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</si>
  <si>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</si>
  <si>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</si>
  <si>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</si>
  <si>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</si>
  <si>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</si>
  <si>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</si>
  <si>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</si>
  <si>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</si>
  <si>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</si>
  <si>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</si>
  <si>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</si>
  <si>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</si>
  <si>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</si>
  <si>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</si>
  <si>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</si>
  <si>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</si>
  <si>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</si>
  <si>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</si>
  <si>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</si>
  <si>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</si>
  <si>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</si>
  <si>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</si>
  <si>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</si>
  <si>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</si>
  <si>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</si>
  <si>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</si>
  <si>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</si>
  <si>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</si>
  <si>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</si>
  <si>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</si>
  <si>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</si>
  <si>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</si>
  <si>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</si>
  <si>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</si>
  <si>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</si>
  <si>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</si>
  <si>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</si>
  <si>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</si>
  <si>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</si>
  <si>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</si>
  <si>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</si>
  <si>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</si>
  <si>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</si>
  <si>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</si>
  <si>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</si>
  <si>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</si>
  <si>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</si>
  <si>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</si>
  <si>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</si>
  <si>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</si>
  <si>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</si>
  <si>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</si>
  <si>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</si>
  <si>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</si>
  <si>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</si>
  <si>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</si>
  <si>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</si>
  <si>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</si>
  <si>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</si>
  <si>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</si>
  <si>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</si>
  <si>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</si>
  <si>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</si>
  <si>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</si>
  <si>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</si>
  <si>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</si>
  <si>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</si>
  <si>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</si>
  <si>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</si>
  <si>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</si>
  <si>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</si>
  <si>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</si>
  <si>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</si>
  <si>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</si>
  <si>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</si>
  <si>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</si>
  <si>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</si>
  <si>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</si>
  <si>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</si>
  <si>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</si>
  <si>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</si>
  <si>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</si>
  <si>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</si>
  <si>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</si>
  <si>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</si>
  <si>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</si>
  <si>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</si>
  <si>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</si>
  <si>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</si>
  <si>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</si>
  <si>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</si>
  <si>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</si>
  <si>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</si>
  <si>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</si>
  <si>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</si>
  <si>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</si>
  <si>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</si>
  <si>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</si>
  <si>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</si>
  <si>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</si>
  <si>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</si>
  <si>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</si>
  <si>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</si>
  <si>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</si>
  <si>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</si>
  <si>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</si>
  <si>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</si>
  <si>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</si>
  <si>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</si>
  <si>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</si>
  <si>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</si>
  <si>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</si>
  <si>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</si>
  <si>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</si>
  <si>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</si>
  <si>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</si>
  <si>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</si>
  <si>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</si>
  <si>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</si>
  <si>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</si>
  <si>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</si>
  <si>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</si>
  <si>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</si>
  <si>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</si>
  <si>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</si>
  <si>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</si>
  <si>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</si>
  <si>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</si>
  <si>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</si>
  <si>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</si>
  <si>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</si>
  <si>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</si>
  <si>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</si>
  <si>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</si>
  <si>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</si>
  <si>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</si>
  <si>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</si>
  <si>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</si>
  <si>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</si>
  <si>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</si>
  <si>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</si>
  <si>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</si>
  <si>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</si>
  <si>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</si>
  <si>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</si>
  <si>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</si>
  <si>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</si>
  <si>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</si>
  <si>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</si>
  <si>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</si>
  <si>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</si>
  <si>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</si>
  <si>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</si>
  <si>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</si>
  <si>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</si>
  <si>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</si>
  <si>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</si>
  <si>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</si>
  <si>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</si>
  <si>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</si>
  <si>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</si>
  <si>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</si>
  <si>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</si>
  <si>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</si>
  <si>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</si>
  <si>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</si>
  <si>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</si>
  <si>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</si>
  <si>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</si>
  <si>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</si>
  <si>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</si>
  <si>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</si>
  <si>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</si>
  <si>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</si>
  <si>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</si>
  <si>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</si>
  <si>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</si>
  <si>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</si>
  <si>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</si>
  <si>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</si>
  <si>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</si>
  <si>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</si>
  <si>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</si>
  <si>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</si>
  <si>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</si>
  <si>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</si>
  <si>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</si>
  <si>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</si>
  <si>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</si>
  <si>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</si>
  <si>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</si>
  <si>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</si>
  <si>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</si>
  <si>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</si>
  <si>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</si>
  <si>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</si>
  <si>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</si>
  <si>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</si>
  <si>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</si>
  <si>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</si>
  <si>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</si>
  <si>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</si>
  <si>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</si>
  <si>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</si>
  <si>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</si>
  <si>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</si>
  <si>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</si>
  <si>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</si>
  <si>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</si>
  <si>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</si>
  <si>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</si>
  <si>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</si>
  <si>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</si>
  <si>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</si>
  <si>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</si>
  <si>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</si>
  <si>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</si>
  <si>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</si>
  <si>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</si>
  <si>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</si>
  <si>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</si>
  <si>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</si>
  <si>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</si>
  <si>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</si>
  <si>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</si>
  <si>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</si>
  <si>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</si>
  <si>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</si>
  <si>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</si>
  <si>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</si>
  <si>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</si>
  <si>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</si>
  <si>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</si>
  <si>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</si>
  <si>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</si>
  <si>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</si>
  <si>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</si>
  <si>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</si>
  <si>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</si>
  <si>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</si>
  <si>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</si>
  <si>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</si>
  <si>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</si>
  <si>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</si>
  <si>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</si>
  <si>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</si>
  <si>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</si>
  <si>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</si>
  <si>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</si>
  <si>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</si>
  <si>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</si>
  <si>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</si>
  <si>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</si>
  <si>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</si>
  <si>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</si>
  <si>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</si>
  <si>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</si>
  <si>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</si>
  <si>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</si>
  <si>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</si>
  <si>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</si>
  <si>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</si>
  <si>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</si>
  <si>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</si>
  <si>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</si>
  <si>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</si>
  <si>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</si>
  <si>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</si>
  <si>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</si>
  <si>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</si>
  <si>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</si>
  <si>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</si>
  <si>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</si>
  <si>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</si>
  <si>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</si>
  <si>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</si>
  <si>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</si>
  <si>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</si>
  <si>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</si>
  <si>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</si>
  <si>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</si>
  <si>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</si>
  <si>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</si>
  <si>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</si>
  <si>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</si>
  <si>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</si>
  <si>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</si>
  <si>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</si>
  <si>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</si>
  <si>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</si>
  <si>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</si>
  <si>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</si>
  <si>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</si>
  <si>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</si>
  <si>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</si>
  <si>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</si>
  <si>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</si>
  <si>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</si>
  <si>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</si>
  <si>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</si>
  <si>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</si>
  <si>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</si>
  <si>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</si>
  <si>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</si>
  <si>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</si>
  <si>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</si>
  <si>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</si>
  <si>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</si>
  <si>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</si>
  <si>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</si>
  <si>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</si>
  <si>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</si>
  <si>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</si>
  <si>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</si>
  <si>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</si>
  <si>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</si>
  <si>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</si>
  <si>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</si>
  <si>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</si>
  <si>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</si>
  <si>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</si>
  <si>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</si>
  <si>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</si>
  <si>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</si>
  <si>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</si>
  <si>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</si>
  <si>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</si>
  <si>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</si>
  <si>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</si>
  <si>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</si>
  <si>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</si>
  <si>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</si>
  <si>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</si>
  <si>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</si>
  <si>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</si>
  <si>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</si>
  <si>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</si>
  <si>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</si>
  <si>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</si>
  <si>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</si>
  <si>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</si>
  <si>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</si>
  <si>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</si>
  <si>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</si>
  <si>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</si>
  <si>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</si>
  <si>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</si>
  <si>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</si>
  <si>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</si>
  <si>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</si>
  <si>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</si>
  <si>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</si>
  <si>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</si>
  <si>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</si>
  <si>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</si>
  <si>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</si>
  <si>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</si>
  <si>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</si>
  <si>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</si>
  <si>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</si>
  <si>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</si>
  <si>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</si>
  <si>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</si>
  <si>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</si>
  <si>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</si>
  <si>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</si>
  <si>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</si>
  <si>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</si>
  <si>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</si>
  <si>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</si>
  <si>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</si>
  <si>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</si>
  <si>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</si>
  <si>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</si>
  <si>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</si>
  <si>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</si>
  <si>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</si>
  <si>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</si>
  <si>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</si>
  <si>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</si>
  <si>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</si>
  <si>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</si>
  <si>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</si>
  <si>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</si>
  <si>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</si>
  <si>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</si>
  <si>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</si>
  <si>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</si>
  <si>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</si>
  <si>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</si>
  <si>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</si>
  <si>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</si>
  <si>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</si>
  <si>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</si>
  <si>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</si>
  <si>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</si>
  <si>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</si>
  <si>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</si>
  <si>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</si>
  <si>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</si>
  <si>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</si>
  <si>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</si>
  <si>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</si>
  <si>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</si>
  <si>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</si>
  <si>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</si>
  <si>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</si>
  <si>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</si>
  <si>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</si>
  <si>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</si>
  <si>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</si>
  <si>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</si>
  <si>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</si>
  <si>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</si>
  <si>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</si>
  <si>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</si>
  <si>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</si>
  <si>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</si>
  <si>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</si>
  <si>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</si>
  <si>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</si>
  <si>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</si>
  <si>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</si>
  <si>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</si>
  <si>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</si>
  <si>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</si>
  <si>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</si>
  <si>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</si>
  <si>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</si>
  <si>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</si>
  <si>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</si>
  <si>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</si>
  <si>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</si>
  <si>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</si>
  <si>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</si>
  <si>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</si>
  <si>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</si>
  <si>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</si>
  <si>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</si>
  <si>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</si>
  <si>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</si>
  <si>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</si>
  <si>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</si>
  <si>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</si>
  <si>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</si>
  <si>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</si>
  <si>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</si>
  <si>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</si>
  <si>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</si>
  <si>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</si>
  <si>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</si>
  <si>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</si>
  <si>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</si>
  <si>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</si>
  <si>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</si>
  <si>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</si>
  <si>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</si>
  <si>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</si>
  <si>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</si>
  <si>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</si>
  <si>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</si>
  <si>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</si>
  <si>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</si>
  <si>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</si>
  <si>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</si>
  <si>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</si>
  <si>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</si>
  <si>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</si>
  <si>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</si>
  <si>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</si>
  <si>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</si>
  <si>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</si>
  <si>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</si>
  <si>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</si>
  <si>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</si>
  <si>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</si>
  <si>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</si>
  <si>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</si>
  <si>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</si>
  <si>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</si>
  <si>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</si>
  <si>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</si>
  <si>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</si>
  <si>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</si>
  <si>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</si>
  <si>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</si>
  <si>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</si>
  <si>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</si>
  <si>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</si>
  <si>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</si>
  <si>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</si>
  <si>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</si>
  <si>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</si>
  <si>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</si>
  <si>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</si>
  <si>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</si>
  <si>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</si>
  <si>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</si>
  <si>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</si>
  <si>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</si>
  <si>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</si>
  <si>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</si>
  <si>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</si>
  <si>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</si>
  <si>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</si>
  <si>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</si>
  <si>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</si>
  <si>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</si>
  <si>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</si>
  <si>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</si>
  <si>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</si>
  <si>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</si>
  <si>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</si>
  <si>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</si>
  <si>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</si>
  <si>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</si>
  <si>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</si>
  <si>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</si>
  <si>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</si>
  <si>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</si>
  <si>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</si>
  <si>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</si>
  <si>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</si>
  <si>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</si>
  <si>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</si>
  <si>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</si>
  <si>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</si>
  <si>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</si>
  <si>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</si>
  <si>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</si>
  <si>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</si>
  <si>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</si>
  <si>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</si>
  <si>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</si>
  <si>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</si>
  <si>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</si>
  <si>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</si>
  <si>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</si>
  <si>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</si>
  <si>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</si>
  <si>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</si>
  <si>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</si>
  <si>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</si>
  <si>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</si>
  <si>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</si>
  <si>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</si>
  <si>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</si>
  <si>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</si>
  <si>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</si>
  <si>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</si>
  <si>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</si>
  <si>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</si>
  <si>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</si>
  <si>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</si>
  <si>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</si>
  <si>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</si>
  <si>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</si>
  <si>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</si>
  <si>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</si>
  <si>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</si>
  <si>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</si>
  <si>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</si>
  <si>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</si>
  <si>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</si>
  <si>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</si>
  <si>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</si>
  <si>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</si>
  <si>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</si>
  <si>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</si>
  <si>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</si>
  <si>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</si>
  <si>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</si>
  <si>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</si>
  <si>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</si>
  <si>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</si>
  <si>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</si>
  <si>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</si>
  <si>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</si>
  <si>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</si>
  <si>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</si>
  <si>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</si>
  <si>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</si>
  <si>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</si>
  <si>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</si>
  <si>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</si>
  <si>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</si>
  <si>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</si>
  <si>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</si>
  <si>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</si>
  <si>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</si>
  <si>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</si>
  <si>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</si>
  <si>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</si>
  <si>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</si>
  <si>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</si>
  <si>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</si>
  <si>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</si>
  <si>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</si>
  <si>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</si>
  <si>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</si>
  <si>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</si>
  <si>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</si>
  <si>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</si>
  <si>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</si>
  <si>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</si>
  <si>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</si>
  <si>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</si>
  <si>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</si>
  <si>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</si>
  <si>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</si>
  <si>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</si>
  <si>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</si>
  <si>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</si>
  <si>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</si>
  <si>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</si>
  <si>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</si>
  <si>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</si>
  <si>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</si>
  <si>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</si>
  <si>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</si>
  <si>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</si>
  <si>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</si>
  <si>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</si>
  <si>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</si>
  <si>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</si>
  <si>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</si>
  <si>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</si>
  <si>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</si>
  <si>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</si>
  <si>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</si>
  <si>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</si>
  <si>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</si>
  <si>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</si>
  <si>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</si>
  <si>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</si>
  <si>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</si>
  <si>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</si>
  <si>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</si>
  <si>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</si>
  <si>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</si>
  <si>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</si>
  <si>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</si>
  <si>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</si>
  <si>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</si>
  <si>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</si>
  <si>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</si>
  <si>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</si>
  <si>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</si>
  <si>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</si>
  <si>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</si>
  <si>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</si>
  <si>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</si>
  <si>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</si>
  <si>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</si>
  <si>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</si>
  <si>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</si>
  <si>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</si>
  <si>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</si>
  <si>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</si>
  <si>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</si>
  <si>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</si>
  <si>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</si>
  <si>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</si>
  <si>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</si>
  <si>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</si>
  <si>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</si>
  <si>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</si>
  <si>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</si>
  <si>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</si>
  <si>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</si>
  <si>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</si>
  <si>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</si>
  <si>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</si>
  <si>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</si>
  <si>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</si>
  <si>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</si>
  <si>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</si>
  <si>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</si>
  <si>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</si>
  <si>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</si>
  <si>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</si>
  <si>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</si>
  <si>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</si>
  <si>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</si>
  <si>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</si>
  <si>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</si>
  <si>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</si>
  <si>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</si>
  <si>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</si>
  <si>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</si>
  <si>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</si>
  <si>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</si>
  <si>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</si>
  <si>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</si>
  <si>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</si>
  <si>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</si>
  <si>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</si>
  <si>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</si>
  <si>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</si>
  <si>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</si>
  <si>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</si>
  <si>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</si>
  <si>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</si>
  <si>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</si>
  <si>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</si>
  <si>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</si>
  <si>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</si>
  <si>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</si>
  <si>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</si>
  <si>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</si>
  <si>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</si>
  <si>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</si>
  <si>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</si>
  <si>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</si>
  <si>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</si>
  <si>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</si>
  <si>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</si>
  <si>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</si>
  <si>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</si>
  <si>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</si>
  <si>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</si>
  <si>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</si>
  <si>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</si>
  <si>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</si>
  <si>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</si>
  <si>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</si>
  <si>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</si>
  <si>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</si>
  <si>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</si>
  <si>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</si>
  <si>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</si>
  <si>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</si>
  <si>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</si>
  <si>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</si>
  <si>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</si>
  <si>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</si>
  <si>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</si>
  <si>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</si>
  <si>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</si>
  <si>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</si>
  <si>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</si>
  <si>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</si>
  <si>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</si>
  <si>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</si>
  <si>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</si>
  <si>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</si>
  <si>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</si>
  <si>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</si>
  <si>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</si>
  <si>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</si>
  <si>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</si>
  <si>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</si>
  <si>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</si>
  <si>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</si>
  <si>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</si>
  <si>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</si>
  <si>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</si>
  <si>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</si>
  <si>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</si>
  <si>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</si>
  <si>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</si>
  <si>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</si>
  <si>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</si>
  <si>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</si>
  <si>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</si>
  <si>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</si>
  <si>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</si>
  <si>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</si>
  <si>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</si>
  <si>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</si>
  <si>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</si>
  <si>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</si>
  <si>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</si>
  <si>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</si>
  <si>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</si>
  <si>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</si>
  <si>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</si>
  <si>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</si>
  <si>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</si>
  <si>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</si>
  <si>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</si>
  <si>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</si>
  <si>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</si>
  <si>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</si>
  <si>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</si>
  <si>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</si>
  <si>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</si>
  <si>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</si>
  <si>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</si>
  <si>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</si>
  <si>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</si>
  <si>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</si>
  <si>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</si>
  <si>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</si>
  <si>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</si>
  <si>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</si>
  <si>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</si>
  <si>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</si>
  <si>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</si>
  <si>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</si>
  <si>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</si>
  <si>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</si>
  <si>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</si>
  <si>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</si>
  <si>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</si>
  <si>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</si>
  <si>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</si>
  <si>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</si>
  <si>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</si>
  <si>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</si>
  <si>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</si>
  <si>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</si>
  <si>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</si>
  <si>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</si>
  <si>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</si>
  <si>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</si>
  <si>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</si>
  <si>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</si>
  <si>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</si>
  <si>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</si>
  <si>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</si>
  <si>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</si>
  <si>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</si>
  <si>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</si>
  <si>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</si>
  <si>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</si>
  <si>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</si>
  <si>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</si>
  <si>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</si>
  <si>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</si>
  <si>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</si>
  <si>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</si>
  <si>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</si>
  <si>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</si>
  <si>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</si>
  <si>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</si>
  <si>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</si>
  <si>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</si>
  <si>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</si>
  <si>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</si>
  <si>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</si>
  <si>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</si>
  <si>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</si>
  <si>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</si>
  <si>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</si>
  <si>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</si>
  <si>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</si>
  <si>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</si>
  <si>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</si>
  <si>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</si>
  <si>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</si>
  <si>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</si>
  <si>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</si>
  <si>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</si>
  <si>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</si>
  <si>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</si>
  <si>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</si>
  <si>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</si>
  <si>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</si>
  <si>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</si>
  <si>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</si>
  <si>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</si>
  <si>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</si>
  <si>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</si>
  <si>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</si>
  <si>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</si>
  <si>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</si>
  <si>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</si>
  <si>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</si>
  <si>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</si>
  <si>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</si>
  <si>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</si>
  <si>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</si>
  <si>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</si>
  <si>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</si>
  <si>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</si>
  <si>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</si>
  <si>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</si>
  <si>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</si>
  <si>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</si>
  <si>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</si>
  <si>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</si>
  <si>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</si>
  <si>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</si>
  <si>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</si>
  <si>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</si>
  <si>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</si>
  <si>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</si>
  <si>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</si>
  <si>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</si>
  <si>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</si>
  <si>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</si>
  <si>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</si>
  <si>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</si>
  <si>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</si>
  <si>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</si>
  <si>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</si>
  <si>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</si>
  <si>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</si>
  <si>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</si>
  <si>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</si>
  <si>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</si>
  <si>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</si>
  <si>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</si>
  <si>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</si>
  <si>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</si>
  <si>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</si>
  <si>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</si>
  <si>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</si>
  <si>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</si>
  <si>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</si>
  <si>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</si>
  <si>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</si>
  <si>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</si>
  <si>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</si>
  <si>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</si>
  <si>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</si>
  <si>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</si>
  <si>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</si>
  <si>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</si>
  <si>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</si>
  <si>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</si>
  <si>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</si>
  <si>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</si>
  <si>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</si>
  <si>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</si>
  <si>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</si>
  <si>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</si>
  <si>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</si>
  <si>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</si>
  <si>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</si>
  <si>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</si>
  <si>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</si>
  <si>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</si>
  <si>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</si>
  <si>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</si>
  <si>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</si>
  <si>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</si>
  <si>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</si>
  <si>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</si>
  <si>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</si>
  <si>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</si>
  <si>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</si>
  <si>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</si>
  <si>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</si>
  <si>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</si>
  <si>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</si>
  <si>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</si>
  <si>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</si>
  <si>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</si>
  <si>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</si>
  <si>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</si>
  <si>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</si>
  <si>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</si>
  <si>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</si>
  <si>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</si>
  <si>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</si>
  <si>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</si>
  <si>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</si>
  <si>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</si>
  <si>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</si>
  <si>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</si>
  <si>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</si>
  <si>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</si>
  <si>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</si>
  <si>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</si>
  <si>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</si>
  <si>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</si>
  <si>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</si>
  <si>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</si>
  <si>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</si>
  <si>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</si>
  <si>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</si>
  <si>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</si>
  <si>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</si>
  <si>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</si>
  <si>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</si>
  <si>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</si>
  <si>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</si>
  <si>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</si>
  <si>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</si>
  <si>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</si>
  <si>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</si>
  <si>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</si>
  <si>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</si>
  <si>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</si>
  <si>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</si>
  <si>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</si>
  <si>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</si>
  <si>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</si>
  <si>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</si>
  <si>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</si>
  <si>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</si>
  <si>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</si>
  <si>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</si>
  <si>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</si>
  <si>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</si>
  <si>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</si>
  <si>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</si>
  <si>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</si>
  <si>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</si>
  <si>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</si>
  <si>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</si>
  <si>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</si>
  <si>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</si>
  <si>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</si>
  <si>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</si>
  <si>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</si>
  <si>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</si>
  <si>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</si>
  <si>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</si>
  <si>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</si>
  <si>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</si>
  <si>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</si>
  <si>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</si>
  <si>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</si>
  <si>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</si>
  <si>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</si>
  <si>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</si>
  <si>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</si>
  <si>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</si>
  <si>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</si>
  <si>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</si>
  <si>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</si>
  <si>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</si>
  <si>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</si>
  <si>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</si>
  <si>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</si>
  <si>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</si>
  <si>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</si>
  <si>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</si>
  <si>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</si>
  <si>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</si>
  <si>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</si>
  <si>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</si>
  <si>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</si>
  <si>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</si>
  <si>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</si>
  <si>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</si>
  <si>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</si>
  <si>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</si>
  <si>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</si>
  <si>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</si>
  <si>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</si>
  <si>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</si>
  <si>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</si>
  <si>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</si>
  <si>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</si>
  <si>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</si>
  <si>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</si>
  <si>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</si>
  <si>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</si>
  <si>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</si>
  <si>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</si>
  <si>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</si>
  <si>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</si>
  <si>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</si>
  <si>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</si>
  <si>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</si>
  <si>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</si>
  <si>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</si>
  <si>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</si>
  <si>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</si>
  <si>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</si>
  <si>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</si>
  <si>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</si>
  <si>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</si>
  <si>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</si>
  <si>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</si>
  <si>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</si>
  <si>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</si>
  <si>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</si>
  <si>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</si>
  <si>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</si>
  <si>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</si>
  <si>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</si>
  <si>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</si>
  <si>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</si>
  <si>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</si>
  <si>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</si>
  <si>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</si>
  <si>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</si>
  <si>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</si>
  <si>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</si>
  <si>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</si>
  <si>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</si>
  <si>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</si>
  <si>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</si>
  <si>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</si>
  <si>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</si>
  <si>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</si>
  <si>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</si>
  <si>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</si>
  <si>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</si>
  <si>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</si>
  <si>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</si>
  <si>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</si>
  <si>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</si>
  <si>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</si>
  <si>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</si>
  <si>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</si>
  <si>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</si>
  <si>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</si>
  <si>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</si>
  <si>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</si>
  <si>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</si>
  <si>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</si>
  <si>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</si>
  <si>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</si>
  <si>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</si>
  <si>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</si>
  <si>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</si>
  <si>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</si>
  <si>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</si>
  <si>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</si>
  <si>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</si>
  <si>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</si>
  <si>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</si>
  <si>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</si>
  <si>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</si>
  <si>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</si>
  <si>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</si>
  <si>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</si>
  <si>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</si>
  <si>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</si>
  <si>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</si>
  <si>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</si>
  <si>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</si>
  <si>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</si>
  <si>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</si>
  <si>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</si>
  <si>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</si>
  <si>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</si>
  <si>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</si>
  <si>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</si>
  <si>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</si>
  <si>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</si>
  <si>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</si>
  <si>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</si>
  <si>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</si>
  <si>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</si>
  <si>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</si>
  <si>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</si>
  <si>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</si>
  <si>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</si>
  <si>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</si>
  <si>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</si>
  <si>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</si>
  <si>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</si>
  <si>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</si>
  <si>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</si>
  <si>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</si>
  <si>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</si>
  <si>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</si>
  <si>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</si>
  <si>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</si>
  <si>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</si>
  <si>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</si>
  <si>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</si>
  <si>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</si>
  <si>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</si>
  <si>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</si>
  <si>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</si>
  <si>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</si>
  <si>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</si>
  <si>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</si>
  <si>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</si>
  <si>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</si>
  <si>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</si>
  <si>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</si>
  <si>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</si>
  <si>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</si>
  <si>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</si>
  <si>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</si>
  <si>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</si>
  <si>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</si>
  <si>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</si>
  <si>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</si>
  <si>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</si>
  <si>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</si>
  <si>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</si>
  <si>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</si>
  <si>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</si>
  <si>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</si>
  <si>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</si>
  <si>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</si>
  <si>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</si>
  <si>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</si>
  <si>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</si>
  <si>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</si>
  <si>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</si>
  <si>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</si>
  <si>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</si>
  <si>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</si>
  <si>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</si>
  <si>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</si>
  <si>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</si>
  <si>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</si>
  <si>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</si>
  <si>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</si>
  <si>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</si>
  <si>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</si>
  <si>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</si>
  <si>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</si>
  <si>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</si>
  <si>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</si>
  <si>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</si>
  <si>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</si>
  <si>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</si>
  <si>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</si>
  <si>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</si>
  <si>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</si>
  <si>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</si>
  <si>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</si>
  <si>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</si>
  <si>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</si>
  <si>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</si>
  <si>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</si>
  <si>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</si>
  <si>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</si>
  <si>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</si>
  <si>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</si>
  <si>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</si>
  <si>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</si>
  <si>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</si>
  <si>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</si>
  <si>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</si>
  <si>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</si>
  <si>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</si>
  <si>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</si>
  <si>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</si>
  <si>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</si>
  <si>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</si>
  <si>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</si>
  <si>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</si>
  <si>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</si>
  <si>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</si>
  <si>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</si>
  <si>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</si>
  <si>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</si>
  <si>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</si>
  <si>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</si>
  <si>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</si>
  <si>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</si>
  <si>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</si>
  <si>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</si>
  <si>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</si>
  <si>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</si>
  <si>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</si>
  <si>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</si>
  <si>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</si>
  <si>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</si>
  <si>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</si>
  <si>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</si>
  <si>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</si>
  <si>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</si>
  <si>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</si>
  <si>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</si>
  <si>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</si>
  <si>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</si>
  <si>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</si>
  <si>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</si>
  <si>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</si>
  <si>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</si>
  <si>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</si>
  <si>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</si>
  <si>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</si>
  <si>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</si>
  <si>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</si>
  <si>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</si>
  <si>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</si>
  <si>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</si>
  <si>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</si>
  <si>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</si>
  <si>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</si>
  <si>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</si>
  <si>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</si>
  <si>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</si>
  <si>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</si>
  <si>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</si>
  <si>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</si>
  <si>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</si>
  <si>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</si>
  <si>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</si>
  <si>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</si>
  <si>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</si>
  <si>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</si>
  <si>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</si>
  <si>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</si>
  <si>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</si>
  <si>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</si>
  <si>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</si>
  <si>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</si>
  <si>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</si>
  <si>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</si>
  <si>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</si>
  <si>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</si>
  <si>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</si>
  <si>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</si>
  <si>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</si>
  <si>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</si>
  <si>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</si>
  <si>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</si>
  <si>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</si>
  <si>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</si>
  <si>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</si>
  <si>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</si>
  <si>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</si>
  <si>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</si>
  <si>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</si>
  <si>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</si>
  <si>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</si>
  <si>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</si>
  <si>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</si>
  <si>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</si>
  <si>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</si>
  <si>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</si>
  <si>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</si>
  <si>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</si>
  <si>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</si>
  <si>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</si>
  <si>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</si>
  <si>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</si>
  <si>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</si>
  <si>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</si>
  <si>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</si>
  <si>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</si>
  <si>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</si>
  <si>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</si>
  <si>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</si>
  <si>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</si>
  <si>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</si>
  <si>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</si>
  <si>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</si>
  <si>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</si>
  <si>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</si>
  <si>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</si>
  <si>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</si>
  <si>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</si>
  <si>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</si>
  <si>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</si>
  <si>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</si>
  <si>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</si>
  <si>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</si>
  <si>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</si>
  <si>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</si>
  <si>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</si>
  <si>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</si>
  <si>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</si>
  <si>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</si>
  <si>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</si>
  <si>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</si>
  <si>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</si>
  <si>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</si>
  <si>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</si>
  <si>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</si>
  <si>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</si>
  <si>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</si>
  <si>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</si>
  <si>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</si>
  <si>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</si>
  <si>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</si>
  <si>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</si>
  <si>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</si>
  <si>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</si>
  <si>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</si>
  <si>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</si>
  <si>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</si>
  <si>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</si>
  <si>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</si>
  <si>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</si>
  <si>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</si>
  <si>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</si>
  <si>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</si>
  <si>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</si>
  <si>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</si>
  <si>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</si>
  <si>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</si>
  <si>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</si>
  <si>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</si>
  <si>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</si>
  <si>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</si>
  <si>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</si>
  <si>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</si>
  <si>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</si>
  <si>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</si>
  <si>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</si>
  <si>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</si>
  <si>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</si>
  <si>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</si>
  <si>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</si>
  <si>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</si>
  <si>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</si>
  <si>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</si>
  <si>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</si>
  <si>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</si>
  <si>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</si>
  <si>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</si>
  <si>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</si>
  <si>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</si>
  <si>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</si>
  <si>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</si>
  <si>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</si>
  <si>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</si>
  <si>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</si>
  <si>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</si>
  <si>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</si>
  <si>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</si>
  <si>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</si>
  <si>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</si>
  <si>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</si>
  <si>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</si>
  <si>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</si>
  <si>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</si>
  <si>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</si>
  <si>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</si>
  <si>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</si>
  <si>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</si>
  <si>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</si>
  <si>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</si>
  <si>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</si>
  <si>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</si>
  <si>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</si>
  <si>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</si>
  <si>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</si>
  <si>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</si>
  <si>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</si>
  <si>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</si>
  <si>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</si>
  <si>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</si>
  <si>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</si>
  <si>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</si>
  <si>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</si>
  <si>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</si>
  <si>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</si>
  <si>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</si>
  <si>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</si>
  <si>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</si>
  <si>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</si>
  <si>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</si>
  <si>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</si>
  <si>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</si>
  <si>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</si>
  <si>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</si>
  <si>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</si>
  <si>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</si>
  <si>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</si>
  <si>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</si>
  <si>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</si>
  <si>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</si>
  <si>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</si>
  <si>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</si>
  <si>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</si>
  <si>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</si>
  <si>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</si>
  <si>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</si>
  <si>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</si>
  <si>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</si>
  <si>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</si>
  <si>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</si>
  <si>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</si>
  <si>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</si>
  <si>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</si>
  <si>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</si>
  <si>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</si>
  <si>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</si>
  <si>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</si>
  <si>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</si>
  <si>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</si>
  <si>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</si>
  <si>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</si>
  <si>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</si>
  <si>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</si>
  <si>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</si>
  <si>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</si>
  <si>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</si>
  <si>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</si>
  <si>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</si>
  <si>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</si>
  <si>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</si>
  <si>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</si>
  <si>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</si>
  <si>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</si>
  <si>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</si>
  <si>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</si>
  <si>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</si>
  <si>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</si>
  <si>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</si>
  <si>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</si>
  <si>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</si>
  <si>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</si>
  <si>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</si>
  <si>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</si>
  <si>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</si>
  <si>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</si>
  <si>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</si>
  <si>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</si>
  <si>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</si>
  <si>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</si>
  <si>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</si>
  <si>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</si>
  <si>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</si>
  <si>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</si>
  <si>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</si>
  <si>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</si>
  <si>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</si>
  <si>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</si>
  <si>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</si>
  <si>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</si>
  <si>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</si>
  <si>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</si>
  <si>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</si>
  <si>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</si>
  <si>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</si>
  <si>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</si>
  <si>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</si>
  <si>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</si>
  <si>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</si>
  <si>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</si>
  <si>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</si>
  <si>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</si>
  <si>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</si>
  <si>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</si>
  <si>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</si>
  <si>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</si>
  <si>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</si>
  <si>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</si>
  <si>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</si>
  <si>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</si>
  <si>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</si>
  <si>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</si>
  <si>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</si>
  <si>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</si>
  <si>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</si>
  <si>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</si>
  <si>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</si>
  <si>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</si>
  <si>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</si>
  <si>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</si>
  <si>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</si>
  <si>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</si>
  <si>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</si>
  <si>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</si>
  <si>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</si>
  <si>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</si>
  <si>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</si>
  <si>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</si>
  <si>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</si>
  <si>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</si>
  <si>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</si>
  <si>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</si>
  <si>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</si>
  <si>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</si>
  <si>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</si>
  <si>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</si>
  <si>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</si>
  <si>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</si>
  <si>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</si>
  <si>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</si>
  <si>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</si>
  <si>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</si>
  <si>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</si>
  <si>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</si>
  <si>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</si>
  <si>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</si>
  <si>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</si>
  <si>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</si>
  <si>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</si>
  <si>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</si>
  <si>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</si>
  <si>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</si>
  <si>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</si>
  <si>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</si>
  <si>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</si>
  <si>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</si>
  <si>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</si>
  <si>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</si>
  <si>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</si>
  <si>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</si>
  <si>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</si>
  <si>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</si>
  <si>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</si>
  <si>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</si>
  <si>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</si>
  <si>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</si>
  <si>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</si>
  <si>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</si>
  <si>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</si>
  <si>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</si>
  <si>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</si>
  <si>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</si>
  <si>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</si>
  <si>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</si>
  <si>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</si>
  <si>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</si>
  <si>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</si>
  <si>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</si>
  <si>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</si>
  <si>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</si>
  <si>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</si>
  <si>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</si>
  <si>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</si>
  <si>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</si>
  <si>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</si>
  <si>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</si>
  <si>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</si>
  <si>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</si>
  <si>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</si>
  <si>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</si>
  <si>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</si>
  <si>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</si>
  <si>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</si>
  <si>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</si>
  <si>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</si>
  <si>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</si>
  <si>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</si>
  <si>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</si>
  <si>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</si>
  <si>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</si>
  <si>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</si>
  <si>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</si>
  <si>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</si>
  <si>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</si>
  <si>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</si>
  <si>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</si>
  <si>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</si>
  <si>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</si>
  <si>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</si>
  <si>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</si>
  <si>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</si>
  <si>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</si>
  <si>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</si>
  <si>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</si>
  <si>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</si>
  <si>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</si>
  <si>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</si>
  <si>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</si>
  <si>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</si>
  <si>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</si>
  <si>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</si>
  <si>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</si>
  <si>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</si>
  <si>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</si>
  <si>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</si>
  <si>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</si>
  <si>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</si>
  <si>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</si>
  <si>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</si>
  <si>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</si>
  <si>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</si>
  <si>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</si>
  <si>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</si>
  <si>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</si>
  <si>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</si>
  <si>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</si>
  <si>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</si>
  <si>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</si>
  <si>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</si>
  <si>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</si>
  <si>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</si>
  <si>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</si>
  <si>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</si>
  <si>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</si>
  <si>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</si>
  <si>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</si>
  <si>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</si>
  <si>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</si>
  <si>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</si>
  <si>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</si>
  <si>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</si>
  <si>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</si>
  <si>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</si>
  <si>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</si>
  <si>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</si>
  <si>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</si>
  <si>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</si>
  <si>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</si>
  <si>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</si>
  <si>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</si>
  <si>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</si>
  <si>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</si>
  <si>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</si>
  <si>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</si>
  <si>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</si>
  <si>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</si>
  <si>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</si>
  <si>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</si>
  <si>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</si>
  <si>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</si>
  <si>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</si>
  <si>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</si>
  <si>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</si>
  <si>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</si>
  <si>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</si>
  <si>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</si>
  <si>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</si>
  <si>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</si>
  <si>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</si>
  <si>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</si>
  <si>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</si>
  <si>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</si>
  <si>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</si>
  <si>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</si>
  <si>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</si>
  <si>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</si>
  <si>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</si>
  <si>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</si>
  <si>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</si>
  <si>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</si>
  <si>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</si>
  <si>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</si>
  <si>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</si>
  <si>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</si>
  <si>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</si>
  <si>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</si>
  <si>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</si>
  <si>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</si>
  <si>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</si>
  <si>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</si>
  <si>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</si>
  <si>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</si>
  <si>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</si>
  <si>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</si>
  <si>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</si>
  <si>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</si>
  <si>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</si>
  <si>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</si>
  <si>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</si>
  <si>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</si>
  <si>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</si>
  <si>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</si>
  <si>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</si>
  <si>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</si>
  <si>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</si>
  <si>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</si>
  <si>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</si>
  <si>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</si>
  <si>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</si>
  <si>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</si>
  <si>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</si>
  <si>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</si>
  <si>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</si>
  <si>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</si>
  <si>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</si>
  <si>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</si>
  <si>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</si>
  <si>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</si>
  <si>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</si>
  <si>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</si>
  <si>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</si>
  <si>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</si>
  <si>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</si>
  <si>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</si>
  <si>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</si>
  <si>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</si>
  <si>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</si>
  <si>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</si>
  <si>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</si>
  <si>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</si>
  <si>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</si>
  <si>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</si>
  <si>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</si>
  <si>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</si>
  <si>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</si>
  <si>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</si>
  <si>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</si>
  <si>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</si>
  <si>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</si>
  <si>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</si>
  <si>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</si>
  <si>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</si>
  <si>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</si>
  <si>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</si>
  <si>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</si>
  <si>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</si>
  <si>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</si>
  <si>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</si>
  <si>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</si>
  <si>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</si>
  <si>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</si>
  <si>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</si>
  <si>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</si>
  <si>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</si>
  <si>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</si>
  <si>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</si>
  <si>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</si>
  <si>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</si>
  <si>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</si>
  <si>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</si>
  <si>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</si>
  <si>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</si>
  <si>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</si>
  <si>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</si>
  <si>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</si>
  <si>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</si>
  <si>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</si>
  <si>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</si>
  <si>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</si>
  <si>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</si>
  <si>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</si>
  <si>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</si>
  <si>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</si>
  <si>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</si>
  <si>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</si>
  <si>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</si>
  <si>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</si>
  <si>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</si>
  <si>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</si>
  <si>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</si>
  <si>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</si>
  <si>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</si>
  <si>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</si>
  <si>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</si>
  <si>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</si>
  <si>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</si>
  <si>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</si>
  <si>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</si>
  <si>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</si>
  <si>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</si>
  <si>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</si>
  <si>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</si>
  <si>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</si>
  <si>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</si>
  <si>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</si>
  <si>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</si>
  <si>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</si>
  <si>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</si>
  <si>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</si>
  <si>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</si>
  <si>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</si>
  <si>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</si>
  <si>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</si>
  <si>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</si>
  <si>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</si>
  <si>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</si>
  <si>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</si>
  <si>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</si>
  <si>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</si>
  <si>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</si>
  <si>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</si>
  <si>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</si>
  <si>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</si>
  <si>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</si>
  <si>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</si>
  <si>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</si>
  <si>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</si>
  <si>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</si>
  <si>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</si>
  <si>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</si>
  <si>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</si>
  <si>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</si>
  <si>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</si>
  <si>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</si>
  <si>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</si>
  <si>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</si>
  <si>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</si>
  <si>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</si>
  <si>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</si>
  <si>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</si>
  <si>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</si>
  <si>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</si>
  <si>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</si>
  <si>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</si>
  <si>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</si>
  <si>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</si>
  <si>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</si>
  <si>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</si>
  <si>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</si>
  <si>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</si>
  <si>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</si>
  <si>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</si>
  <si>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</si>
  <si>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</si>
  <si>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</si>
  <si>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</si>
  <si>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</si>
  <si>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</si>
  <si>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</si>
  <si>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</si>
  <si>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</si>
  <si>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</si>
  <si>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</si>
  <si>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</si>
  <si>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</si>
  <si>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</si>
  <si>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</si>
  <si>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</si>
  <si>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</si>
  <si>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</si>
  <si>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</si>
  <si>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</si>
  <si>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</si>
  <si>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</si>
  <si>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</si>
  <si>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</si>
  <si>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</si>
  <si>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</si>
  <si>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</si>
  <si>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</si>
  <si>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</si>
  <si>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</si>
  <si>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</si>
  <si>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</si>
  <si>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</si>
  <si>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</si>
  <si>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</si>
  <si>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</si>
  <si>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</si>
  <si>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</si>
  <si>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</si>
  <si>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</si>
  <si>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</si>
  <si>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</si>
  <si>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</si>
  <si>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</si>
  <si>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</si>
  <si>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</si>
  <si>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</si>
  <si>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</si>
  <si>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</si>
  <si>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</si>
  <si>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</si>
  <si>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</si>
  <si>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</si>
  <si>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</si>
  <si>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</si>
  <si>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</si>
  <si>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</si>
  <si>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</si>
  <si>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</si>
  <si>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</si>
  <si>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</si>
  <si>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</si>
  <si>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</si>
  <si>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</si>
  <si>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</si>
  <si>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</si>
  <si>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</si>
  <si>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</si>
  <si>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</si>
  <si>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</si>
  <si>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</si>
  <si>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</si>
  <si>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</si>
  <si>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</si>
  <si>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</si>
  <si>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</si>
  <si>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</si>
  <si>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</si>
  <si>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</si>
  <si>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</si>
  <si>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</si>
  <si>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</si>
  <si>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</si>
  <si>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</si>
  <si>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</si>
  <si>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</si>
  <si>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</si>
  <si>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</si>
  <si>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</si>
  <si>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</si>
  <si>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</si>
  <si>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</si>
  <si>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</si>
  <si>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</si>
  <si>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</si>
  <si>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</si>
  <si>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</si>
  <si>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</si>
  <si>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</si>
  <si>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</si>
  <si>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</si>
  <si>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</si>
  <si>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</si>
  <si>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</si>
  <si>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</si>
  <si>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</si>
  <si>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</si>
  <si>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</si>
  <si>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</si>
  <si>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</si>
  <si>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</si>
  <si>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</si>
  <si>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</si>
  <si>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</si>
  <si>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</si>
  <si>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</si>
  <si>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</si>
  <si>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</si>
  <si>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</si>
  <si>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</si>
  <si>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</si>
  <si>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</si>
  <si>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</si>
  <si>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</si>
  <si>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</si>
  <si>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</si>
  <si>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</si>
  <si>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</si>
  <si>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</si>
  <si>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</si>
  <si>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</si>
  <si>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</si>
  <si>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</si>
  <si>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</si>
  <si>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</si>
  <si>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</si>
  <si>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</si>
  <si>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</si>
  <si>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</si>
  <si>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</si>
  <si>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</si>
  <si>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</si>
  <si>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</si>
  <si>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</si>
  <si>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</si>
  <si>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</si>
  <si>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</si>
  <si>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</si>
  <si>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</si>
  <si>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</si>
  <si>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</si>
  <si>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</si>
  <si>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</si>
  <si>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</si>
  <si>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</si>
  <si>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</si>
  <si>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</si>
  <si>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</si>
  <si>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</si>
  <si>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</si>
  <si>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</si>
  <si>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</si>
  <si>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</si>
  <si>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</si>
  <si>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</si>
  <si>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</si>
  <si>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</si>
  <si>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</si>
  <si>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</si>
  <si>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</si>
  <si>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</si>
  <si>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</si>
  <si>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</si>
  <si>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</si>
  <si>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</si>
  <si>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</si>
  <si>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</si>
  <si>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</si>
  <si>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</si>
  <si>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</si>
  <si>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</si>
  <si>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</si>
  <si>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</si>
  <si>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</si>
  <si>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</si>
  <si>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</si>
  <si>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</si>
  <si>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</si>
  <si>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</si>
  <si>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</si>
  <si>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</si>
  <si>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</si>
  <si>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</si>
  <si>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</si>
  <si>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</si>
  <si>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</si>
  <si>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</si>
  <si>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</si>
  <si>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</si>
  <si>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</si>
  <si>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</si>
  <si>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</si>
  <si>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</si>
  <si>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</si>
  <si>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</si>
  <si>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</si>
  <si>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</si>
  <si>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</si>
  <si>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</si>
  <si>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</si>
  <si>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</si>
  <si>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</si>
  <si>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</si>
  <si>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</si>
  <si>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</si>
  <si>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</si>
  <si>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</si>
  <si>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</si>
  <si>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</si>
  <si>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</si>
  <si>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</si>
  <si>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</si>
  <si>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</si>
  <si>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</si>
  <si>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</si>
  <si>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</si>
  <si>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</si>
  <si>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</si>
  <si>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</si>
  <si>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</si>
  <si>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</si>
  <si>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</si>
  <si>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</si>
  <si>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</si>
  <si>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</si>
  <si>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</si>
  <si>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</si>
  <si>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</si>
  <si>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</si>
  <si>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</si>
  <si>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</si>
  <si>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</si>
  <si>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</si>
  <si>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</si>
  <si>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</si>
  <si>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</si>
  <si>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</si>
  <si>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</si>
  <si>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</si>
  <si>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</si>
  <si>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</si>
  <si>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</si>
  <si>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</si>
  <si>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</si>
  <si>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</si>
  <si>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</si>
  <si>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</si>
  <si>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</si>
  <si>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</si>
  <si>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</si>
  <si>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</si>
  <si>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</si>
  <si>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</si>
  <si>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</si>
  <si>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</si>
  <si>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</si>
  <si>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</si>
  <si>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</si>
  <si>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</si>
  <si>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</si>
  <si>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</si>
  <si>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</si>
  <si>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</si>
  <si>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</si>
  <si>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</si>
  <si>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</si>
  <si>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</si>
  <si>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</si>
  <si>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</si>
  <si>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</si>
  <si>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</si>
  <si>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</si>
  <si>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</si>
  <si>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</si>
  <si>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</si>
  <si>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</si>
  <si>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</si>
  <si>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</si>
  <si>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</si>
  <si>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</si>
  <si>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</si>
  <si>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</si>
  <si>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</si>
  <si>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</si>
  <si>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</si>
  <si>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</si>
  <si>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</si>
  <si>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</si>
  <si>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</si>
  <si>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</si>
  <si>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</si>
  <si>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</si>
  <si>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</si>
  <si>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</si>
  <si>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</si>
  <si>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</si>
  <si>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</si>
  <si>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</si>
  <si>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</si>
  <si>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</si>
  <si>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</si>
  <si>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</si>
  <si>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</si>
  <si>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</si>
  <si>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</si>
  <si>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</si>
  <si>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</si>
  <si>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</si>
  <si>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</si>
  <si>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</si>
  <si>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</si>
  <si>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</si>
  <si>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</si>
  <si>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</si>
  <si>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</si>
  <si>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</si>
  <si>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</si>
  <si>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</si>
  <si>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</si>
  <si>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</si>
  <si>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</si>
  <si>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</si>
  <si>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</si>
  <si>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</si>
  <si>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</si>
  <si>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</si>
  <si>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</si>
  <si>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</si>
  <si>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</si>
  <si>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</si>
  <si>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</si>
  <si>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</si>
  <si>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</si>
  <si>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</si>
  <si>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</si>
  <si>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</si>
  <si>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</si>
  <si>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</si>
  <si>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</si>
  <si>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</si>
  <si>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</si>
  <si>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</si>
  <si>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</si>
  <si>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</si>
  <si>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</si>
  <si>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</si>
  <si>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</si>
  <si>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</si>
  <si>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</si>
  <si>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</si>
  <si>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</si>
  <si>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</si>
  <si>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</si>
  <si>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</si>
  <si>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</si>
  <si>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</si>
  <si>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</si>
  <si>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</si>
  <si>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</si>
  <si>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</si>
  <si>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</si>
  <si>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</si>
  <si>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</si>
  <si>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</si>
  <si>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</si>
  <si>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</si>
  <si>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</si>
  <si>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</si>
  <si>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</si>
  <si>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</si>
  <si>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</si>
  <si>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</si>
  <si>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</si>
  <si>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</si>
  <si>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</si>
  <si>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</si>
  <si>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</si>
  <si>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</si>
  <si>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</si>
  <si>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</si>
  <si>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</si>
  <si>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</si>
  <si>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</si>
  <si>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</si>
  <si>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</si>
  <si>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</si>
  <si>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</si>
  <si>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</si>
  <si>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</si>
  <si>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</si>
  <si>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</si>
  <si>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</si>
  <si>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</si>
  <si>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</si>
  <si>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</si>
  <si>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</si>
  <si>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</si>
  <si>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</si>
  <si>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</si>
  <si>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</si>
  <si>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</si>
  <si>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</si>
  <si>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</si>
  <si>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</si>
  <si>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</si>
  <si>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</si>
  <si>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</si>
  <si>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</si>
  <si>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</si>
  <si>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</si>
  <si>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</si>
  <si>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</si>
  <si>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</si>
  <si>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</si>
  <si>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</si>
  <si>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</si>
  <si>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</si>
  <si>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</si>
  <si>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</si>
  <si>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</si>
  <si>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</si>
  <si>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</si>
  <si>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</si>
  <si>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</si>
  <si>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</si>
  <si>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</si>
  <si>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</si>
  <si>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</si>
  <si>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</si>
  <si>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</si>
  <si>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</si>
  <si>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</si>
  <si>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</si>
  <si>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</si>
  <si>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</si>
  <si>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</si>
  <si>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</si>
  <si>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</si>
  <si>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</si>
  <si>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</si>
  <si>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</si>
  <si>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</si>
  <si>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</si>
  <si>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</si>
  <si>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</si>
  <si>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</si>
  <si>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</si>
  <si>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</si>
  <si>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</si>
  <si>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</si>
  <si>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</si>
  <si>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</si>
  <si>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</si>
  <si>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</si>
  <si>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</si>
  <si>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</si>
  <si>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</si>
  <si>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</si>
  <si>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</si>
  <si>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</si>
  <si>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</si>
  <si>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</si>
  <si>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</si>
  <si>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</si>
  <si>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</si>
  <si>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</si>
  <si>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</si>
  <si>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</si>
  <si>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</si>
  <si>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</si>
  <si>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</si>
  <si>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</si>
  <si>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</si>
  <si>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</si>
  <si>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</si>
  <si>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</si>
  <si>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</si>
  <si>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</si>
  <si>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</si>
  <si>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</si>
  <si>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</si>
  <si>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</si>
  <si>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</si>
  <si>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</si>
  <si>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</si>
  <si>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</si>
  <si>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</si>
  <si>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</si>
  <si>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</si>
  <si>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</si>
  <si>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</si>
  <si>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</si>
  <si>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</si>
  <si>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</si>
  <si>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</si>
  <si>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</si>
  <si>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</si>
  <si>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</si>
  <si>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</si>
  <si>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</si>
  <si>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</si>
  <si>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</si>
  <si>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</si>
  <si>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</si>
  <si>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</si>
  <si>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</si>
  <si>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</si>
  <si>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</si>
  <si>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</si>
  <si>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</si>
  <si>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</si>
  <si>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</si>
  <si>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</si>
  <si>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</si>
  <si>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</si>
  <si>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</si>
  <si>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</si>
  <si>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</si>
  <si>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</si>
  <si>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</si>
  <si>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</si>
  <si>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</si>
  <si>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</si>
  <si>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</si>
  <si>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</si>
  <si>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</si>
  <si>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</si>
  <si>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</si>
  <si>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</si>
  <si>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</si>
  <si>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</si>
  <si>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</si>
  <si>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</si>
  <si>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</si>
  <si>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</si>
  <si>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</si>
  <si>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</si>
  <si>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</si>
  <si>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</si>
  <si>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</si>
  <si>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</si>
  <si>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</si>
  <si>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</si>
  <si>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</si>
  <si>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</si>
  <si>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</si>
  <si>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</si>
  <si>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</si>
  <si>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</si>
  <si>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</si>
  <si>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</si>
  <si>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</si>
  <si>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</si>
  <si>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</si>
  <si>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</si>
  <si>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</si>
  <si>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</si>
  <si>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</si>
  <si>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</si>
  <si>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</si>
  <si>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</si>
  <si>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</si>
  <si>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</si>
  <si>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</si>
  <si>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</si>
  <si>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</si>
  <si>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</si>
  <si>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</si>
  <si>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</si>
  <si>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</si>
  <si>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</si>
  <si>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</si>
  <si>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</si>
  <si>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</si>
  <si>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</si>
  <si>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</si>
  <si>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</si>
  <si>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</si>
  <si>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</si>
  <si>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</si>
  <si>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</si>
  <si>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</si>
  <si>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</si>
  <si>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</si>
  <si>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</si>
  <si>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</si>
  <si>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</si>
  <si>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</si>
  <si>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</si>
  <si>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</si>
  <si>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</si>
  <si>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</si>
  <si>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</si>
  <si>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</si>
  <si>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</si>
  <si>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</si>
  <si>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</si>
  <si>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</si>
  <si>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</si>
  <si>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</si>
  <si>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</si>
  <si>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</si>
  <si>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</si>
  <si>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</si>
  <si>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</si>
  <si>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</si>
  <si>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</si>
  <si>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</si>
  <si>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</si>
  <si>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</si>
  <si>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</si>
  <si>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</si>
  <si>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</si>
  <si>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</si>
  <si>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</si>
  <si>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</si>
  <si>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</si>
  <si>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</si>
  <si>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</si>
  <si>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</si>
  <si>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</si>
  <si>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</si>
  <si>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</si>
  <si>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</si>
  <si>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</si>
  <si>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</si>
  <si>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</si>
  <si>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</si>
  <si>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</si>
  <si>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</si>
  <si>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</si>
  <si>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</si>
  <si>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</si>
  <si>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</si>
  <si>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</si>
  <si>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</si>
  <si>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</si>
  <si>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</si>
  <si>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</si>
  <si>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</si>
  <si>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</si>
  <si>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</si>
  <si>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</si>
  <si>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</si>
  <si>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</si>
  <si>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</si>
  <si>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</si>
  <si>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</si>
  <si>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</si>
  <si>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</si>
  <si>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</si>
  <si>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</si>
  <si>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</si>
  <si>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</si>
  <si>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</si>
  <si>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</si>
  <si>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</si>
  <si>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</si>
  <si>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</si>
  <si>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</si>
  <si>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</si>
  <si>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</si>
  <si>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</si>
  <si>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</si>
  <si>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</si>
  <si>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</si>
  <si>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</si>
  <si>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</si>
  <si>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</si>
  <si>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</si>
  <si>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</si>
  <si>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</si>
  <si>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</si>
  <si>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</si>
  <si>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</si>
  <si>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</si>
  <si>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</si>
  <si>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</si>
  <si>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</si>
  <si>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</si>
  <si>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</si>
  <si>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</si>
  <si>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</si>
  <si>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</si>
  <si>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</si>
  <si>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</si>
  <si>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</si>
  <si>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</si>
  <si>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</si>
  <si>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</si>
  <si>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</si>
  <si>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</si>
  <si>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</si>
  <si>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</si>
  <si>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</si>
  <si>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</si>
  <si>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</si>
  <si>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</si>
  <si>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</si>
  <si>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</si>
  <si>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</si>
  <si>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</si>
  <si>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</si>
  <si>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</si>
  <si>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</si>
  <si>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</si>
  <si>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</si>
  <si>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</si>
  <si>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</si>
  <si>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</si>
  <si>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</si>
  <si>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</si>
  <si>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</si>
  <si>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</si>
  <si>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</si>
  <si>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</si>
  <si>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</si>
  <si>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</si>
  <si>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</si>
  <si>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</si>
  <si>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</si>
  <si>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</si>
  <si>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</si>
  <si>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</si>
  <si>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</si>
  <si>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</si>
  <si>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</si>
  <si>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</si>
  <si>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</si>
  <si>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</si>
  <si>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</si>
  <si>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</si>
  <si>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</si>
  <si>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</si>
  <si>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</si>
  <si>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</si>
  <si>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</si>
  <si>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</si>
  <si>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</si>
  <si>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</si>
  <si>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</si>
  <si>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</si>
  <si>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</si>
  <si>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</si>
  <si>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</si>
  <si>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</si>
  <si>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</si>
  <si>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</si>
  <si>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</si>
  <si>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</si>
  <si>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</si>
  <si>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</si>
  <si>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</si>
  <si>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</si>
  <si>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</si>
  <si>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</si>
  <si>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</si>
  <si>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</si>
  <si>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</si>
  <si>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</si>
  <si>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</si>
  <si>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</si>
  <si>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</si>
  <si>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</si>
  <si>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</si>
  <si>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</si>
  <si>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</si>
  <si>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</si>
  <si>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</si>
  <si>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</si>
  <si>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</si>
  <si>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</si>
  <si>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</si>
  <si>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</si>
  <si>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</si>
  <si>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</si>
  <si>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</si>
  <si>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</si>
  <si>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</si>
  <si>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</si>
  <si>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</si>
  <si>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</si>
  <si>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</si>
  <si>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</si>
  <si>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</si>
  <si>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</si>
  <si>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</si>
  <si>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</si>
  <si>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</si>
  <si>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</si>
  <si>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</si>
  <si>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</si>
  <si>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</si>
  <si>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</si>
  <si>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</si>
  <si>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</si>
  <si>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</si>
  <si>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</si>
  <si>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</si>
  <si>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</si>
  <si>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</si>
  <si>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</si>
  <si>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</si>
  <si>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</si>
  <si>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</si>
  <si>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</si>
  <si>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</si>
  <si>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</si>
  <si>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</si>
  <si>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</si>
  <si>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</si>
  <si>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</si>
  <si>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</si>
  <si>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</si>
  <si>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</si>
  <si>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</si>
  <si>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</si>
  <si>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</si>
  <si>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</si>
  <si>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</si>
  <si>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</si>
  <si>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</si>
  <si>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</si>
  <si>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</si>
  <si>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</si>
  <si>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</si>
  <si>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</si>
  <si>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</si>
  <si>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</si>
  <si>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</si>
  <si>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</si>
  <si>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</si>
  <si>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</si>
  <si>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</si>
  <si>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</si>
  <si>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</si>
  <si>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</si>
  <si>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</si>
  <si>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</si>
  <si>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</si>
  <si>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</si>
  <si>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</si>
  <si>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</si>
  <si>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</si>
  <si>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</si>
  <si>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</si>
  <si>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</si>
  <si>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</si>
  <si>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</si>
  <si>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</si>
  <si>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</si>
  <si>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</si>
  <si>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</si>
  <si>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</si>
  <si>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</si>
  <si>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</si>
  <si>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</si>
  <si>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</si>
  <si>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</si>
  <si>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</si>
  <si>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</si>
  <si>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</si>
  <si>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</si>
  <si>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</si>
  <si>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</si>
  <si>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</si>
  <si>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</si>
  <si>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</si>
  <si>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</si>
  <si>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</si>
  <si>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</si>
  <si>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</si>
  <si>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</si>
  <si>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</si>
  <si>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</si>
  <si>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</si>
  <si>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</si>
  <si>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</si>
  <si>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</si>
  <si>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</si>
  <si>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</si>
  <si>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</si>
  <si>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</si>
  <si>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</si>
  <si>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</si>
  <si>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</si>
  <si>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</si>
  <si>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</si>
  <si>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</si>
  <si>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</si>
  <si>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</si>
  <si>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</si>
  <si>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</si>
  <si>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</si>
  <si>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</si>
  <si>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</si>
  <si>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</si>
  <si>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</si>
  <si>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</si>
  <si>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</si>
  <si>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</si>
  <si>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</si>
  <si>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</si>
  <si>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</si>
  <si>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</si>
  <si>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</si>
  <si>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</si>
  <si>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</si>
  <si>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</si>
  <si>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</si>
  <si>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</si>
  <si>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</si>
  <si>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</si>
  <si>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</si>
  <si>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</si>
  <si>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</si>
  <si>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</si>
  <si>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</si>
  <si>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</si>
  <si>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</si>
  <si>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</si>
  <si>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</si>
  <si>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</si>
  <si>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</si>
  <si>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</si>
  <si>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</si>
  <si>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</si>
  <si>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</si>
  <si>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</si>
  <si>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</si>
  <si>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</si>
  <si>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</si>
  <si>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</si>
  <si>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</si>
  <si>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</si>
  <si>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</si>
  <si>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</si>
  <si>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</si>
  <si>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</si>
  <si>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</si>
  <si>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</si>
  <si>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</si>
  <si>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</si>
  <si>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</si>
  <si>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</si>
  <si>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</si>
  <si>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</si>
  <si>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</si>
  <si>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</si>
  <si>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</si>
  <si>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</si>
  <si>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</si>
  <si>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</si>
  <si>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</si>
  <si>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</si>
  <si>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</si>
  <si>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</si>
  <si>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</si>
  <si>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</si>
  <si>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</si>
  <si>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</si>
  <si>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</si>
  <si>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</si>
  <si>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</si>
  <si>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</si>
  <si>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</si>
  <si>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</si>
  <si>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</si>
  <si>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</si>
  <si>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</si>
  <si>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</si>
  <si>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</si>
  <si>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</si>
  <si>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</si>
  <si>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</si>
  <si>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</si>
  <si>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</si>
  <si>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</si>
  <si>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</si>
  <si>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</si>
  <si>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</si>
  <si>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</si>
  <si>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</si>
  <si>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</si>
  <si>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</si>
  <si>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</si>
  <si>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</si>
  <si>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</si>
  <si>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</si>
  <si>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</si>
  <si>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</si>
  <si>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</si>
  <si>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</si>
  <si>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</si>
  <si>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</si>
  <si>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</si>
  <si>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</si>
  <si>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</si>
  <si>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</si>
  <si>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</si>
  <si>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</si>
  <si>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</si>
  <si>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</si>
  <si>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</si>
  <si>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</si>
  <si>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</si>
  <si>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</si>
  <si>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</si>
  <si>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</si>
  <si>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</si>
  <si>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</si>
  <si>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</si>
  <si>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</si>
  <si>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</si>
  <si>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</si>
  <si>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</si>
  <si>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</si>
  <si>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</si>
  <si>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</si>
  <si>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</si>
  <si>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</si>
  <si>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</si>
  <si>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</si>
  <si>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</si>
  <si>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</si>
  <si>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</si>
  <si>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</si>
  <si>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</si>
  <si>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</si>
  <si>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</si>
  <si>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</si>
  <si>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</si>
  <si>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</si>
  <si>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</si>
  <si>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</si>
  <si>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</si>
  <si>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</si>
  <si>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</si>
  <si>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</si>
  <si>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</si>
  <si>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</si>
  <si>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</si>
  <si>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</si>
  <si>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</si>
  <si>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</si>
  <si>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</si>
  <si>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</si>
  <si>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</si>
  <si>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</si>
  <si>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</si>
  <si>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</si>
  <si>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</si>
  <si>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</si>
  <si>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</si>
  <si>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</si>
  <si>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</si>
  <si>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</si>
  <si>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</si>
  <si>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</si>
  <si>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</si>
  <si>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</si>
  <si>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</si>
  <si>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</si>
  <si>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</si>
  <si>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</si>
  <si>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</si>
  <si>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</si>
  <si>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</si>
  <si>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</si>
  <si>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</si>
  <si>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</si>
  <si>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</si>
  <si>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</si>
  <si>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</si>
  <si>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</si>
  <si>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</si>
  <si>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</si>
  <si>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</si>
  <si>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</si>
  <si>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</si>
  <si>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</si>
  <si>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</si>
  <si>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</si>
  <si>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</si>
  <si>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</si>
  <si>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</si>
  <si>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</si>
  <si>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</si>
  <si>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</si>
  <si>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</si>
  <si>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</si>
  <si>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</si>
  <si>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</si>
  <si>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</si>
  <si>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</si>
  <si>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</si>
  <si>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</si>
  <si>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</si>
  <si>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</si>
  <si>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</si>
  <si>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</si>
  <si>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</si>
  <si>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</si>
  <si>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</si>
  <si>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</si>
  <si>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</si>
  <si>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</si>
  <si>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</si>
  <si>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</si>
  <si>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</si>
  <si>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</si>
  <si>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</si>
  <si>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</si>
  <si>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</si>
  <si>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</si>
  <si>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</si>
  <si>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</si>
  <si>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</si>
  <si>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</si>
  <si>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</si>
  <si>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</si>
  <si>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</si>
  <si>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</si>
  <si>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</si>
  <si>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</si>
  <si>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</si>
  <si>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</si>
  <si>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</si>
  <si>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</si>
  <si>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</si>
  <si>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</si>
  <si>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</si>
  <si>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</si>
  <si>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</si>
  <si>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</si>
  <si>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</si>
  <si>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</si>
  <si>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</si>
  <si>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</si>
  <si>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</si>
  <si>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</si>
  <si>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</si>
  <si>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</si>
  <si>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</si>
  <si>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</si>
  <si>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</si>
  <si>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</si>
  <si>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</si>
  <si>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</si>
  <si>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</si>
  <si>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</si>
  <si>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</si>
  <si>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</si>
  <si>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</si>
  <si>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</si>
  <si>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</si>
  <si>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</si>
  <si>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</si>
  <si>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</si>
  <si>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</si>
  <si>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</si>
  <si>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</si>
  <si>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</si>
  <si>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</si>
  <si>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</si>
  <si>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</si>
  <si>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</si>
  <si>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</si>
  <si>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</si>
  <si>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</si>
  <si>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</si>
  <si>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</si>
  <si>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</si>
  <si>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</si>
  <si>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</si>
  <si>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</si>
  <si>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</si>
  <si>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</si>
  <si>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</si>
  <si>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</si>
  <si>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</si>
  <si>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</si>
  <si>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</si>
  <si>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</si>
  <si>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</si>
  <si>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</si>
  <si>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</si>
  <si>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</si>
  <si>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</si>
  <si>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</si>
  <si>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</si>
  <si>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</si>
  <si>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</si>
  <si>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</si>
  <si>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</si>
  <si>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</si>
  <si>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</si>
  <si>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</si>
  <si>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</si>
  <si>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</si>
  <si>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</si>
  <si>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</si>
  <si>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</si>
  <si>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</si>
  <si>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</si>
  <si>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</si>
  <si>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</si>
  <si>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</si>
  <si>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</si>
  <si>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</si>
  <si>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</si>
  <si>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</si>
  <si>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</si>
  <si>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</si>
  <si>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</si>
  <si>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</si>
  <si>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</si>
  <si>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</si>
  <si>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</si>
  <si>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</si>
  <si>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</si>
  <si>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</si>
  <si>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</si>
  <si>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</si>
  <si>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</si>
  <si>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</si>
  <si>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</si>
  <si>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</si>
  <si>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</si>
  <si>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</si>
  <si>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</si>
  <si>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</si>
  <si>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</si>
  <si>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</si>
  <si>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</si>
  <si>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</si>
  <si>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</si>
  <si>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</si>
  <si>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</si>
  <si>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</si>
  <si>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</si>
  <si>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</si>
  <si>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</si>
  <si>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</si>
  <si>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</si>
  <si>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</si>
  <si>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</si>
  <si>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</si>
  <si>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</si>
  <si>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</si>
  <si>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</si>
  <si>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</si>
  <si>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</si>
  <si>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</si>
  <si>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</si>
  <si>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</si>
  <si>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</si>
  <si>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</si>
  <si>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</si>
  <si>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</si>
  <si>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</si>
  <si>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</si>
  <si>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</si>
  <si>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</si>
  <si>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</si>
  <si>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</si>
  <si>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</si>
  <si>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</si>
  <si>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</si>
  <si>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</si>
  <si>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</si>
  <si>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</si>
  <si>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</si>
  <si>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</si>
  <si>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</si>
  <si>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</si>
  <si>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</si>
  <si>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</si>
  <si>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</si>
  <si>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</si>
  <si>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</si>
  <si>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</si>
  <si>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</si>
  <si>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</si>
  <si>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</si>
  <si>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</si>
  <si>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</si>
  <si>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</si>
  <si>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</si>
  <si>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</si>
  <si>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</si>
  <si>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</si>
  <si>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</si>
  <si>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</si>
  <si>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</si>
  <si>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</si>
  <si>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</si>
  <si>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</si>
  <si>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</si>
  <si>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</si>
  <si>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</si>
  <si>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</si>
  <si>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</si>
  <si>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</si>
  <si>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</si>
  <si>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</si>
  <si>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</si>
  <si>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</si>
  <si>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</si>
  <si>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</si>
  <si>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</si>
  <si>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</si>
  <si>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</si>
  <si>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</si>
  <si>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</si>
  <si>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</si>
  <si>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</si>
  <si>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</si>
  <si>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</si>
  <si>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</si>
  <si>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</si>
  <si>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</si>
  <si>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</si>
  <si>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</si>
  <si>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</si>
  <si>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</si>
  <si>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</si>
  <si>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</si>
  <si>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</si>
  <si>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</si>
  <si>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</si>
  <si>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</si>
  <si>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</si>
  <si>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</si>
  <si>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</si>
  <si>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</si>
  <si>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</si>
  <si>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</si>
  <si>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</si>
  <si>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</si>
  <si>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</si>
  <si>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</si>
  <si>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</si>
  <si>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</si>
  <si>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</si>
  <si>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</si>
  <si>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</si>
  <si>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</si>
  <si>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</si>
  <si>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</si>
  <si>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</si>
  <si>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</si>
  <si>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</si>
  <si>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</si>
  <si>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</si>
  <si>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</si>
  <si>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</si>
  <si>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</si>
  <si>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</si>
  <si>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</si>
  <si>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</si>
  <si>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</si>
  <si>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</si>
  <si>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</si>
  <si>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</si>
  <si>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</si>
  <si>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</si>
  <si>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</si>
  <si>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</si>
  <si>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</si>
  <si>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</si>
  <si>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</si>
  <si>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</si>
  <si>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</si>
  <si>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</si>
  <si>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</si>
  <si>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</si>
  <si>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</si>
  <si>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</si>
  <si>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</si>
  <si>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</si>
  <si>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</si>
  <si>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</si>
  <si>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</si>
  <si>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</si>
  <si>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</si>
  <si>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</si>
  <si>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</si>
  <si>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</si>
  <si>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</si>
  <si>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</si>
  <si>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</si>
  <si>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</si>
  <si>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</si>
  <si>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</si>
  <si>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</si>
  <si>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</si>
  <si>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</si>
  <si>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</si>
  <si>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</si>
  <si>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</si>
  <si>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</si>
  <si>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</si>
  <si>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</si>
  <si>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</si>
  <si>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</si>
  <si>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</si>
  <si>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</si>
  <si>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</si>
  <si>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</si>
  <si>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</si>
  <si>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</si>
  <si>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</si>
  <si>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</si>
  <si>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</si>
  <si>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</si>
  <si>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</si>
  <si>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</si>
  <si>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</si>
  <si>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</si>
  <si>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</si>
  <si>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</si>
  <si>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</si>
  <si>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</si>
  <si>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</si>
  <si>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</si>
  <si>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</si>
  <si>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</si>
  <si>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</si>
  <si>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</si>
  <si>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</si>
  <si>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</si>
  <si>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</si>
  <si>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</si>
  <si>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</si>
  <si>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</si>
  <si>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</si>
  <si>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</si>
  <si>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</si>
  <si>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</si>
  <si>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</si>
  <si>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</si>
  <si>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</si>
  <si>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</si>
  <si>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</si>
  <si>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</si>
  <si>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</si>
  <si>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</si>
  <si>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</si>
  <si>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</si>
  <si>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</si>
  <si>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</si>
  <si>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</si>
  <si>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</si>
  <si>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</si>
  <si>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</si>
  <si>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</si>
  <si>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</si>
  <si>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</si>
  <si>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</si>
  <si>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</si>
  <si>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</si>
  <si>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</si>
  <si>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</si>
  <si>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</si>
  <si>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</si>
  <si>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</si>
  <si>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</si>
  <si>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</si>
  <si>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</si>
  <si>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</si>
  <si>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</si>
  <si>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</si>
  <si>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</si>
  <si>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</si>
  <si>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</si>
  <si>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</si>
  <si>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</si>
  <si>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</si>
  <si>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</si>
  <si>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</si>
  <si>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</si>
  <si>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</si>
  <si>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</si>
  <si>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</si>
  <si>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</si>
  <si>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</si>
  <si>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</si>
  <si>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</si>
  <si>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</si>
  <si>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</si>
  <si>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</si>
  <si>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</si>
  <si>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</si>
  <si>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</si>
  <si>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</si>
  <si>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</si>
  <si>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</si>
  <si>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</si>
  <si>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</si>
  <si>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</si>
  <si>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</si>
  <si>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</si>
  <si>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</si>
  <si>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</si>
  <si>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</si>
  <si>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</si>
  <si>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</si>
  <si>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</si>
  <si>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</si>
  <si>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</si>
  <si>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</si>
  <si>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</si>
  <si>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</si>
  <si>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</si>
  <si>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</si>
  <si>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</si>
  <si>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</si>
  <si>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</si>
  <si>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</si>
  <si>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</si>
  <si>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</si>
  <si>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</si>
  <si>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</si>
  <si>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</si>
  <si>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</si>
  <si>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</si>
  <si>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</si>
  <si>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</si>
  <si>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</si>
  <si>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</si>
  <si>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</si>
  <si>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</si>
  <si>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</si>
  <si>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</si>
  <si>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</si>
  <si>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</si>
  <si>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</si>
  <si>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</si>
  <si>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</si>
  <si>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</si>
  <si>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</si>
  <si>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</si>
  <si>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</si>
  <si>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</si>
  <si>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</si>
  <si>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</si>
  <si>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</si>
  <si>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</si>
  <si>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</si>
  <si>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</si>
  <si>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</si>
  <si>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</si>
  <si>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</si>
  <si>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</si>
  <si>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</si>
  <si>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</si>
  <si>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</si>
  <si>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</si>
  <si>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</si>
  <si>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</si>
  <si>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</si>
  <si>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</si>
  <si>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</si>
  <si>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</si>
  <si>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</si>
  <si>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</si>
  <si>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</si>
  <si>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</si>
  <si>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</si>
  <si>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</si>
  <si>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</si>
  <si>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</si>
  <si>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</si>
  <si>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</si>
  <si>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</si>
  <si>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</si>
  <si>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</si>
  <si>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</si>
  <si>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</si>
  <si>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</si>
  <si>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</si>
  <si>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</si>
  <si>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</si>
  <si>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</si>
  <si>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</si>
  <si>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</si>
  <si>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</si>
  <si>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</si>
  <si>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</si>
  <si>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</si>
  <si>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</si>
  <si>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</si>
  <si>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</si>
  <si>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</si>
  <si>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</si>
  <si>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</si>
  <si>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</si>
  <si>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</si>
  <si>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</si>
  <si>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</si>
  <si>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</si>
  <si>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</si>
  <si>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</si>
  <si>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</si>
  <si>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</si>
  <si>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</si>
  <si>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</si>
  <si>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</si>
  <si>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</si>
  <si>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</si>
  <si>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</si>
  <si>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</si>
  <si>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</si>
  <si>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</si>
  <si>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</si>
  <si>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</si>
  <si>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</si>
  <si>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</si>
  <si>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</si>
  <si>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</si>
  <si>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</si>
  <si>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</si>
  <si>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</si>
  <si>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</si>
  <si>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</si>
  <si>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</si>
  <si>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</si>
  <si>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</si>
  <si>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</si>
  <si>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</si>
  <si>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</si>
  <si>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</si>
  <si>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</si>
  <si>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</si>
  <si>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</si>
  <si>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</si>
  <si>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</si>
  <si>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</si>
  <si>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</si>
  <si>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</si>
  <si>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</si>
  <si>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</si>
  <si>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</si>
  <si>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</si>
  <si>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</si>
  <si>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</si>
  <si>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</si>
  <si>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</si>
  <si>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</si>
  <si>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</si>
  <si>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</si>
  <si>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</si>
  <si>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</si>
  <si>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</si>
  <si>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</si>
  <si>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</si>
  <si>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</si>
  <si>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</si>
  <si>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</si>
  <si>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</si>
  <si>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</si>
  <si>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</si>
  <si>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</si>
  <si>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</si>
  <si>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</si>
  <si>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</si>
  <si>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</si>
  <si>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</si>
  <si>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</si>
  <si>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</si>
  <si>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</si>
  <si>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</si>
  <si>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</si>
  <si>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</si>
  <si>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</si>
  <si>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</si>
  <si>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</si>
  <si>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</si>
  <si>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</si>
  <si>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</si>
  <si>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</si>
  <si>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</si>
  <si>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</si>
  <si>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</si>
  <si>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</si>
  <si>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</si>
  <si>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</si>
  <si>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</si>
  <si>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</si>
  <si>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</si>
  <si>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</si>
  <si>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</si>
  <si>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</si>
  <si>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</si>
  <si>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</si>
  <si>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</si>
  <si>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</si>
  <si>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</si>
  <si>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</si>
  <si>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</si>
  <si>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</si>
  <si>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</si>
  <si>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</si>
  <si>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</si>
  <si>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</si>
  <si>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</si>
  <si>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</si>
  <si>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</si>
  <si>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</si>
  <si>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</si>
  <si>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</si>
  <si>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</si>
  <si>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</si>
  <si>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</si>
  <si>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</si>
  <si>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</si>
  <si>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</si>
  <si>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</si>
  <si>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</si>
  <si>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</si>
  <si>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</si>
  <si>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</si>
  <si>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</si>
  <si>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</si>
  <si>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</si>
  <si>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</si>
  <si>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</si>
  <si>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</si>
  <si>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</si>
  <si>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</si>
  <si>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</si>
  <si>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</si>
  <si>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</si>
  <si>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</si>
  <si>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</si>
  <si>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</si>
  <si>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</si>
  <si>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</si>
  <si>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</si>
  <si>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</si>
  <si>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</si>
  <si>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</si>
  <si>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</si>
  <si>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</si>
  <si>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</si>
  <si>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</si>
  <si>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</si>
  <si>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</si>
  <si>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</si>
  <si>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</si>
  <si>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</si>
  <si>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</si>
  <si>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</si>
  <si>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</si>
  <si>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</si>
  <si>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</si>
  <si>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</si>
  <si>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</si>
  <si>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</si>
  <si>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</si>
  <si>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</si>
  <si>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</si>
  <si>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</si>
  <si>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</si>
  <si>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</si>
  <si>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</si>
  <si>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</si>
  <si>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</si>
  <si>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</si>
  <si>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</si>
  <si>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</si>
  <si>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</si>
  <si>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</si>
  <si>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</si>
  <si>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</si>
  <si>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</si>
  <si>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</si>
  <si>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</si>
  <si>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</si>
  <si>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</si>
  <si>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</si>
  <si>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</si>
  <si>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</si>
  <si>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</si>
  <si>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</si>
  <si>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</si>
  <si>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</si>
  <si>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</si>
  <si>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</si>
  <si>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</si>
  <si>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</si>
  <si>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</si>
  <si>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</si>
  <si>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</si>
  <si>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</si>
  <si>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</si>
  <si>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</si>
  <si>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</si>
  <si>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</si>
  <si>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</si>
  <si>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</si>
  <si>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</si>
  <si>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</si>
  <si>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</si>
  <si>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</si>
  <si>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</si>
  <si>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</si>
  <si>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</si>
  <si>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</si>
  <si>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</si>
  <si>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</si>
  <si>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</si>
  <si>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</si>
  <si>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</si>
  <si>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</si>
  <si>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</si>
  <si>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</si>
  <si>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</si>
  <si>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</si>
  <si>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</si>
  <si>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</si>
  <si>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</si>
  <si>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</si>
  <si>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</si>
  <si>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</si>
  <si>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</si>
  <si>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</si>
  <si>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</si>
  <si>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</si>
  <si>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</si>
  <si>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</si>
  <si>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</si>
  <si>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</si>
  <si>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</si>
  <si>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</si>
  <si>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</si>
  <si>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</si>
  <si>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</si>
  <si>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</si>
  <si>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</si>
  <si>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</si>
  <si>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</si>
  <si>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</si>
  <si>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</si>
  <si>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</si>
  <si>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</si>
  <si>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</si>
  <si>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</si>
  <si>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</si>
  <si>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</si>
  <si>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</si>
  <si>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</si>
  <si>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</si>
  <si>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</si>
  <si>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</si>
  <si>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</si>
  <si>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</si>
  <si>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</si>
  <si>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</si>
  <si>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</si>
  <si>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</si>
  <si>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</si>
  <si>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</si>
  <si>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</si>
  <si>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</si>
  <si>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</si>
  <si>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</si>
  <si>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</si>
  <si>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</si>
  <si>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</si>
  <si>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</si>
  <si>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</si>
  <si>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</si>
  <si>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</si>
  <si>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</si>
  <si>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</si>
  <si>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</si>
  <si>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</si>
  <si>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</si>
  <si>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</si>
  <si>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</si>
  <si>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</si>
  <si>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</si>
  <si>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</si>
  <si>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</si>
  <si>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</si>
  <si>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</si>
  <si>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</si>
  <si>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</si>
  <si>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</si>
  <si>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</si>
  <si>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</si>
  <si>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</si>
  <si>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</si>
  <si>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</si>
  <si>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</si>
  <si>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</si>
  <si>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</si>
  <si>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</si>
  <si>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</si>
  <si>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</si>
  <si>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</si>
  <si>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</si>
  <si>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</si>
  <si>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</si>
  <si>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</si>
  <si>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</si>
  <si>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</si>
  <si>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</si>
  <si>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</si>
  <si>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</si>
  <si>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</si>
  <si>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</si>
  <si>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</si>
  <si>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</si>
  <si>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</si>
  <si>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</si>
  <si>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</si>
  <si>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</si>
  <si>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</si>
  <si>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</si>
  <si>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</si>
  <si>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</si>
  <si>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</si>
  <si>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</si>
  <si>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</si>
  <si>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</si>
  <si>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</si>
  <si>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</si>
  <si>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</si>
  <si>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</si>
  <si>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</si>
  <si>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</si>
  <si>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</si>
  <si>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</si>
  <si>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</si>
  <si>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</si>
  <si>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</si>
  <si>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</si>
  <si>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</si>
  <si>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</si>
  <si>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</si>
  <si>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</si>
  <si>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</si>
  <si>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</si>
  <si>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</si>
  <si>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</si>
  <si>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</si>
  <si>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</si>
  <si>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</si>
  <si>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</si>
  <si>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</si>
  <si>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</si>
  <si>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</si>
  <si>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</si>
  <si>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</si>
  <si>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</si>
  <si>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</si>
  <si>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</si>
  <si>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</si>
  <si>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</si>
  <si>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</si>
  <si>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</si>
  <si>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</si>
  <si>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</si>
  <si>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</si>
  <si>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</si>
  <si>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</si>
  <si>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</si>
  <si>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</si>
  <si>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</si>
  <si>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</si>
  <si>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</si>
  <si>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</si>
  <si>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</si>
  <si>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</si>
  <si>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</si>
  <si>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</si>
  <si>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</si>
  <si>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</si>
  <si>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</si>
  <si>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</si>
  <si>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</si>
  <si>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</si>
  <si>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</si>
  <si>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</si>
  <si>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</si>
  <si>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</si>
  <si>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</si>
  <si>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</si>
  <si>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</si>
  <si>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</si>
  <si>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</si>
  <si>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</si>
  <si>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</si>
  <si>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</si>
  <si>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</si>
  <si>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</si>
  <si>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</si>
  <si>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</si>
  <si>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</si>
  <si>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</si>
  <si>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</si>
  <si>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</si>
  <si>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</si>
  <si>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</si>
  <si>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</si>
  <si>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</si>
  <si>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</si>
  <si>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</si>
  <si>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</si>
  <si>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</si>
  <si>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</si>
  <si>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</si>
  <si>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</si>
  <si>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</si>
  <si>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</si>
  <si>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</si>
  <si>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</si>
  <si>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</si>
  <si>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</si>
  <si>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</si>
  <si>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</si>
  <si>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</si>
  <si>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</si>
  <si>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</si>
  <si>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</si>
  <si>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</si>
  <si>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</si>
  <si>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</si>
  <si>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</si>
  <si>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</si>
  <si>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</si>
  <si>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</si>
  <si>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</si>
  <si>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</si>
  <si>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</si>
  <si>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</si>
  <si>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</si>
  <si>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</si>
  <si>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</si>
  <si>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</si>
  <si>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</si>
  <si>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</si>
  <si>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</si>
  <si>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</si>
  <si>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</si>
  <si>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</si>
  <si>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</si>
  <si>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</si>
  <si>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</si>
  <si>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</si>
  <si>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</si>
  <si>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</si>
  <si>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</si>
  <si>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</si>
  <si>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</si>
  <si>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</si>
  <si>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</si>
  <si>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</si>
  <si>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</si>
  <si>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</si>
  <si>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</si>
  <si>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</si>
  <si>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</si>
  <si>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</si>
  <si>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</si>
  <si>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</si>
  <si>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</si>
  <si>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</si>
  <si>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</si>
  <si>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</si>
  <si>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</si>
  <si>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</si>
  <si>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</si>
  <si>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</si>
  <si>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</si>
  <si>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</si>
  <si>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</si>
  <si>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</si>
  <si>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</si>
  <si>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</si>
  <si>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</si>
  <si>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</si>
  <si>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</si>
  <si>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</si>
  <si>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</si>
  <si>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</si>
  <si>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</si>
  <si>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</si>
  <si>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</si>
  <si>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</si>
  <si>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</si>
  <si>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</si>
  <si>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</si>
  <si>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</si>
  <si>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</si>
  <si>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</si>
  <si>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</si>
  <si>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</si>
  <si>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</si>
  <si>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</si>
  <si>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</si>
  <si>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</si>
  <si>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</si>
  <si>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</si>
  <si>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</si>
  <si>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</si>
  <si>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</si>
  <si>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</si>
  <si>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</si>
  <si>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</si>
  <si>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</si>
  <si>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</si>
  <si>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</si>
  <si>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</si>
  <si>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</si>
  <si>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</si>
  <si>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</si>
  <si>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</si>
  <si>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</si>
  <si>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</si>
  <si>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</si>
  <si>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</si>
  <si>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</si>
  <si>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</si>
  <si>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</si>
  <si>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</si>
  <si>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</si>
  <si>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</si>
  <si>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</si>
  <si>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</si>
  <si>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</si>
  <si>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</si>
  <si>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</si>
  <si>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</si>
  <si>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</si>
  <si>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</si>
  <si>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</si>
  <si>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</si>
  <si>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</si>
  <si>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</si>
  <si>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</si>
  <si>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</si>
  <si>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</si>
  <si>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</si>
  <si>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</si>
  <si>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</si>
  <si>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</si>
  <si>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</si>
  <si>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</si>
  <si>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</si>
  <si>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</si>
  <si>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</si>
  <si>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</si>
  <si>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</si>
  <si>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</si>
  <si>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</si>
  <si>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</si>
  <si>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</si>
  <si>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</si>
  <si>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</si>
  <si>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</si>
  <si>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</si>
  <si>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</si>
  <si>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</si>
  <si>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</si>
  <si>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</si>
  <si>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</si>
  <si>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</si>
  <si>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</si>
  <si>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</si>
  <si>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</si>
  <si>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</si>
  <si>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</si>
  <si>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</si>
  <si>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</si>
  <si>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</si>
  <si>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</si>
  <si>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</si>
  <si>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</si>
  <si>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</si>
  <si>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</si>
  <si>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</si>
  <si>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</si>
  <si>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</si>
  <si>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</si>
  <si>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</si>
  <si>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</si>
  <si>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</si>
  <si>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</si>
  <si>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</si>
  <si>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</si>
  <si>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</si>
  <si>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</si>
  <si>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</si>
  <si>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</si>
  <si>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</si>
  <si>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</si>
  <si>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</si>
  <si>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</si>
  <si>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</si>
  <si>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</si>
  <si>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</si>
  <si>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</si>
  <si>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</si>
  <si>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</si>
  <si>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</si>
  <si>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</si>
  <si>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</si>
  <si>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</si>
  <si>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</si>
  <si>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</si>
  <si>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</si>
  <si>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</si>
  <si>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</si>
  <si>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</si>
  <si>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</si>
  <si>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</si>
  <si>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</si>
  <si>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</si>
  <si>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</si>
  <si>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</si>
  <si>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</si>
  <si>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</si>
  <si>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</si>
  <si>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</si>
  <si>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</si>
  <si>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</si>
  <si>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</si>
  <si>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</si>
  <si>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</si>
  <si>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</si>
  <si>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</si>
  <si>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</si>
  <si>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</si>
  <si>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</si>
  <si>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</si>
  <si>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</si>
  <si>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</si>
  <si>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</si>
  <si>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</si>
  <si>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</si>
  <si>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</si>
  <si>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</si>
  <si>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</si>
  <si>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</si>
  <si>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</si>
  <si>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</si>
  <si>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</si>
  <si>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</si>
  <si>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</si>
  <si>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</si>
  <si>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</si>
  <si>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</si>
  <si>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</si>
  <si>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</si>
  <si>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</si>
  <si>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</si>
  <si>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</si>
  <si>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</si>
  <si>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</si>
  <si>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</si>
  <si>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</si>
  <si>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</si>
  <si>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</si>
  <si>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</si>
  <si>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</si>
  <si>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</si>
  <si>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</si>
  <si>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</si>
  <si>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</si>
  <si>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</si>
  <si>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</si>
  <si>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</si>
  <si>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</si>
  <si>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</si>
  <si>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</si>
  <si>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</si>
  <si>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</si>
  <si>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</si>
  <si>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</si>
  <si>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</si>
  <si>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</si>
  <si>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</si>
  <si>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</si>
  <si>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</si>
  <si>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</si>
  <si>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</si>
  <si>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</si>
  <si>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</si>
  <si>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</si>
  <si>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</si>
  <si>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</si>
  <si>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</si>
  <si>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</si>
  <si>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</si>
  <si>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</si>
  <si>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</si>
  <si>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</si>
  <si>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</si>
  <si>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</si>
  <si>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</si>
  <si>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</si>
  <si>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</si>
  <si>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</si>
  <si>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</si>
  <si>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</si>
  <si>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</si>
  <si>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</si>
  <si>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</si>
  <si>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</si>
  <si>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</si>
  <si>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</si>
  <si>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</si>
  <si>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</si>
  <si>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</si>
  <si>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</si>
  <si>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</si>
  <si>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</si>
  <si>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</si>
  <si>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</si>
  <si>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</si>
  <si>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</si>
  <si>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</si>
  <si>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</si>
  <si>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</si>
  <si>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</si>
  <si>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</si>
  <si>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</si>
  <si>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</si>
  <si>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</si>
  <si>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</si>
  <si>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</si>
  <si>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</si>
  <si>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</si>
  <si>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</si>
  <si>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</si>
  <si>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</si>
  <si>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</si>
  <si>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</si>
  <si>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</si>
  <si>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</si>
  <si>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</si>
  <si>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</si>
  <si>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</si>
  <si>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</si>
  <si>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</si>
  <si>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</si>
  <si>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</si>
  <si>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</si>
  <si>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</si>
  <si>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</si>
  <si>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</si>
  <si>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</si>
  <si>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</si>
  <si>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</si>
  <si>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</si>
  <si>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</si>
  <si>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</si>
  <si>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</si>
  <si>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</si>
  <si>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</si>
  <si>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</si>
  <si>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</si>
  <si>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</si>
  <si>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</si>
  <si>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</si>
  <si>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</si>
  <si>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</si>
  <si>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</si>
  <si>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</si>
  <si>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</si>
  <si>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</si>
  <si>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</si>
  <si>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</si>
  <si>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</si>
  <si>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</si>
  <si>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</si>
  <si>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</si>
  <si>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</si>
  <si>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</si>
  <si>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</si>
  <si>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</si>
  <si>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</si>
  <si>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</si>
  <si>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</si>
  <si>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</si>
  <si>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</si>
  <si>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</si>
  <si>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</si>
  <si>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</si>
  <si>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</si>
  <si>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</si>
  <si>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</si>
  <si>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</si>
  <si>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</si>
  <si>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</si>
  <si>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</si>
  <si>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</si>
  <si>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</si>
  <si>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</si>
  <si>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</si>
  <si>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</si>
  <si>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</si>
  <si>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</si>
  <si>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</si>
  <si>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</si>
  <si>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</si>
  <si>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</si>
  <si>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</si>
  <si>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</si>
  <si>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</si>
  <si>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</si>
  <si>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</si>
  <si>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</si>
  <si>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</si>
  <si>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</si>
  <si>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</si>
  <si>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</si>
  <si>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</si>
  <si>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</si>
  <si>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</si>
  <si>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</si>
  <si>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</si>
  <si>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</si>
  <si>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</si>
  <si>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</si>
  <si>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</si>
  <si>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</si>
  <si>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</si>
  <si>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</si>
  <si>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</si>
  <si>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</si>
  <si>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</si>
  <si>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</si>
  <si>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</si>
  <si>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</si>
  <si>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</si>
  <si>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</si>
  <si>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</si>
  <si>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</si>
  <si>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</si>
  <si>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</si>
  <si>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</si>
  <si>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</si>
  <si>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</si>
  <si>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</si>
  <si>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</si>
  <si>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</si>
  <si>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</si>
  <si>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</si>
  <si>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</si>
  <si>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</si>
  <si>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</si>
  <si>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</si>
  <si>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</si>
  <si>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</si>
  <si>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</si>
  <si>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</si>
  <si>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</si>
  <si>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</si>
  <si>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</si>
  <si>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</si>
  <si>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</si>
  <si>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</si>
  <si>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</si>
  <si>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</si>
  <si>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</si>
  <si>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</si>
  <si>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</si>
  <si>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</si>
  <si>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</si>
  <si>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</si>
  <si>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</si>
  <si>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</si>
  <si>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</si>
  <si>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</si>
  <si>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</si>
  <si>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</si>
  <si>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</si>
  <si>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</si>
  <si>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</si>
  <si>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</si>
  <si>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</si>
  <si>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</si>
  <si>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</si>
  <si>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</si>
  <si>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</si>
  <si>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</si>
  <si>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</si>
  <si>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</si>
  <si>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</si>
  <si>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</si>
  <si>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</si>
  <si>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</si>
  <si>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</si>
  <si>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</si>
  <si>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</si>
  <si>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</si>
  <si>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</si>
  <si>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</si>
  <si>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</si>
  <si>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</si>
  <si>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</si>
  <si>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</si>
  <si>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</si>
  <si>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</si>
  <si>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</si>
  <si>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</si>
  <si>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</si>
  <si>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</si>
  <si>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</si>
  <si>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</si>
  <si>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</si>
  <si>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</si>
  <si>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</si>
  <si>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</si>
  <si>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</si>
  <si>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</si>
  <si>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</si>
  <si>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</si>
  <si>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</si>
  <si>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</si>
  <si>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</si>
  <si>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</si>
  <si>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</si>
  <si>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</si>
  <si>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</si>
  <si>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</si>
  <si>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</si>
  <si>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</si>
  <si>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</si>
  <si>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</si>
  <si>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</si>
  <si>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</si>
  <si>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</si>
  <si>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</si>
  <si>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</si>
  <si>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</si>
  <si>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</si>
  <si>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</si>
  <si>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</si>
  <si>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</si>
  <si>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</si>
  <si>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</si>
  <si>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</si>
  <si>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</si>
  <si>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</si>
  <si>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</si>
  <si>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</si>
  <si>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</si>
  <si>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</si>
  <si>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</si>
  <si>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</si>
  <si>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</si>
  <si>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</si>
  <si>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</si>
  <si>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</si>
  <si>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</si>
  <si>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</si>
  <si>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</si>
  <si>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</si>
  <si>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</si>
  <si>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</si>
  <si>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</si>
  <si>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</si>
  <si>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</si>
  <si>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</si>
  <si>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</si>
  <si>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</si>
  <si>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</si>
  <si>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</si>
  <si>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</si>
  <si>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</si>
  <si>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</si>
  <si>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</si>
  <si>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</si>
  <si>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</si>
  <si>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</si>
  <si>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</si>
  <si>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</si>
  <si>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</si>
  <si>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</si>
  <si>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</si>
  <si>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</si>
  <si>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</si>
  <si>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</si>
  <si>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</si>
  <si>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</si>
  <si>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</si>
  <si>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</si>
  <si>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</si>
  <si>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</si>
  <si>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</si>
  <si>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</si>
  <si>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</si>
  <si>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</si>
  <si>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</si>
  <si>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</si>
  <si>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</si>
  <si>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</si>
  <si>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</si>
  <si>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</si>
  <si>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</si>
  <si>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</si>
  <si>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</si>
  <si>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</si>
  <si>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</si>
  <si>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</si>
  <si>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</si>
  <si>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</si>
  <si>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</si>
  <si>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</si>
  <si>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</si>
  <si>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</si>
  <si>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</si>
  <si>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</si>
  <si>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</si>
  <si>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</si>
  <si>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</si>
  <si>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</si>
  <si>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</si>
  <si>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</si>
  <si>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</si>
  <si>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</si>
  <si>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</si>
  <si>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</si>
  <si>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</si>
  <si>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</si>
  <si>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</si>
  <si>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</si>
  <si>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</si>
  <si>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</si>
  <si>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</si>
  <si>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</si>
  <si>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</si>
  <si>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</si>
  <si>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</si>
  <si>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</si>
  <si>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</si>
  <si>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</si>
  <si>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</si>
  <si>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</si>
  <si>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</si>
  <si>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</si>
  <si>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</si>
  <si>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</si>
  <si>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</si>
  <si>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</si>
  <si>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</si>
  <si>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</si>
  <si>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</si>
  <si>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</si>
  <si>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</si>
  <si>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</si>
  <si>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</si>
  <si>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</si>
  <si>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</si>
  <si>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</si>
  <si>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</si>
  <si>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</si>
  <si>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</si>
  <si>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</si>
  <si>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</si>
  <si>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</si>
  <si>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</si>
  <si>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</si>
  <si>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</si>
  <si>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</si>
  <si>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</si>
  <si>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</si>
  <si>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</si>
  <si>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</si>
  <si>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</si>
  <si>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</si>
  <si>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</si>
  <si>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</si>
  <si>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</si>
  <si>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</si>
  <si>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</si>
  <si>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</si>
  <si>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</si>
  <si>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</si>
  <si>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</si>
  <si>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</si>
  <si>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</si>
  <si>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</si>
  <si>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</si>
  <si>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</si>
  <si>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</si>
  <si>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</si>
  <si>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</si>
  <si>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</si>
  <si>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</si>
  <si>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</si>
  <si>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</si>
  <si>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</si>
  <si>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</si>
  <si>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</si>
  <si>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</si>
  <si>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</si>
  <si>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</si>
  <si>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</si>
  <si>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</si>
  <si>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</si>
  <si>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</si>
  <si>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</si>
  <si>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</si>
  <si>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</si>
  <si>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</si>
  <si>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</si>
  <si>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</si>
  <si>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</si>
  <si>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</si>
  <si>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</si>
  <si>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</si>
  <si>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</si>
  <si>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</si>
  <si>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</si>
  <si>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</si>
  <si>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</si>
  <si>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</si>
  <si>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</si>
  <si>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</si>
  <si>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</si>
  <si>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</si>
  <si>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</si>
  <si>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</si>
  <si>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</si>
  <si>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</si>
  <si>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</si>
  <si>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</si>
  <si>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</si>
  <si>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</si>
  <si>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</si>
  <si>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</si>
  <si>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</si>
  <si>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</si>
  <si>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</si>
  <si>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</si>
  <si>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</si>
  <si>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</si>
  <si>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</si>
  <si>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</si>
  <si>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</si>
  <si>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</si>
  <si>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</si>
  <si>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</si>
  <si>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</si>
  <si>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</si>
  <si>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</si>
  <si>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</si>
  <si>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</si>
  <si>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</si>
  <si>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</si>
  <si>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</si>
  <si>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</si>
  <si>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</si>
  <si>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</si>
  <si>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</si>
  <si>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</si>
  <si>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</si>
  <si>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</si>
  <si>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</si>
  <si>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</si>
  <si>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</si>
  <si>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</si>
  <si>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</si>
  <si>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</si>
  <si>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</si>
  <si>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</si>
  <si>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</si>
  <si>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</si>
  <si>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</si>
  <si>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</si>
  <si>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</si>
  <si>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</si>
  <si>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</si>
  <si>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</si>
  <si>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</si>
  <si>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</si>
  <si>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</si>
  <si>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</si>
  <si>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</si>
  <si>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</si>
  <si>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</si>
  <si>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</si>
  <si>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</si>
  <si>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</si>
  <si>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</si>
  <si>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</si>
  <si>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</si>
  <si>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</si>
  <si>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</si>
  <si>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</si>
  <si>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</si>
  <si>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</si>
  <si>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</si>
  <si>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</si>
  <si>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</si>
  <si>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</si>
  <si>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</si>
  <si>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</si>
  <si>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</si>
  <si>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</si>
  <si>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</si>
  <si>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</si>
  <si>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</si>
  <si>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</si>
  <si>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</si>
  <si>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</si>
  <si>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</si>
  <si>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</si>
  <si>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</si>
  <si>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</si>
  <si>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</si>
  <si>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</si>
  <si>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</si>
  <si>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</si>
  <si>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</si>
  <si>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</si>
  <si>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</si>
  <si>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</si>
  <si>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</si>
  <si>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</si>
  <si>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</si>
  <si>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</si>
  <si>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</si>
  <si>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</si>
  <si>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</si>
  <si>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</si>
  <si>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</si>
  <si>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</si>
  <si>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</si>
  <si>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</si>
  <si>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</si>
  <si>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</si>
  <si>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</si>
  <si>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</si>
  <si>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</si>
  <si>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</si>
  <si>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</si>
  <si>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</si>
  <si>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</si>
  <si>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</si>
  <si>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</si>
  <si>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</si>
  <si>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</si>
  <si>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</si>
  <si>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</si>
  <si>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</si>
  <si>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</si>
  <si>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</si>
  <si>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</si>
  <si>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</si>
  <si>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</si>
  <si>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</si>
  <si>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</si>
  <si>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</si>
  <si>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</si>
  <si>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</si>
  <si>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</si>
  <si>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</si>
  <si>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</si>
  <si>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</si>
  <si>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</si>
  <si>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</si>
  <si>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</si>
  <si>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</si>
  <si>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</si>
  <si>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</si>
  <si>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</si>
  <si>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</si>
  <si>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</si>
  <si>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</si>
  <si>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</si>
  <si>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</si>
  <si>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</si>
  <si>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</si>
  <si>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</si>
  <si>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</si>
  <si>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</si>
  <si>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</si>
  <si>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</si>
  <si>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</si>
  <si>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</si>
  <si>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</si>
  <si>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</si>
  <si>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</si>
  <si>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</si>
  <si>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</si>
  <si>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</si>
  <si>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</si>
  <si>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</si>
  <si>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</si>
  <si>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</si>
  <si>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</si>
  <si>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</si>
  <si>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</si>
  <si>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</si>
  <si>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</si>
  <si>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</si>
  <si>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</si>
  <si>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</si>
  <si>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</si>
  <si>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</si>
  <si>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</si>
  <si>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</si>
  <si>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</si>
  <si>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</si>
  <si>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</si>
  <si>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</si>
  <si>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</si>
  <si>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</si>
  <si>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</si>
  <si>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</si>
  <si>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</si>
  <si>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</si>
  <si>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</si>
  <si>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</si>
  <si>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</si>
  <si>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</si>
  <si>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</si>
  <si>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</si>
  <si>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</si>
  <si>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</si>
  <si>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</si>
  <si>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</si>
  <si>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</si>
  <si>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</si>
  <si>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</si>
  <si>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</si>
  <si>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</si>
  <si>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</si>
  <si>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</si>
  <si>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</si>
  <si>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</si>
  <si>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</si>
  <si>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</si>
  <si>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</si>
  <si>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</si>
  <si>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</si>
  <si>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</si>
  <si>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</si>
  <si>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</si>
  <si>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</si>
  <si>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</si>
  <si>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</si>
  <si>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</si>
  <si>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</si>
  <si>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</si>
  <si>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</si>
  <si>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</si>
  <si>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</si>
  <si>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</si>
  <si>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</si>
  <si>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</si>
  <si>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</si>
  <si>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</si>
  <si>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</si>
  <si>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</si>
  <si>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</si>
  <si>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</si>
  <si>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</si>
  <si>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</si>
  <si>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</si>
  <si>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</si>
  <si>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</si>
  <si>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</si>
  <si>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</si>
  <si>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</si>
  <si>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</si>
  <si>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</si>
  <si>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</si>
  <si>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</si>
  <si>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</si>
  <si>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</si>
  <si>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</si>
  <si>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</si>
  <si>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</si>
  <si>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</si>
  <si>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</si>
  <si>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</si>
  <si>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</si>
  <si>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</si>
  <si>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</si>
  <si>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</si>
  <si>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</si>
  <si>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</si>
  <si>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</si>
  <si>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</si>
  <si>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</si>
  <si>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</si>
  <si>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</si>
  <si>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</si>
  <si>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</si>
  <si>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</si>
  <si>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</si>
  <si>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</si>
  <si>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</si>
  <si>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</si>
  <si>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</si>
  <si>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</si>
  <si>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</si>
  <si>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</si>
  <si>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</si>
  <si>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</si>
  <si>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</si>
  <si>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</si>
  <si>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</si>
  <si>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</si>
  <si>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</si>
  <si>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</si>
  <si>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</si>
  <si>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</si>
  <si>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</si>
  <si>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</si>
  <si>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</si>
  <si>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</si>
  <si>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</si>
  <si>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</si>
  <si>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</si>
  <si>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</si>
  <si>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</si>
  <si>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</si>
  <si>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</si>
  <si>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</si>
  <si>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</si>
  <si>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</si>
  <si>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</si>
  <si>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</si>
  <si>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</si>
  <si>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</si>
  <si>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</si>
  <si>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</si>
  <si>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</si>
  <si>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</si>
  <si>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</si>
  <si>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</si>
  <si>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</si>
  <si>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</si>
  <si>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</si>
  <si>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</si>
  <si>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</si>
  <si>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</si>
  <si>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</si>
  <si>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</si>
  <si>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</si>
  <si>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</si>
  <si>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</si>
  <si>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</si>
  <si>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</si>
  <si>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</si>
  <si>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</si>
  <si>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</si>
  <si>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</si>
  <si>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</si>
  <si>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</si>
  <si>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</si>
  <si>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</si>
  <si>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</si>
  <si>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</si>
  <si>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</si>
  <si>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</si>
  <si>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</si>
  <si>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</si>
  <si>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</si>
  <si>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</si>
  <si>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</si>
  <si>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</si>
  <si>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</si>
  <si>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</si>
  <si>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</si>
  <si>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</si>
  <si>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</si>
  <si>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</si>
  <si>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</si>
  <si>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</si>
  <si>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</si>
  <si>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</si>
  <si>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</si>
  <si>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</si>
  <si>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</si>
  <si>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</si>
  <si>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</si>
  <si>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</si>
  <si>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</si>
  <si>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</si>
  <si>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</si>
  <si>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</si>
  <si>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</si>
  <si>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</si>
  <si>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</si>
  <si>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</si>
  <si>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</si>
  <si>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</si>
  <si>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</si>
  <si>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</si>
  <si>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</si>
  <si>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</si>
  <si>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</si>
  <si>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</si>
  <si>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</si>
  <si>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</si>
  <si>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</si>
  <si>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</si>
  <si>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</si>
  <si>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</si>
  <si>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</si>
  <si>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</si>
  <si>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</si>
  <si>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</si>
  <si>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</si>
  <si>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</si>
  <si>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</si>
  <si>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</si>
  <si>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</si>
  <si>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</si>
  <si>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</si>
  <si>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</si>
  <si>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</si>
  <si>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</si>
  <si>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</si>
  <si>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</si>
  <si>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</si>
  <si>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</si>
  <si>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</si>
  <si>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</si>
  <si>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</si>
  <si>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</si>
  <si>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</si>
  <si>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</si>
  <si>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</si>
  <si>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</si>
  <si>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</si>
  <si>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</si>
  <si>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</si>
  <si>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</si>
  <si>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</si>
  <si>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</si>
  <si>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</si>
  <si>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</si>
  <si>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</si>
  <si>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</si>
  <si>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</si>
  <si>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</si>
  <si>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</si>
  <si>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</si>
  <si>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</si>
  <si>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</si>
  <si>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</si>
  <si>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</si>
  <si>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</si>
  <si>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</si>
  <si>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</si>
  <si>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</si>
  <si>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</si>
  <si>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</si>
  <si>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</si>
  <si>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</si>
  <si>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</si>
  <si>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</si>
  <si>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</si>
  <si>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</si>
  <si>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</si>
  <si>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</si>
  <si>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</si>
  <si>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</si>
  <si>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</si>
  <si>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</si>
  <si>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</si>
  <si>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</si>
  <si>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</si>
  <si>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</si>
  <si>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</si>
  <si>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</si>
  <si>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</si>
  <si>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</si>
  <si>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</si>
  <si>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</si>
  <si>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</si>
  <si>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</si>
  <si>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</si>
  <si>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</si>
  <si>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</si>
  <si>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</si>
  <si>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</si>
  <si>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</si>
  <si>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</si>
  <si>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</si>
  <si>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</si>
  <si>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</si>
  <si>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</si>
  <si>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</si>
  <si>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</si>
  <si>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</si>
  <si>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</si>
  <si>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</si>
  <si>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</si>
  <si>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</si>
  <si>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</si>
  <si>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</si>
  <si>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</si>
  <si>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</si>
  <si>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</si>
  <si>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</si>
  <si>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</si>
  <si>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</si>
  <si>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</si>
  <si>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</si>
  <si>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</si>
  <si>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</si>
  <si>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</si>
  <si>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</si>
  <si>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</si>
  <si>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</si>
  <si>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</si>
  <si>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</si>
  <si>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</si>
  <si>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</si>
  <si>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</si>
  <si>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</si>
  <si>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</si>
  <si>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</si>
  <si>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</si>
  <si>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</si>
  <si>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</si>
  <si>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</si>
  <si>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</si>
  <si>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</si>
  <si>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</si>
  <si>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</si>
  <si>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</si>
  <si>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</si>
  <si>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</si>
  <si>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</si>
  <si>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</si>
  <si>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</si>
  <si>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</si>
  <si>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</si>
  <si>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</si>
  <si>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</si>
  <si>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</si>
  <si>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</si>
  <si>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</si>
  <si>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</si>
  <si>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</si>
  <si>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</si>
  <si>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</si>
  <si>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</si>
  <si>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</si>
  <si>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</si>
  <si>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</si>
  <si>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</si>
  <si>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</si>
  <si>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</si>
  <si>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</si>
  <si>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</si>
  <si>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</si>
  <si>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</si>
  <si>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</si>
  <si>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</si>
  <si>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</si>
  <si>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</si>
  <si>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</si>
  <si>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</si>
  <si>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</si>
  <si>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</si>
  <si>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</si>
  <si>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</si>
  <si>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</si>
  <si>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</si>
  <si>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</si>
  <si>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</si>
  <si>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</si>
  <si>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</si>
  <si>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</si>
  <si>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</si>
  <si>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</si>
  <si>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</si>
  <si>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</si>
  <si>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</si>
  <si>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</si>
  <si>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</si>
  <si>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</si>
  <si>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</si>
  <si>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</si>
  <si>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</si>
  <si>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</si>
  <si>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</si>
  <si>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</si>
  <si>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</si>
  <si>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</si>
  <si>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</si>
  <si>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</si>
  <si>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</si>
  <si>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</si>
  <si>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</si>
  <si>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</si>
  <si>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</si>
  <si>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</si>
  <si>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</si>
  <si>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</si>
  <si>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</si>
  <si>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</si>
  <si>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</si>
  <si>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</si>
  <si>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</si>
  <si>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</si>
  <si>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</si>
  <si>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</si>
  <si>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</si>
  <si>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</si>
  <si>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</si>
  <si>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</si>
  <si>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</si>
  <si>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</si>
  <si>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</si>
  <si>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</si>
  <si>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</si>
  <si>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</si>
  <si>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</si>
  <si>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</si>
  <si>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</si>
  <si>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</si>
  <si>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</si>
  <si>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</si>
  <si>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</si>
  <si>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</si>
  <si>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</si>
  <si>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</si>
  <si>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</si>
  <si>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</si>
  <si>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</si>
  <si>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</si>
  <si>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</si>
  <si>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</si>
  <si>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</si>
  <si>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</si>
  <si>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</si>
  <si>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</si>
  <si>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</si>
  <si>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</si>
  <si>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</si>
  <si>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</si>
  <si>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</si>
  <si>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</si>
  <si>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</si>
  <si>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</si>
  <si>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</si>
  <si>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</si>
  <si>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</si>
  <si>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</si>
  <si>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</si>
  <si>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</si>
  <si>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</si>
  <si>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</si>
  <si>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</si>
  <si>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</si>
  <si>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</si>
  <si>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</si>
  <si>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</si>
  <si>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</si>
  <si>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</si>
  <si>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</si>
  <si>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</si>
  <si>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</si>
  <si>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</si>
  <si>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</si>
  <si>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</si>
  <si>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</si>
  <si>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</si>
  <si>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</si>
  <si>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</si>
  <si>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</si>
  <si>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</si>
  <si>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</si>
  <si>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</si>
  <si>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</si>
  <si>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</si>
  <si>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</si>
  <si>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</si>
  <si>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</si>
  <si>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</si>
  <si>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</si>
  <si>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</si>
  <si>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</si>
  <si>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</si>
  <si>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</si>
  <si>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</si>
  <si>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</si>
  <si>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</si>
  <si>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</si>
  <si>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</si>
  <si>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</si>
  <si>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</si>
  <si>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</si>
  <si>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</si>
  <si>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</si>
  <si>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</si>
  <si>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</si>
  <si>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</si>
  <si>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</si>
  <si>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</si>
  <si>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</si>
  <si>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</si>
  <si>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</si>
  <si>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</si>
  <si>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</si>
  <si>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</si>
  <si>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</si>
  <si>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</si>
  <si>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</si>
  <si>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</si>
  <si>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</si>
  <si>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</si>
  <si>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</si>
  <si>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</si>
  <si>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</si>
  <si>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</si>
  <si>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</si>
  <si>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</si>
  <si>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</si>
  <si>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</si>
  <si>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</si>
  <si>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</si>
  <si>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</si>
  <si>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</si>
  <si>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</si>
  <si>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</si>
  <si>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</si>
  <si>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</si>
  <si>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</si>
  <si>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</si>
  <si>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</si>
  <si>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</si>
  <si>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</si>
  <si>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</si>
  <si>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</si>
  <si>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</si>
  <si>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</si>
  <si>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</si>
  <si>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</si>
  <si>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</si>
  <si>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</si>
  <si>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</si>
  <si>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</si>
  <si>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</si>
  <si>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</si>
  <si>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</si>
  <si>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</si>
  <si>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</si>
  <si>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</si>
  <si>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</si>
  <si>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</si>
  <si>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</si>
  <si>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</si>
  <si>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</si>
  <si>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</si>
  <si>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</si>
  <si>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</si>
  <si>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</si>
  <si>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</si>
  <si>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</si>
  <si>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</si>
  <si>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</si>
  <si>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</si>
  <si>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</si>
  <si>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</si>
  <si>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</si>
  <si>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</si>
  <si>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</si>
  <si>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</si>
  <si>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</si>
  <si>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</si>
  <si>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</si>
  <si>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</si>
  <si>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</si>
  <si>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</si>
  <si>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</si>
  <si>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</si>
  <si>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</si>
  <si>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</si>
  <si>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</si>
  <si>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</si>
  <si>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</si>
  <si>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</si>
  <si>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</si>
  <si>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</si>
  <si>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</si>
  <si>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</si>
  <si>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</si>
  <si>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</si>
  <si>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</si>
  <si>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</si>
  <si>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</si>
  <si>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</si>
  <si>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</si>
  <si>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</si>
  <si>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</si>
  <si>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</si>
  <si>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</si>
  <si>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</si>
  <si>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</si>
  <si>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</si>
  <si>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</si>
  <si>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</si>
  <si>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</si>
  <si>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</si>
  <si>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</si>
  <si>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</si>
  <si>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</si>
  <si>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</si>
  <si>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</si>
  <si>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</si>
  <si>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</si>
  <si>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</si>
  <si>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</si>
  <si>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</si>
  <si>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</si>
  <si>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</si>
  <si>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</si>
  <si>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</si>
  <si>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</si>
  <si>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</si>
  <si>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</si>
  <si>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</si>
  <si>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</si>
  <si>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</si>
  <si>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</si>
  <si>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</si>
  <si>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</si>
  <si>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</si>
  <si>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</si>
  <si>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</si>
  <si>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</si>
  <si>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</si>
  <si>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</si>
  <si>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</si>
  <si>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</si>
  <si>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</si>
  <si>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</si>
  <si>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</si>
  <si>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</si>
  <si>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</si>
  <si>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</si>
  <si>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</si>
  <si>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</si>
  <si>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</si>
  <si>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</si>
  <si>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</si>
  <si>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</si>
  <si>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</si>
  <si>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</si>
  <si>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</si>
  <si>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</si>
  <si>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</si>
  <si>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</si>
  <si>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</si>
  <si>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</si>
  <si>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</si>
  <si>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</si>
  <si>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</si>
  <si>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</si>
  <si>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</si>
  <si>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</si>
  <si>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</si>
  <si>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</si>
  <si>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</si>
  <si>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</si>
  <si>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</si>
  <si>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</si>
  <si>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</si>
  <si>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</si>
  <si>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</si>
  <si>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</si>
  <si>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</si>
  <si>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</si>
  <si>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</si>
  <si>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</si>
  <si>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</si>
  <si>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</si>
  <si>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</si>
  <si>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</si>
  <si>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</si>
  <si>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</si>
  <si>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</si>
  <si>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</si>
  <si>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</si>
  <si>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</si>
  <si>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</si>
  <si>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</si>
  <si>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</si>
  <si>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</si>
  <si>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</si>
  <si>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</si>
  <si>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</si>
  <si>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</si>
  <si>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</si>
  <si>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</si>
  <si>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</si>
  <si>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</si>
  <si>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</si>
  <si>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</si>
  <si>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</si>
  <si>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</si>
  <si>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</si>
  <si>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</si>
  <si>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</si>
  <si>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</si>
  <si>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</si>
  <si>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</si>
  <si>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</si>
  <si>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</si>
  <si>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</si>
  <si>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</si>
  <si>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</si>
  <si>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</si>
  <si>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</si>
  <si>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</si>
  <si>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</si>
  <si>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</si>
  <si>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</si>
  <si>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</si>
  <si>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</si>
  <si>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</si>
  <si>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</si>
  <si>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</si>
  <si>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</si>
  <si>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</si>
  <si>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</si>
  <si>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</si>
  <si>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</si>
  <si>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</si>
  <si>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</si>
  <si>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</si>
  <si>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</si>
  <si>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</si>
  <si>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</si>
  <si>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</si>
  <si>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</si>
  <si>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</si>
  <si>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</si>
  <si>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</si>
  <si>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</si>
  <si>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</si>
  <si>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</si>
  <si>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</si>
  <si>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</si>
  <si>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</si>
  <si>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</si>
  <si>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</si>
  <si>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</si>
  <si>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</si>
  <si>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</si>
  <si>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</si>
  <si>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</si>
  <si>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</si>
  <si>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</si>
  <si>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</si>
  <si>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</si>
  <si>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</si>
  <si>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</si>
  <si>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</si>
  <si>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</si>
  <si>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</si>
  <si>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</si>
  <si>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</si>
  <si>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</si>
  <si>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</si>
  <si>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</si>
  <si>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</si>
  <si>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</si>
  <si>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</si>
  <si>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</si>
  <si>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</si>
  <si>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</si>
  <si>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</si>
  <si>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</si>
  <si>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</si>
  <si>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</si>
  <si>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</si>
  <si>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</si>
  <si>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</si>
  <si>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</si>
  <si>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</si>
  <si>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</si>
  <si>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</si>
  <si>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</si>
  <si>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</si>
  <si>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</si>
  <si>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</si>
  <si>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</si>
  <si>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</si>
  <si>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</si>
  <si>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</si>
  <si>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</si>
  <si>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</si>
  <si>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</si>
  <si>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</si>
  <si>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</si>
  <si>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</si>
  <si>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</si>
  <si>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</si>
  <si>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</si>
  <si>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</si>
  <si>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</si>
  <si>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</si>
  <si>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</si>
  <si>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</si>
  <si>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</si>
  <si>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</si>
  <si>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</si>
  <si>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</si>
  <si>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</si>
  <si>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</si>
  <si>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</si>
  <si>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</si>
  <si>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</si>
  <si>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</si>
  <si>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</si>
  <si>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</si>
  <si>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</si>
  <si>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</si>
  <si>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</si>
  <si>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</si>
  <si>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</si>
  <si>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</si>
  <si>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</si>
  <si>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</si>
  <si>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</si>
  <si>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</si>
  <si>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</si>
  <si>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</si>
  <si>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</si>
  <si>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</si>
  <si>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</si>
  <si>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</si>
  <si>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</si>
  <si>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</si>
  <si>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</si>
  <si>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</si>
  <si>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</si>
  <si>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</si>
  <si>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</si>
  <si>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</si>
  <si>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</si>
  <si>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</si>
  <si>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</si>
  <si>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</si>
  <si>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</si>
  <si>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</si>
  <si>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</si>
  <si>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</si>
  <si>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</si>
  <si>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</si>
  <si>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</si>
  <si>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</si>
  <si>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</si>
  <si>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</si>
  <si>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</si>
  <si>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</si>
  <si>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</si>
  <si>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</si>
  <si>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</si>
  <si>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</si>
  <si>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</si>
  <si>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</si>
  <si>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</si>
  <si>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</si>
  <si>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</si>
  <si>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</si>
  <si>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</si>
  <si>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</si>
  <si>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</si>
  <si>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</si>
  <si>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</si>
  <si>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</si>
  <si>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</si>
  <si>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</si>
  <si>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</si>
  <si>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</si>
  <si>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</si>
  <si>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</si>
  <si>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</si>
  <si>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</si>
  <si>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</si>
  <si>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</si>
  <si>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</si>
  <si>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</si>
  <si>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</si>
  <si>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</si>
  <si>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</si>
  <si>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</si>
  <si>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</si>
  <si>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</si>
  <si>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</si>
  <si>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</si>
  <si>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</si>
  <si>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</si>
  <si>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</si>
  <si>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</si>
  <si>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</si>
  <si>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</si>
  <si>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</si>
  <si>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</si>
  <si>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</si>
  <si>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</si>
  <si>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</si>
  <si>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</si>
  <si>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</si>
  <si>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</si>
  <si>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</si>
  <si>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</si>
  <si>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</si>
  <si>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</si>
  <si>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</si>
  <si>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</si>
  <si>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</si>
  <si>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</si>
  <si>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</si>
  <si>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</si>
  <si>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</si>
  <si>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</si>
  <si>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</si>
  <si>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</si>
  <si>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</si>
  <si>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</si>
  <si>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</si>
  <si>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</si>
  <si>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</si>
  <si>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</si>
  <si>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</si>
  <si>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</si>
  <si>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</si>
  <si>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</si>
  <si>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</si>
  <si>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</si>
  <si>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</si>
  <si>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</si>
  <si>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</si>
  <si>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</si>
  <si>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</si>
  <si>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</si>
  <si>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</si>
  <si>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</si>
  <si>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</si>
  <si>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</si>
  <si>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</si>
  <si>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</si>
  <si>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</si>
  <si>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</si>
  <si>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</si>
  <si>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</si>
  <si>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</si>
  <si>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</si>
  <si>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</si>
  <si>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</si>
  <si>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</si>
  <si>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</si>
  <si>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</si>
  <si>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</si>
  <si>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</si>
  <si>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</si>
  <si>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</si>
  <si>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</si>
  <si>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</si>
  <si>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</si>
  <si>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</si>
  <si>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</si>
  <si>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</si>
  <si>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</si>
  <si>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</si>
  <si>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</si>
  <si>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</si>
  <si>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</si>
  <si>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</si>
  <si>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</si>
  <si>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</si>
  <si>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</si>
  <si>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</si>
  <si>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</si>
  <si>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</si>
  <si>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</si>
  <si>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</si>
  <si>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</si>
  <si>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</si>
  <si>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</si>
  <si>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</si>
  <si>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</si>
  <si>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</si>
  <si>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</si>
  <si>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</si>
  <si>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</si>
  <si>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</si>
  <si>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</si>
  <si>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</si>
  <si>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</si>
  <si>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</si>
  <si>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</si>
  <si>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</si>
  <si>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</si>
  <si>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</si>
  <si>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</si>
  <si>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</si>
  <si>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</si>
  <si>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</si>
  <si>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</si>
  <si>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</si>
  <si>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</si>
  <si>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</si>
  <si>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</si>
  <si>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</si>
  <si>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</si>
  <si>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</si>
  <si>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</si>
  <si>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</si>
  <si>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</si>
  <si>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</si>
  <si>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</si>
  <si>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</si>
  <si>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</si>
  <si>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</si>
  <si>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</si>
  <si>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</si>
  <si>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</si>
  <si>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</si>
  <si>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</si>
  <si>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</si>
  <si>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</si>
  <si>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</si>
  <si>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</si>
  <si>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</si>
  <si>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</si>
  <si>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</si>
  <si>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</si>
  <si>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</si>
  <si>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</si>
  <si>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</si>
  <si>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</si>
  <si>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</si>
  <si>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</si>
  <si>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</si>
  <si>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</si>
  <si>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</si>
  <si>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</si>
  <si>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</si>
  <si>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</si>
  <si>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</si>
  <si>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</si>
  <si>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</si>
  <si>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</si>
  <si>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</si>
  <si>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</si>
  <si>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</si>
  <si>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</si>
  <si>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</si>
  <si>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</si>
  <si>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</si>
  <si>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</si>
  <si>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</si>
  <si>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</si>
  <si>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</si>
  <si>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</si>
  <si>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</si>
  <si>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</si>
  <si>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</si>
  <si>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</si>
  <si>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</si>
  <si>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</si>
  <si>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</si>
  <si>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</si>
  <si>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</si>
  <si>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</si>
  <si>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</si>
  <si>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</si>
  <si>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</si>
  <si>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</si>
  <si>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</si>
  <si>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</si>
  <si>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</si>
  <si>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</si>
  <si>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</si>
  <si>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</si>
  <si>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</si>
  <si>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</si>
  <si>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</si>
  <si>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</si>
  <si>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</si>
  <si>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</si>
  <si>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</si>
  <si>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</si>
  <si>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</si>
  <si>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</si>
  <si>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</si>
  <si>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</si>
  <si>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</si>
  <si>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</si>
  <si>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</si>
  <si>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</si>
  <si>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</si>
  <si>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</si>
  <si>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</si>
  <si>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</si>
  <si>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</si>
  <si>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</si>
  <si>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</si>
  <si>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</si>
  <si>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</si>
  <si>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</si>
  <si>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</si>
  <si>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</si>
  <si>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</si>
  <si>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</si>
  <si>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</si>
  <si>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</si>
  <si>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</si>
  <si>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</si>
  <si>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</si>
  <si>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</si>
  <si>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</si>
  <si>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</si>
  <si>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</si>
  <si>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</si>
  <si>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</si>
  <si>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</si>
  <si>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</si>
  <si>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</si>
  <si>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</si>
  <si>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</si>
  <si>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</si>
  <si>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</si>
  <si>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</si>
  <si>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</si>
  <si>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</si>
  <si>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</si>
  <si>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</si>
  <si>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</si>
  <si>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</si>
  <si>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</si>
  <si>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</si>
  <si>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</si>
  <si>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</si>
  <si>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</si>
  <si>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</si>
  <si>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</si>
  <si>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</si>
  <si>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</si>
  <si>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</si>
  <si>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</si>
  <si>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</si>
  <si>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</si>
  <si>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</si>
  <si>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</si>
  <si>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</si>
  <si>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</si>
  <si>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</si>
  <si>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</si>
  <si>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</si>
  <si>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</si>
  <si>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</si>
  <si>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</si>
  <si>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</si>
  <si>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</si>
  <si>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</si>
  <si>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</si>
  <si>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</si>
  <si>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</si>
  <si>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</si>
  <si>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</si>
  <si>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</si>
  <si>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</si>
  <si>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</si>
  <si>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</si>
  <si>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</si>
  <si>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</si>
  <si>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</si>
  <si>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</si>
  <si>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</si>
  <si>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</si>
  <si>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</si>
  <si>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</si>
  <si>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</si>
  <si>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</si>
  <si>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</si>
  <si>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</si>
  <si>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</si>
  <si>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</si>
  <si>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</si>
  <si>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</si>
  <si>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</si>
  <si>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</si>
  <si>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</si>
  <si>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</si>
  <si>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</si>
  <si>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</si>
  <si>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</si>
  <si>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</si>
  <si>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</si>
  <si>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</si>
  <si>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</si>
  <si>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</si>
  <si>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</si>
  <si>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</si>
  <si>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</si>
  <si>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</si>
  <si>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</si>
  <si>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</si>
  <si>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</si>
  <si>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</si>
  <si>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</si>
  <si>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</si>
  <si>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</si>
  <si>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</si>
  <si>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</si>
  <si>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</si>
  <si>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</si>
  <si>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</si>
  <si>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</si>
  <si>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</si>
  <si>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</si>
  <si>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</si>
  <si>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</si>
  <si>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</si>
  <si>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</si>
  <si>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</si>
  <si>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</si>
  <si>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</si>
  <si>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</si>
  <si>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</si>
  <si>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</si>
  <si>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</si>
  <si>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</si>
  <si>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</si>
  <si>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</si>
  <si>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</si>
  <si>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</si>
  <si>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</si>
  <si>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</si>
  <si>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</si>
  <si>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</si>
  <si>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</si>
  <si>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</si>
  <si>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</si>
  <si>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</si>
  <si>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</si>
  <si>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</si>
  <si>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</si>
  <si>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</si>
  <si>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</si>
  <si>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</si>
  <si>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</si>
  <si>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</si>
  <si>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</si>
  <si>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</si>
  <si>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</si>
  <si>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</si>
  <si>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</si>
  <si>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</si>
  <si>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</si>
  <si>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</si>
  <si>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</si>
  <si>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</si>
  <si>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</si>
  <si>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</si>
  <si>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</si>
  <si>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</si>
  <si>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</si>
  <si>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</si>
  <si>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</si>
  <si>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</si>
  <si>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</si>
  <si>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</si>
  <si>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</si>
  <si>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</si>
  <si>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</si>
  <si>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</si>
  <si>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</si>
  <si>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</si>
  <si>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</si>
  <si>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</si>
  <si>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</si>
  <si>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</si>
  <si>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</si>
  <si>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</si>
  <si>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</si>
  <si>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</si>
  <si>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</si>
  <si>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</si>
  <si>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</si>
  <si>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</si>
  <si>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</si>
  <si>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</si>
  <si>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</si>
  <si>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</si>
  <si>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</si>
  <si>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</si>
  <si>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</si>
  <si>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</si>
  <si>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</si>
  <si>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</si>
  <si>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</si>
  <si>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</si>
  <si>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</si>
  <si>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</si>
  <si>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</si>
  <si>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</si>
  <si>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</si>
  <si>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</si>
  <si>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</si>
  <si>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</si>
  <si>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</si>
  <si>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</si>
  <si>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</si>
  <si>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</si>
  <si>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</si>
  <si>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</si>
  <si>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</si>
  <si>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</si>
  <si>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</si>
  <si>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</si>
  <si>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</si>
  <si>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</si>
  <si>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</si>
  <si>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</si>
  <si>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</si>
  <si>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</si>
  <si>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</si>
  <si>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</si>
  <si>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</si>
  <si>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</si>
  <si>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</si>
  <si>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</si>
  <si>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</si>
  <si>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</si>
  <si>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</si>
  <si>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</si>
  <si>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</si>
  <si>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</si>
  <si>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</si>
  <si>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</si>
  <si>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</si>
  <si>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</si>
  <si>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</si>
  <si>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</si>
  <si>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</si>
  <si>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</si>
  <si>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</si>
  <si>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</si>
  <si>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</si>
  <si>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</si>
  <si>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</si>
  <si>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</si>
  <si>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</si>
  <si>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</si>
  <si>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</si>
  <si>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</si>
  <si>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</si>
  <si>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</si>
  <si>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</si>
  <si>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</si>
  <si>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</si>
  <si>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</si>
  <si>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</si>
  <si>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</si>
  <si>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</si>
  <si>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</si>
  <si>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</si>
  <si>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</si>
  <si>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</si>
  <si>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</si>
  <si>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</si>
  <si>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</si>
  <si>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</si>
  <si>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</si>
  <si>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</si>
  <si>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</si>
  <si>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</si>
  <si>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</si>
  <si>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</si>
  <si>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</si>
  <si>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</si>
  <si>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</si>
  <si>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</si>
  <si>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</si>
  <si>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</si>
  <si>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</si>
  <si>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</si>
  <si>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</si>
  <si>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</si>
  <si>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</si>
  <si>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</si>
  <si>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</si>
  <si>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</si>
  <si>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</si>
  <si>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</si>
  <si>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</si>
  <si>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</si>
  <si>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</si>
  <si>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</si>
  <si>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</si>
  <si>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</si>
  <si>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</si>
  <si>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</si>
  <si>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</si>
  <si>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</si>
  <si>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</si>
  <si>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</si>
  <si>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</si>
  <si>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</si>
  <si>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</si>
  <si>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</si>
  <si>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</si>
  <si>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</si>
  <si>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</si>
  <si>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</si>
  <si>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</si>
  <si>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</si>
  <si>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</si>
  <si>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</si>
  <si>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</si>
  <si>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</si>
  <si>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</si>
  <si>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</si>
  <si>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</si>
  <si>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</si>
  <si>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</si>
  <si>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</si>
  <si>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</si>
  <si>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</si>
  <si>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</si>
  <si>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</si>
  <si>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</si>
  <si>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</si>
  <si>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</si>
  <si>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</si>
  <si>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</si>
  <si>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</si>
  <si>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</si>
  <si>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</si>
  <si>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</si>
  <si>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</si>
  <si>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</si>
  <si>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</si>
  <si>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</si>
  <si>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</si>
  <si>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</si>
  <si>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</si>
  <si>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</si>
  <si>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</si>
  <si>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</si>
  <si>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</si>
  <si>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</si>
  <si>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</si>
  <si>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</si>
  <si>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</si>
  <si>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</si>
  <si>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</si>
  <si>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</si>
  <si>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</si>
  <si>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</si>
  <si>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</si>
  <si>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</si>
  <si>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</si>
  <si>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</si>
  <si>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</si>
  <si>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</si>
  <si>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</si>
  <si>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</si>
  <si>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</si>
  <si>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</si>
  <si>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</si>
  <si>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</si>
  <si>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</si>
  <si>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</si>
  <si>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</si>
  <si>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</si>
  <si>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</si>
  <si>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</si>
  <si>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</si>
  <si>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</si>
  <si>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</si>
  <si>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</si>
  <si>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</si>
  <si>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</si>
  <si>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</si>
  <si>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</si>
  <si>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</si>
  <si>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</si>
  <si>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</si>
  <si>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</si>
  <si>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</si>
  <si>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</si>
  <si>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</si>
  <si>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</si>
  <si>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</si>
  <si>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</si>
  <si>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</si>
  <si>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</si>
  <si>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</si>
  <si>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</si>
  <si>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</si>
  <si>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</si>
  <si>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</si>
  <si>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</si>
  <si>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</si>
  <si>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</si>
  <si>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</si>
  <si>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</si>
  <si>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</si>
  <si>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</si>
  <si>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</si>
  <si>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</si>
  <si>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</si>
  <si>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</si>
  <si>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</si>
  <si>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</si>
  <si>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</si>
  <si>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</si>
  <si>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</si>
  <si>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</si>
  <si>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</si>
  <si>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</si>
  <si>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</si>
  <si>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</si>
  <si>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</si>
  <si>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</si>
  <si>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</si>
  <si>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</si>
  <si>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</si>
  <si>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</si>
  <si>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</si>
  <si>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</si>
  <si>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</si>
  <si>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</si>
  <si>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</si>
  <si>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</si>
  <si>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</si>
  <si>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</si>
  <si>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</si>
  <si>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</si>
  <si>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</si>
  <si>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</si>
  <si>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</si>
  <si>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</si>
  <si>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</si>
  <si>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</si>
  <si>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</si>
  <si>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</si>
  <si>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</si>
  <si>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</si>
  <si>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</si>
  <si>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</si>
  <si>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</si>
  <si>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</si>
  <si>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</si>
  <si>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</si>
  <si>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</si>
  <si>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</si>
  <si>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</si>
  <si>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</si>
  <si>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</si>
  <si>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</si>
  <si>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</si>
  <si>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</si>
  <si>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</si>
  <si>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</si>
  <si>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</si>
  <si>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</si>
  <si>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</si>
  <si>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</si>
  <si>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</si>
  <si>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</si>
  <si>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</si>
  <si>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</si>
  <si>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</si>
  <si>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</si>
  <si>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</si>
  <si>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</si>
  <si>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</si>
  <si>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</si>
  <si>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</si>
  <si>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</si>
  <si>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</si>
  <si>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</si>
  <si>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</si>
  <si>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</si>
  <si>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</si>
  <si>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</si>
  <si>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</si>
  <si>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</si>
  <si>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</si>
  <si>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</si>
  <si>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</si>
  <si>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</si>
  <si>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</si>
  <si>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</si>
  <si>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</si>
  <si>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</si>
  <si>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</si>
  <si>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</si>
  <si>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</si>
  <si>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</si>
  <si>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</si>
  <si>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</si>
  <si>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</si>
  <si>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</si>
  <si>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</si>
  <si>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</si>
  <si>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</si>
  <si>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</si>
  <si>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</si>
  <si>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</si>
  <si>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</si>
  <si>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</si>
  <si>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</si>
  <si>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</si>
  <si>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</si>
  <si>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</si>
  <si>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</si>
  <si>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</si>
  <si>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</si>
  <si>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</si>
  <si>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</si>
  <si>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</si>
  <si>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</si>
  <si>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</si>
  <si>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</si>
  <si>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</si>
  <si>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</si>
  <si>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</si>
  <si>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</si>
  <si>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</si>
  <si>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</si>
  <si>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</si>
  <si>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</si>
  <si>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</si>
  <si>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</si>
  <si>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</si>
  <si>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</si>
  <si>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</si>
  <si>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</si>
  <si>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</si>
  <si>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</si>
  <si>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</si>
  <si>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</si>
  <si>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</si>
  <si>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</si>
  <si>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</si>
  <si>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</si>
  <si>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</si>
  <si>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</si>
  <si>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</si>
  <si>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</si>
  <si>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</si>
  <si>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</si>
  <si>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</si>
  <si>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</si>
  <si>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</si>
  <si>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</si>
  <si>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</si>
  <si>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</si>
  <si>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</si>
  <si>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</si>
  <si>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</si>
  <si>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</si>
  <si>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</si>
  <si>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</si>
  <si>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</si>
  <si>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</si>
  <si>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</si>
  <si>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</si>
  <si>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</si>
  <si>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</si>
  <si>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</si>
  <si>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</si>
  <si>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</si>
  <si>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</si>
  <si>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</si>
  <si>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</si>
  <si>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</si>
  <si>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</si>
  <si>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</si>
  <si>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</si>
  <si>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</si>
  <si>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</si>
  <si>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</si>
  <si>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</si>
  <si>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</si>
  <si>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</si>
  <si>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</si>
  <si>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</si>
  <si>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</si>
  <si>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</si>
  <si>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</si>
  <si>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</si>
  <si>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</si>
  <si>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</si>
  <si>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</si>
  <si>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</si>
  <si>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</si>
  <si>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</si>
  <si>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</si>
  <si>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</si>
  <si>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</si>
  <si>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</si>
  <si>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</si>
  <si>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</si>
  <si>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</si>
  <si>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</si>
  <si>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</si>
  <si>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</si>
  <si>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</si>
  <si>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</si>
  <si>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</si>
  <si>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</si>
  <si>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</si>
  <si>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</si>
  <si>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</si>
  <si>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</si>
  <si>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</si>
  <si>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</si>
  <si>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</si>
  <si>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</si>
  <si>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</si>
  <si>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</si>
  <si>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</si>
  <si>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</si>
  <si>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</si>
  <si>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</si>
  <si>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</si>
  <si>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</si>
  <si>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</si>
  <si>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Avarage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</si>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</sst>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4" fillId="0" borderId="0" xfId="0" applyNumberFormat="1" applyFont="1" applyAlignment="1">
      <alignment horizontal="left"/>
    </xf>
    <xf numFmtId="0" fontId="1" fillId="0" borderId="0" xfId="0" applyFont="1" applyAlignment="1">
      <alignment horizontal="center" vertical="center"/>
    </xf>
    <xf numFmtId="166" fontId="0" fillId="0" borderId="0" xfId="1" applyNumberFormat="1" applyFont="1"/>
    <xf numFmtId="166" fontId="5" fillId="0" borderId="0" xfId="0" applyNumberFormat="1" applyFont="1"/>
    <xf numFmtId="166" fontId="3" fillId="0" borderId="0" xfId="0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39686876247504987"/>
          <c:y val="6.04855990529868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5-42C5-93D8-52A4297BCE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5-42C5-93D8-52A4297BCE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5-42C5-93D8-52A4297BCE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5-42C5-93D8-52A4297BCE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1806774736"/>
        <c:axId val="1806773072"/>
      </c:barChart>
      <c:catAx>
        <c:axId val="18067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73072"/>
        <c:crosses val="autoZero"/>
        <c:auto val="1"/>
        <c:lblAlgn val="ctr"/>
        <c:lblOffset val="100"/>
        <c:noMultiLvlLbl val="0"/>
      </c:catAx>
      <c:valAx>
        <c:axId val="1806773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677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F-4761-9DD9-77BB535ED24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F-4761-9DD9-77BB535ED24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F-4761-9DD9-77BB535ED24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AF-4761-9DD9-77BB535ED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307696"/>
        <c:axId val="1724309776"/>
      </c:lineChart>
      <c:catAx>
        <c:axId val="17243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9776"/>
        <c:crosses val="autoZero"/>
        <c:auto val="1"/>
        <c:lblAlgn val="ctr"/>
        <c:lblOffset val="100"/>
        <c:noMultiLvlLbl val="0"/>
      </c:catAx>
      <c:valAx>
        <c:axId val="17243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5-4CBF-8714-DAD022514F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85-4CBF-8714-DAD022514F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85-4CBF-8714-DAD022514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053792"/>
        <c:axId val="1723052544"/>
      </c:barChart>
      <c:catAx>
        <c:axId val="172305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52544"/>
        <c:crosses val="autoZero"/>
        <c:auto val="1"/>
        <c:lblAlgn val="ctr"/>
        <c:lblOffset val="100"/>
        <c:noMultiLvlLbl val="0"/>
      </c:catAx>
      <c:valAx>
        <c:axId val="17230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E3D667-95A5-4AFE-870B-3859113120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97BEF6-67ED-4D3A-812A-055F0BC4235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591160-4B1D-46DB-8FAB-9D03007F4AAF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6</xdr:row>
      <xdr:rowOff>26670</xdr:rowOff>
    </xdr:from>
    <xdr:to>
      <xdr:col>20</xdr:col>
      <xdr:colOff>365760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B5FB7-B5BA-4508-BAB7-134653797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102870</xdr:colOff>
      <xdr:row>1</xdr:row>
      <xdr:rowOff>171450</xdr:rowOff>
    </xdr:from>
    <xdr:to>
      <xdr:col>14</xdr:col>
      <xdr:colOff>407670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55B28-551F-49B7-AC76-1A3E1F8D7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4CD4C2-58E6-4C09-9CCD-097D910B49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22F24D-43F1-4234-AE94-DDECD05D87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133350</xdr:rowOff>
    </xdr:from>
    <xdr:to>
      <xdr:col>18</xdr:col>
      <xdr:colOff>7620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26D21-7440-421E-B104-28DA47F71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nieszka blanchard" refreshedDate="44185.361452893521" createdVersion="6" refreshedVersion="6" minRefreshableVersion="3" recordCount="4114" xr:uid="{9DBDF338-E0C7-45B8-833D-65BB1BA495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nieszka blanchard" refreshedDate="44185.688551041669" createdVersion="6" refreshedVersion="6" minRefreshableVersion="3" recordCount="4114" xr:uid="{80EFC839-8966-44FB-AB84-1412692BFD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C4B7F-62EB-476C-BAF1-6400B255B6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F29D8-E44E-47C3-AEB5-CD082D60C26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7CBEB-34F9-4A65-837F-46A7D818EF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1E44F-B100-42C0-93E9-98C8865BED41}">
  <dimension ref="A1:F6"/>
  <sheetViews>
    <sheetView workbookViewId="0">
      <selection activeCell="AA27" sqref="AA27:AB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3AE2-B25E-47A6-B102-039AFD777853}">
  <dimension ref="A1:F1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8364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15">
        <v>34</v>
      </c>
      <c r="C5" s="15">
        <v>149</v>
      </c>
      <c r="D5" s="15">
        <v>2</v>
      </c>
      <c r="E5" s="15">
        <v>182</v>
      </c>
      <c r="F5" s="15">
        <v>367</v>
      </c>
    </row>
    <row r="6" spans="1:6" x14ac:dyDescent="0.3">
      <c r="A6" s="17" t="s">
        <v>8374</v>
      </c>
      <c r="B6" s="15">
        <v>27</v>
      </c>
      <c r="C6" s="15">
        <v>106</v>
      </c>
      <c r="D6" s="15">
        <v>18</v>
      </c>
      <c r="E6" s="15">
        <v>202</v>
      </c>
      <c r="F6" s="15">
        <v>353</v>
      </c>
    </row>
    <row r="7" spans="1:6" x14ac:dyDescent="0.3">
      <c r="A7" s="17" t="s">
        <v>8375</v>
      </c>
      <c r="B7" s="15">
        <v>28</v>
      </c>
      <c r="C7" s="15">
        <v>108</v>
      </c>
      <c r="D7" s="15">
        <v>30</v>
      </c>
      <c r="E7" s="15">
        <v>180</v>
      </c>
      <c r="F7" s="15">
        <v>346</v>
      </c>
    </row>
    <row r="8" spans="1:6" x14ac:dyDescent="0.3">
      <c r="A8" s="17" t="s">
        <v>8376</v>
      </c>
      <c r="B8" s="15">
        <v>27</v>
      </c>
      <c r="C8" s="15">
        <v>102</v>
      </c>
      <c r="D8" s="15"/>
      <c r="E8" s="15">
        <v>192</v>
      </c>
      <c r="F8" s="15">
        <v>321</v>
      </c>
    </row>
    <row r="9" spans="1:6" x14ac:dyDescent="0.3">
      <c r="A9" s="17" t="s">
        <v>8367</v>
      </c>
      <c r="B9" s="15">
        <v>26</v>
      </c>
      <c r="C9" s="15">
        <v>126</v>
      </c>
      <c r="D9" s="15"/>
      <c r="E9" s="15">
        <v>234</v>
      </c>
      <c r="F9" s="15">
        <v>386</v>
      </c>
    </row>
    <row r="10" spans="1:6" x14ac:dyDescent="0.3">
      <c r="A10" s="17" t="s">
        <v>8377</v>
      </c>
      <c r="B10" s="15">
        <v>27</v>
      </c>
      <c r="C10" s="15">
        <v>147</v>
      </c>
      <c r="D10" s="15"/>
      <c r="E10" s="15">
        <v>211</v>
      </c>
      <c r="F10" s="15">
        <v>385</v>
      </c>
    </row>
    <row r="11" spans="1:6" x14ac:dyDescent="0.3">
      <c r="A11" s="17" t="s">
        <v>8368</v>
      </c>
      <c r="B11" s="15">
        <v>43</v>
      </c>
      <c r="C11" s="15">
        <v>150</v>
      </c>
      <c r="D11" s="15"/>
      <c r="E11" s="15">
        <v>194</v>
      </c>
      <c r="F11" s="15">
        <v>387</v>
      </c>
    </row>
    <row r="12" spans="1:6" x14ac:dyDescent="0.3">
      <c r="A12" s="17" t="s">
        <v>8369</v>
      </c>
      <c r="B12" s="15">
        <v>33</v>
      </c>
      <c r="C12" s="15">
        <v>134</v>
      </c>
      <c r="D12" s="15"/>
      <c r="E12" s="15">
        <v>166</v>
      </c>
      <c r="F12" s="15">
        <v>333</v>
      </c>
    </row>
    <row r="13" spans="1:6" x14ac:dyDescent="0.3">
      <c r="A13" s="17" t="s">
        <v>8370</v>
      </c>
      <c r="B13" s="15">
        <v>24</v>
      </c>
      <c r="C13" s="15">
        <v>127</v>
      </c>
      <c r="D13" s="15"/>
      <c r="E13" s="15">
        <v>147</v>
      </c>
      <c r="F13" s="15">
        <v>298</v>
      </c>
    </row>
    <row r="14" spans="1:6" x14ac:dyDescent="0.3">
      <c r="A14" s="17" t="s">
        <v>8371</v>
      </c>
      <c r="B14" s="15">
        <v>20</v>
      </c>
      <c r="C14" s="15">
        <v>149</v>
      </c>
      <c r="D14" s="15"/>
      <c r="E14" s="15">
        <v>183</v>
      </c>
      <c r="F14" s="15">
        <v>352</v>
      </c>
    </row>
    <row r="15" spans="1:6" x14ac:dyDescent="0.3">
      <c r="A15" s="17" t="s">
        <v>8372</v>
      </c>
      <c r="B15" s="15">
        <v>37</v>
      </c>
      <c r="C15" s="15">
        <v>114</v>
      </c>
      <c r="D15" s="15"/>
      <c r="E15" s="15">
        <v>183</v>
      </c>
      <c r="F15" s="15">
        <v>334</v>
      </c>
    </row>
    <row r="16" spans="1:6" x14ac:dyDescent="0.3">
      <c r="A16" s="17" t="s">
        <v>8378</v>
      </c>
      <c r="B16" s="15">
        <v>23</v>
      </c>
      <c r="C16" s="15">
        <v>118</v>
      </c>
      <c r="D16" s="15"/>
      <c r="E16" s="15">
        <v>111</v>
      </c>
      <c r="F16" s="15">
        <v>252</v>
      </c>
    </row>
    <row r="17" spans="1:6" x14ac:dyDescent="0.3">
      <c r="A17" s="17" t="s">
        <v>8361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AH1" sqref="AH1:AH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0.109375" style="7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customWidth="1"/>
    <col min="16" max="16" width="17.5546875" customWidth="1"/>
    <col min="17" max="17" width="41.109375" customWidth="1"/>
    <col min="18" max="18" width="18.6640625" customWidth="1"/>
    <col min="19" max="19" width="27.44140625" customWidth="1"/>
    <col min="20" max="20" width="23.5546875" customWidth="1"/>
  </cols>
  <sheetData>
    <row r="1" spans="1:20" ht="52.05" customHeight="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6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7">
        <f t="shared" si="2"/>
        <v>42766.600497685184</v>
      </c>
      <c r="T3" s="18">
        <f t="shared" si="3"/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7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7">
        <f t="shared" si="6"/>
        <v>41835.821226851855</v>
      </c>
      <c r="T67" s="18">
        <f t="shared" si="7"/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7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7">
        <f t="shared" si="10"/>
        <v>41882.937303240738</v>
      </c>
      <c r="T131" s="18">
        <f t="shared" si="11"/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7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7">
        <f t="shared" si="14"/>
        <v>41911.934791666667</v>
      </c>
      <c r="T195" s="18">
        <f t="shared" si="15"/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8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8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8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8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8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8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8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8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8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8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8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8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8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8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8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8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8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8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8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8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8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8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8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8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8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8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8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8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8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8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8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8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8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8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8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8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8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8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8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8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8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8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8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8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8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8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8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8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8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8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8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8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8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8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8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8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8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8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8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8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8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8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7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7">
        <f t="shared" si="18"/>
        <v>42479.626875000002</v>
      </c>
      <c r="T259" s="18">
        <f t="shared" si="19"/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8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8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8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8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8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8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8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8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8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8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8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8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8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8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8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8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8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8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8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8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8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8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8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8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8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8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8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8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8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8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8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8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8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8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8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8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8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8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8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8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8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8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8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8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8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8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8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8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8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8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8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8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8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8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8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8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8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8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8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8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8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8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7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7">
        <f t="shared" si="22"/>
        <v>42647.446597222224</v>
      </c>
      <c r="T323" s="18">
        <f t="shared" si="23"/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8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8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8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8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8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8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8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8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8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8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8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8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8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8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8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8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8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8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8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8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8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8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8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8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8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8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8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8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8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8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8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8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8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8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8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8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8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8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8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8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8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8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8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8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8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8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8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8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8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8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8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8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8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8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8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8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8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8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8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8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8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8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7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7">
        <f t="shared" si="26"/>
        <v>41934.584502314814</v>
      </c>
      <c r="T387" s="18">
        <f t="shared" si="27"/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8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8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8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8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8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8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8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8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8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8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8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8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8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8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8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8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8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8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8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8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8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8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8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8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8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8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8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8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8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8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8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8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8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8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8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8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8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8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8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8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8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8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8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8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8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8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8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8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8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8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8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8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8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8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8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8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8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8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8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8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8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8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7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7">
        <f t="shared" si="30"/>
        <v>41534.568113425928</v>
      </c>
      <c r="T451" s="18">
        <f t="shared" si="31"/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8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8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8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8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8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8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8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8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8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8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8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8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8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8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8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8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8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8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8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8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8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8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8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8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8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8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8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8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8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8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8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8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8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8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8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8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8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8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8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8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8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8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8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8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8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8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8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8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8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8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8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8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8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8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8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8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8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8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8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8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8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8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7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7">
        <f t="shared" si="34"/>
        <v>42552.653993055559</v>
      </c>
      <c r="T515" s="18">
        <f t="shared" si="35"/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8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8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8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8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8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8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8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8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8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8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8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8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8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8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8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8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8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8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8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8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8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8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8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8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8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8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8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8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8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8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8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8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8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8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8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8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8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8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8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8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8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8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8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8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8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8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8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8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8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8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8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8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8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8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8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8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8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8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8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8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8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8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7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7">
        <f t="shared" si="38"/>
        <v>42450.589143518519</v>
      </c>
      <c r="T579" s="18">
        <f t="shared" si="39"/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8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8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8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8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8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8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8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8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8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8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8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8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8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8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8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8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8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8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8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8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8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8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8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8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8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8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8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8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8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8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8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8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8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8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8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8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8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8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8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8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8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8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8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8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8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8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8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8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8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8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8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8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8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8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8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8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8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8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8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8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8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8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7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7">
        <f t="shared" si="42"/>
        <v>42199.57</v>
      </c>
      <c r="T643" s="18">
        <f t="shared" si="43"/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8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8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8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8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8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8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8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8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8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8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8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8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8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8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8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8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8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8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8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8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8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8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8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8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8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8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8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8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8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8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8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8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8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8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8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8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8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8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8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8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8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8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8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8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8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8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8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8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8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8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8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8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8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8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8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8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8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8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8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8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8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8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7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7">
        <f t="shared" si="46"/>
        <v>42726.491643518515</v>
      </c>
      <c r="T707" s="18">
        <f t="shared" si="47"/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8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8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8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8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8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8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8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8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8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8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8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8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8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8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8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8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8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8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8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8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8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8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8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8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8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8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8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8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8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8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8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8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8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8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8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8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8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8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8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8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8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8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8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8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8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8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8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8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8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8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8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8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8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8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8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8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8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8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8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8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8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8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7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7">
        <f t="shared" si="50"/>
        <v>41604.996458333335</v>
      </c>
      <c r="T771" s="18">
        <f t="shared" si="51"/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8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8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8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8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8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8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8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8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8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8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8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8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8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8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8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8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8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8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8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8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8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8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8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8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8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8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8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8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8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8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8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8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8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8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8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8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8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8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8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8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8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8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8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8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8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8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8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8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8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8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8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8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8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8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8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8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8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8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8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8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8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8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7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7">
        <f t="shared" si="54"/>
        <v>41718.878182870372</v>
      </c>
      <c r="T835" s="18">
        <f t="shared" si="55"/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8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8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8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8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8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8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8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8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8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8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8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8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8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8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8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8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8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8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8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8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8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8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8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8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8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8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8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8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8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8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8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8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8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8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8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8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8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8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8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8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8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8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8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8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8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8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8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8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8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8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8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8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8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8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8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8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8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8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8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8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8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8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7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7">
        <f t="shared" si="58"/>
        <v>41211.688750000001</v>
      </c>
      <c r="T899" s="18">
        <f t="shared" si="59"/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8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8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8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8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8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8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8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8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8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8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8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8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8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8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8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8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8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8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8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8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8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8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8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8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8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8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8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8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8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8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8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8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8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8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8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8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8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8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8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8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8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8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8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8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8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8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8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8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8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8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8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8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8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8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8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8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8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8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8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8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8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8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7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7">
        <f t="shared" si="62"/>
        <v>42740.693692129629</v>
      </c>
      <c r="T963" s="18">
        <f t="shared" si="63"/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8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8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8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8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8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8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8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8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8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8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8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8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8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8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8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8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8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8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8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8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8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8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8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8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8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8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8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8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8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8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8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8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8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8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8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8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8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8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8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8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8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8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8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8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8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8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8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8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8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8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8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8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8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8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8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8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8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8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8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8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8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8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7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7">
        <f t="shared" si="66"/>
        <v>42049.833761574075</v>
      </c>
      <c r="T1027" s="18">
        <f t="shared" si="67"/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8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8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8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8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8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8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8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8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8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8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8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8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8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8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8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8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8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8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8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8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8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8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8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8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8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8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8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8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8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8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8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8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8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8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8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8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8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8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8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8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8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8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8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8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8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8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8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8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8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8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8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8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8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8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8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8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8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8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8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8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8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8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7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7">
        <f t="shared" si="70"/>
        <v>42151.189525462964</v>
      </c>
      <c r="T1091" s="18">
        <f t="shared" si="71"/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8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8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8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8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8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8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8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8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8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8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8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8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8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8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8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8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8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8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8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8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8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8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8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8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8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8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8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8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8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8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8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8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8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8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8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8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8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8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8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8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8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8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8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8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8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8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8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8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8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8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8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8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8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8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8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8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8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8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8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8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8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8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7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7">
        <f t="shared" si="74"/>
        <v>42143.714178240742</v>
      </c>
      <c r="T1155" s="18">
        <f t="shared" si="75"/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8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8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8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8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8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8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8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8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8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8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8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8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8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8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8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8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8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8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8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8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8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8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8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8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8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8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8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8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8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8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8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8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8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8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8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8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8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8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8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8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8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8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8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8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8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8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8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8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8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8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8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8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8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8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8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8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8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8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8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8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8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8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7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7">
        <f t="shared" si="78"/>
        <v>42535.809490740736</v>
      </c>
      <c r="T1219" s="18">
        <f t="shared" si="79"/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8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8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8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8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8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8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8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8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8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8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8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8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8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8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8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8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8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8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8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8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8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8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8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8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8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8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8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8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8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8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8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8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8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8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8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8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8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8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8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8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8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8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8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8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8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8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8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8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8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8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8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8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8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8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8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8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8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8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8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8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8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8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7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7">
        <f t="shared" si="82"/>
        <v>41463.743472222224</v>
      </c>
      <c r="T1283" s="18">
        <f t="shared" si="83"/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8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8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8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8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8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8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8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8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8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8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8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8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8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8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8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8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8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8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8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8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8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8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8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8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8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8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8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8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8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8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8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8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8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8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8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8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8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8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8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8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8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8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8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8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8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8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8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8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8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8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8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8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8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8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8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8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8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8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8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8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8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8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7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7">
        <f t="shared" si="86"/>
        <v>41799.814340277779</v>
      </c>
      <c r="T1347" s="18">
        <f t="shared" si="87"/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8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8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8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8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8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8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8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8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8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8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8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8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8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8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8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8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8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8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8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8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8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8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8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8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8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8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8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8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8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8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8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8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8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8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8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8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8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8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8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8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8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8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8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8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8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8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8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8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8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8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8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8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8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8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8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8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8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8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8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8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8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8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7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7">
        <f t="shared" si="90"/>
        <v>41945.133506944447</v>
      </c>
      <c r="T1411" s="18">
        <f t="shared" si="91"/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8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8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8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8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8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8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8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8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8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8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8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8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8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8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8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8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8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8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8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8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8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8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8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8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8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8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8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8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8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8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8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8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8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8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8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8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8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8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8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8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8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8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8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8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8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8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8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8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8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8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8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8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8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8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8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8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8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8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8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8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8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8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7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7">
        <f t="shared" si="94"/>
        <v>40939.979618055557</v>
      </c>
      <c r="T1475" s="18">
        <f t="shared" si="95"/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8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8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8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8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8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8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8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8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8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8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8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8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8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8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8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8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8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8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8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8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8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8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8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8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8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8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8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8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8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8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8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8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8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8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8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8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8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8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8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8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8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8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8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8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8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8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8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8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8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8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8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8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8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8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8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8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8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8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8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8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8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8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7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7">
        <f t="shared" si="98"/>
        <v>42552.315127314811</v>
      </c>
      <c r="T1539" s="18">
        <f t="shared" si="99"/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8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8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8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8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8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8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8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8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8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8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8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8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8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8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8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8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8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8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8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8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8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8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8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8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8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8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8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8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8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8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8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8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8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8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8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8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8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8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8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8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8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8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8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8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8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8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8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8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8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8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8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8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8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8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8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8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8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8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8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8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8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8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7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7">
        <f t="shared" si="102"/>
        <v>40638.092974537038</v>
      </c>
      <c r="T1603" s="18">
        <f t="shared" si="103"/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8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8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8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8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8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8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8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8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8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8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8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8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8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8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8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8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8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8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8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8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8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8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8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8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8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8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8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8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8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8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8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8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8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8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8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8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8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8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8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8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8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8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8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8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8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8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8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8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8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8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8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8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8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8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8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8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8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8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8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8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8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8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7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7">
        <f t="shared" si="106"/>
        <v>40564.649456018517</v>
      </c>
      <c r="T1667" s="18">
        <f t="shared" si="107"/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8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8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8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8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8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8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8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8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8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8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8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8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8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8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8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8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8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8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8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8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8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8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8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8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8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8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8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8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8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8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8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8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8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8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8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8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8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8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8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8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8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8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8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8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8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8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8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8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8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8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8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8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8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8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8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8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8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8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8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8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8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8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7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7">
        <f t="shared" si="110"/>
        <v>42471.052152777775</v>
      </c>
      <c r="T1731" s="18">
        <f t="shared" si="111"/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8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8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8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8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8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8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8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8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8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8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8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8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8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8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8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8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8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8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8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8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8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8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8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8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8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8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8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8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8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8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8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8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8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8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8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8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8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8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8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8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8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8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8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8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8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8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8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8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8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8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8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8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8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8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8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8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8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8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8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8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8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8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7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7">
        <f t="shared" si="114"/>
        <v>41940.89166666667</v>
      </c>
      <c r="T1795" s="18">
        <f t="shared" si="115"/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8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8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8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8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8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8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8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8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8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8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8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8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8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8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8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8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8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8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8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8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8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8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8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8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8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8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8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8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8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8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8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8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8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8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8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8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8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8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8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8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8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8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8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8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8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8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8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8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8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8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8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8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8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8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8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8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8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8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8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8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8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8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7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7">
        <f t="shared" si="118"/>
        <v>41864.76866898148</v>
      </c>
      <c r="T1859" s="18">
        <f t="shared" si="119"/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8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8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8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8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8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8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8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8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8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8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8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8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8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8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8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8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8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8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8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8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8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8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8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8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8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8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8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8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8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8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8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8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8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8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8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8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8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8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8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8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8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8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8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8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8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8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8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8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8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8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8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8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8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8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8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8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8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8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8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8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8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8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7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7">
        <f t="shared" si="122"/>
        <v>41074.221562500003</v>
      </c>
      <c r="T1923" s="18">
        <f t="shared" si="123"/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8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8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8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8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8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8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8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8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8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8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8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8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8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8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8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8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8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8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8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8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8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8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8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8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8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8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8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8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8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8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8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8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8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8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8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8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8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8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8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8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8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8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8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8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8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8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8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8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8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8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8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8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8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8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8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8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8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8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8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8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8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8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7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7">
        <f t="shared" si="126"/>
        <v>42555.698738425926</v>
      </c>
      <c r="T1987" s="18">
        <f t="shared" si="127"/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8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8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8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8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8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8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8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8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8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8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8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8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8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8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8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8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8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8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8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8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8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8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8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8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8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8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8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8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8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8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8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8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8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8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8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8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8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8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8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8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8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8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8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8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8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8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8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8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8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8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8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8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8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8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8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8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8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8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8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8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8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8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7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7">
        <f t="shared" si="130"/>
        <v>41575.527349537035</v>
      </c>
      <c r="T2051" s="18">
        <f t="shared" si="131"/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8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8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8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8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8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8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8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8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8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8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8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8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8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8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8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8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8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8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8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8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8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8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8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8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8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8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8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8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8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8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8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8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8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8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8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8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8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8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8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8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8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8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8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8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8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8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8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8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8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8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8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8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8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8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8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8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8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8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8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8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8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8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7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7">
        <f t="shared" si="134"/>
        <v>41870.86546296296</v>
      </c>
      <c r="T2115" s="18">
        <f t="shared" si="135"/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8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8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8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8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8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8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8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8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8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8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8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8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8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8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8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8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8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8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8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8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8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8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8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8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8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8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8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8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8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8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8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8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8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8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8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8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8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8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8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8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8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8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8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8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8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8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8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8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8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8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8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8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8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8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8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8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8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8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8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8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8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8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7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7">
        <f t="shared" si="138"/>
        <v>42502.250775462962</v>
      </c>
      <c r="T2179" s="18">
        <f t="shared" si="139"/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8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8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8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8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8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8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8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8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8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8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8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8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8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8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8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8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8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8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8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8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8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8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8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8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8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8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8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8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8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8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8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8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8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8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8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8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8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8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8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8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8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8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8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8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8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8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8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8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8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8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8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8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8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8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8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8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8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8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8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8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8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8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7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7">
        <f t="shared" si="142"/>
        <v>42766.827546296292</v>
      </c>
      <c r="T2243" s="18">
        <f t="shared" si="143"/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8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8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8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8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8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8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8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8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8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8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8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8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8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8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8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8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8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8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8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8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8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8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8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8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8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8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8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8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8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8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8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8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8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8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8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8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8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8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8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8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8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8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8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8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8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8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8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8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8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8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8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8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8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8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8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8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8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8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8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8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8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8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7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7">
        <f t="shared" si="146"/>
        <v>41834.695277777777</v>
      </c>
      <c r="T2307" s="18">
        <f t="shared" si="147"/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8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8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8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8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8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8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8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8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8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8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8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8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8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8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8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8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8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8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8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8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8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8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8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8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8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8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8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8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8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8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8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8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8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8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8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8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8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8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8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8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8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8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8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8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8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8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8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8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8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8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8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8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8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8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8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8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8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8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8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8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8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8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7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7">
        <f t="shared" si="150"/>
        <v>42380.812627314815</v>
      </c>
      <c r="T2371" s="18">
        <f t="shared" si="151"/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8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8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8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8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8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8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8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8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8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8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8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8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8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8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8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8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8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8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8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8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8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8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8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8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8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8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8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8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8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8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8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8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8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8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8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8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8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8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8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8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8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8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8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8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8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8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8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8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8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8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8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8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8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8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8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8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8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8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8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8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8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8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7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7">
        <f t="shared" si="154"/>
        <v>42397.89980324074</v>
      </c>
      <c r="T2435" s="18">
        <f t="shared" si="155"/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8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8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8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8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8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8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8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8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8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8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8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8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8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8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8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8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8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8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8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8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8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8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8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8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8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8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8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8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8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8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8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8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8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8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8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8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8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8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8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8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8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8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8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8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8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8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8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8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8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8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8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8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8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8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8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8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8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8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8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8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8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8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7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7">
        <f t="shared" si="158"/>
        <v>40730.878912037035</v>
      </c>
      <c r="T2499" s="18">
        <f t="shared" si="159"/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8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8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8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8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8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8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8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8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8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8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8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8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8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8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8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8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8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8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8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8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8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8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8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8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8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8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8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8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8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8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8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8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8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8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8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8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8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8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8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8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8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8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8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8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8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8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8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8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8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8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8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8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8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8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8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8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8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8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8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8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8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8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7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7">
        <f t="shared" si="162"/>
        <v>42260.528807870374</v>
      </c>
      <c r="T2563" s="18">
        <f t="shared" si="163"/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8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8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8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8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8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8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8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8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8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8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8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8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8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8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8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8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8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8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8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8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8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8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8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8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8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8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8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8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8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8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8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8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8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8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8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8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8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8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8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8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8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8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8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8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8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8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8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8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8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8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8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8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8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8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8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8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8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8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8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8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8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8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7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7">
        <f t="shared" si="166"/>
        <v>42658.810277777782</v>
      </c>
      <c r="T2627" s="18">
        <f t="shared" si="167"/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8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8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8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8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8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8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8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8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8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8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8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8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8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8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8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8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8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8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8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8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8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8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8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8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8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8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8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8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8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8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8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8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8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8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8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8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8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8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8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8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8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8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8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8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8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8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8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8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8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8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8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8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8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8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8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8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8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8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8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8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8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8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7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7">
        <f t="shared" si="170"/>
        <v>42551.961689814809</v>
      </c>
      <c r="T2691" s="18">
        <f t="shared" si="171"/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8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8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8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8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8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8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8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8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8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8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8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8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8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8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8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8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8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8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8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8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8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8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8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8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8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8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8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8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8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8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8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8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8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8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8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8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8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8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8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8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8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8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8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8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8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8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8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8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8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8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8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8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8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8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8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8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8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8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8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8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8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8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7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7">
        <f t="shared" si="174"/>
        <v>41117.900729166664</v>
      </c>
      <c r="T2755" s="18">
        <f t="shared" si="175"/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8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8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8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8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8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8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8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8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8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8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8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8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8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8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8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8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8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8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8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8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8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8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8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8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8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8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8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8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8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8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8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8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8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8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8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8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8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8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8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8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8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8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8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8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8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8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8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8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8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8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8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8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8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8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8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8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8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8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8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8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8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8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7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7">
        <f t="shared" si="178"/>
        <v>42023.634976851856</v>
      </c>
      <c r="T2819" s="18">
        <f t="shared" si="179"/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8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8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8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8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8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8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8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8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8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8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8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8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8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8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8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8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8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8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8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8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8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8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8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8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8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8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8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8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8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8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8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8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8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8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8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8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8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8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8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8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8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8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8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8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8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8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8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8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8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8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8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8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8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8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8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8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8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8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8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8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8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8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7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7">
        <f t="shared" si="182"/>
        <v>41916.597638888888</v>
      </c>
      <c r="T2883" s="18">
        <f t="shared" si="183"/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8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8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8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8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8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8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8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8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8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8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8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8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8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8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8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8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8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8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8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8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8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8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8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8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8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8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8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8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8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8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8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8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8">
        <f t="shared" si="183"/>
        <v>42077.865671296298</v>
      </c>
    </row>
    <row r="2917" spans="1:20" ht="52.05" customHeight="1" x14ac:dyDescent="0.3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8">
        <f t="shared" si="183"/>
        <v>42445.356365740736</v>
      </c>
    </row>
    <row r="2918" spans="1:20" ht="52.05" customHeight="1" x14ac:dyDescent="0.3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8">
        <f t="shared" si="183"/>
        <v>41778.476724537039</v>
      </c>
    </row>
    <row r="2919" spans="1:20" ht="52.05" customHeight="1" x14ac:dyDescent="0.3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8">
        <f t="shared" si="183"/>
        <v>42263.234340277777</v>
      </c>
    </row>
    <row r="2920" spans="1:20" ht="52.05" customHeight="1" x14ac:dyDescent="0.3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8">
        <f t="shared" si="183"/>
        <v>42306.629710648151</v>
      </c>
    </row>
    <row r="2921" spans="1:20" ht="52.05" customHeight="1" x14ac:dyDescent="0.3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8">
        <f t="shared" si="183"/>
        <v>41856.61954861111</v>
      </c>
    </row>
    <row r="2922" spans="1:20" ht="52.05" customHeight="1" x14ac:dyDescent="0.3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8">
        <f t="shared" si="183"/>
        <v>42088.750810185185</v>
      </c>
    </row>
    <row r="2923" spans="1:20" ht="52.05" customHeight="1" x14ac:dyDescent="0.3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8">
        <f t="shared" si="183"/>
        <v>41907.886620370373</v>
      </c>
    </row>
    <row r="2924" spans="1:20" ht="52.05" customHeight="1" x14ac:dyDescent="0.3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8">
        <f t="shared" si="183"/>
        <v>42142.874155092592</v>
      </c>
    </row>
    <row r="2925" spans="1:20" ht="52.05" customHeight="1" x14ac:dyDescent="0.3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8">
        <f t="shared" si="183"/>
        <v>42028.125</v>
      </c>
    </row>
    <row r="2926" spans="1:20" ht="52.05" customHeight="1" x14ac:dyDescent="0.3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8">
        <f t="shared" si="183"/>
        <v>42133.165972222225</v>
      </c>
    </row>
    <row r="2927" spans="1:20" ht="52.05" customHeight="1" x14ac:dyDescent="0.3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8">
        <f t="shared" si="183"/>
        <v>41893.584120370368</v>
      </c>
    </row>
    <row r="2928" spans="1:20" ht="52.05" customHeight="1" x14ac:dyDescent="0.3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8">
        <f t="shared" si="183"/>
        <v>42058.765960648147</v>
      </c>
    </row>
    <row r="2929" spans="1:20" ht="52.05" customHeight="1" x14ac:dyDescent="0.3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8">
        <f t="shared" si="183"/>
        <v>41835.208333333336</v>
      </c>
    </row>
    <row r="2930" spans="1:20" ht="52.05" customHeight="1" x14ac:dyDescent="0.3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8">
        <f t="shared" si="183"/>
        <v>42433.998217592598</v>
      </c>
    </row>
    <row r="2931" spans="1:20" ht="52.05" customHeight="1" x14ac:dyDescent="0.3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8">
        <f t="shared" si="183"/>
        <v>41784.564328703702</v>
      </c>
    </row>
    <row r="2932" spans="1:20" ht="52.05" customHeight="1" x14ac:dyDescent="0.3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8">
        <f t="shared" si="183"/>
        <v>42131.584074074075</v>
      </c>
    </row>
    <row r="2933" spans="1:20" ht="52.05" customHeight="1" x14ac:dyDescent="0.3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8">
        <f t="shared" si="183"/>
        <v>41897.255555555559</v>
      </c>
    </row>
    <row r="2934" spans="1:20" ht="52.05" customHeight="1" x14ac:dyDescent="0.3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8">
        <f t="shared" si="183"/>
        <v>42056.458333333328</v>
      </c>
    </row>
    <row r="2935" spans="1:20" ht="52.05" customHeight="1" x14ac:dyDescent="0.3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8">
        <f t="shared" si="183"/>
        <v>42525.956631944442</v>
      </c>
    </row>
    <row r="2936" spans="1:20" ht="52.05" customHeight="1" x14ac:dyDescent="0.3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8">
        <f t="shared" si="183"/>
        <v>41805.636157407411</v>
      </c>
    </row>
    <row r="2937" spans="1:20" ht="52.05" customHeight="1" x14ac:dyDescent="0.3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8">
        <f t="shared" si="183"/>
        <v>42611.708333333328</v>
      </c>
    </row>
    <row r="2938" spans="1:20" ht="52.05" customHeight="1" x14ac:dyDescent="0.3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8">
        <f t="shared" si="183"/>
        <v>41925.207638888889</v>
      </c>
    </row>
    <row r="2939" spans="1:20" ht="52.05" customHeight="1" x14ac:dyDescent="0.3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8">
        <f t="shared" si="183"/>
        <v>41833.457326388889</v>
      </c>
    </row>
    <row r="2940" spans="1:20" ht="52.05" customHeight="1" x14ac:dyDescent="0.3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8">
        <f t="shared" si="183"/>
        <v>42034.703865740739</v>
      </c>
    </row>
    <row r="2941" spans="1:20" ht="52.05" customHeight="1" x14ac:dyDescent="0.3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8">
        <f t="shared" si="183"/>
        <v>41879.041666666664</v>
      </c>
    </row>
    <row r="2942" spans="1:20" ht="52.05" customHeight="1" x14ac:dyDescent="0.3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8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8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8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8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7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7">
        <f t="shared" si="186"/>
        <v>42118.139583333337</v>
      </c>
      <c r="T2947" s="18">
        <f t="shared" si="187"/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8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8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8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8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8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8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8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8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8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8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8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8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8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8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8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8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8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8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8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8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8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8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8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8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8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8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8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8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8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8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8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8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8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8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8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8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8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8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8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8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8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8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8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8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8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8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8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8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8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8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8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8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8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8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8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8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8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8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8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8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8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8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7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7">
        <f t="shared" si="190"/>
        <v>41939.569907407407</v>
      </c>
      <c r="T3011" s="18">
        <f t="shared" si="191"/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8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8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8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8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8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8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8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8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8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8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8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8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8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8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8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8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8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8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8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8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8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8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8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8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8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8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8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8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8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8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8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8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8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8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8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8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8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8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8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8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8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8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8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8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8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8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8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8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8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8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8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8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8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8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8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8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8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8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8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8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8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8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7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7">
        <f t="shared" si="194"/>
        <v>42111.684027777781</v>
      </c>
      <c r="T3075" s="18">
        <f t="shared" si="195"/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8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8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8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8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8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8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8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8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8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8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8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8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8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8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8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8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8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8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8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8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8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8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8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8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8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8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8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8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8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8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8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8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8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8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8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8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8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8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8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8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8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8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8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8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8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8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8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8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8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8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8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8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8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8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8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8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8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8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8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8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8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8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7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7">
        <f t="shared" si="198"/>
        <v>42807.885057870371</v>
      </c>
      <c r="T3139" s="18">
        <f t="shared" si="199"/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8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8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8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8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8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8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8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8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8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8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8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8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8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8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8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8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8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8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8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8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8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8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8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8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8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8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8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8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8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8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8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8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8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8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8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8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8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8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8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8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8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8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8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8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8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8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8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8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8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8">
        <f t="shared" si="199"/>
        <v>41855.666354166664</v>
      </c>
    </row>
    <row r="3190" spans="1:20" ht="52.05" customHeight="1" x14ac:dyDescent="0.3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8">
        <f t="shared" si="199"/>
        <v>42165.415532407409</v>
      </c>
    </row>
    <row r="3191" spans="1:20" ht="52.05" customHeight="1" x14ac:dyDescent="0.3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8">
        <f t="shared" si="199"/>
        <v>42148.346435185187</v>
      </c>
    </row>
    <row r="3192" spans="1:20" ht="52.05" customHeight="1" x14ac:dyDescent="0.3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8">
        <f t="shared" si="199"/>
        <v>42713.192997685182</v>
      </c>
    </row>
    <row r="3193" spans="1:20" ht="52.05" customHeight="1" x14ac:dyDescent="0.3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8">
        <f t="shared" si="199"/>
        <v>42598.755428240736</v>
      </c>
    </row>
    <row r="3194" spans="1:20" ht="52.05" customHeight="1" x14ac:dyDescent="0.3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8">
        <f t="shared" si="199"/>
        <v>42063.916666666672</v>
      </c>
    </row>
    <row r="3195" spans="1:20" ht="52.05" customHeight="1" x14ac:dyDescent="0.3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8">
        <f t="shared" si="199"/>
        <v>42055.968240740738</v>
      </c>
    </row>
    <row r="3196" spans="1:20" ht="52.05" customHeight="1" x14ac:dyDescent="0.3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8">
        <f t="shared" si="199"/>
        <v>42212.062476851846</v>
      </c>
    </row>
    <row r="3197" spans="1:20" ht="52.05" customHeight="1" x14ac:dyDescent="0.3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8">
        <f t="shared" si="199"/>
        <v>42047.594236111108</v>
      </c>
    </row>
    <row r="3198" spans="1:20" ht="52.05" customHeight="1" x14ac:dyDescent="0.3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8">
        <f t="shared" si="199"/>
        <v>42217.583333333328</v>
      </c>
    </row>
    <row r="3199" spans="1:20" ht="52.05" customHeight="1" x14ac:dyDescent="0.3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8">
        <f t="shared" si="199"/>
        <v>42039.493263888886</v>
      </c>
    </row>
    <row r="3200" spans="1:20" ht="52.05" customHeight="1" x14ac:dyDescent="0.3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8">
        <f t="shared" si="199"/>
        <v>42051.424502314811</v>
      </c>
    </row>
    <row r="3201" spans="1:20" ht="52.05" customHeight="1" x14ac:dyDescent="0.3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8">
        <f t="shared" si="199"/>
        <v>41888.875</v>
      </c>
    </row>
    <row r="3202" spans="1:20" ht="52.05" customHeight="1" x14ac:dyDescent="0.3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7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52.05" customHeight="1" x14ac:dyDescent="0.3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7">
        <f t="shared" si="202"/>
        <v>41861.767094907409</v>
      </c>
      <c r="T3203" s="18">
        <f t="shared" si="203"/>
        <v>41882.767094907409</v>
      </c>
    </row>
    <row r="3204" spans="1:20" ht="52.05" customHeight="1" x14ac:dyDescent="0.3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8">
        <f t="shared" si="203"/>
        <v>42352.249305555553</v>
      </c>
    </row>
    <row r="3205" spans="1:20" ht="52.05" customHeight="1" x14ac:dyDescent="0.3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8">
        <f t="shared" si="203"/>
        <v>42272.988680555558</v>
      </c>
    </row>
    <row r="3206" spans="1:20" ht="52.05" customHeight="1" x14ac:dyDescent="0.3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8">
        <f t="shared" si="203"/>
        <v>42202.676388888889</v>
      </c>
    </row>
    <row r="3207" spans="1:20" ht="52.05" customHeight="1" x14ac:dyDescent="0.3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8">
        <f t="shared" si="203"/>
        <v>42125.374675925923</v>
      </c>
    </row>
    <row r="3208" spans="1:20" ht="52.05" customHeight="1" x14ac:dyDescent="0.3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8">
        <f t="shared" si="203"/>
        <v>42266.276053240741</v>
      </c>
    </row>
    <row r="3209" spans="1:20" ht="52.05" customHeight="1" x14ac:dyDescent="0.3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8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8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8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8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8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8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8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8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8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8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8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8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8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8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8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8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8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8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8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8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8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8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8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8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8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8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8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8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8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8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8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8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8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8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8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8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8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8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8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8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8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8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8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8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8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8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8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8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8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8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8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8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8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8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8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8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8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7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7">
        <f t="shared" si="206"/>
        <v>42311.711979166663</v>
      </c>
      <c r="T3267" s="18">
        <f t="shared" si="207"/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8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8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8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8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8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8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8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8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8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8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8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8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8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8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8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8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8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8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8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8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8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8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8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8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8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8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8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8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8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8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8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8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8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8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8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8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8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8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8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8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8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8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8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8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8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8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8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8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8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8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8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8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8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8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8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8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8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8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8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8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8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8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7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7">
        <f t="shared" si="210"/>
        <v>41837.323009259257</v>
      </c>
      <c r="T3331" s="18">
        <f t="shared" si="211"/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8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8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8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8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8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8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8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8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8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8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8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8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8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8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8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8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8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8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8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8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8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8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8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8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8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8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8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8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8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8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8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8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8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8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8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8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8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8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8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8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8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8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8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8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8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8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8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8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8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8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8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8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8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8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8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8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8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8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8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8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8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8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7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7">
        <f t="shared" si="214"/>
        <v>41923.921643518523</v>
      </c>
      <c r="T3395" s="18">
        <f t="shared" si="215"/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8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8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8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8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8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8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8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8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8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8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8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8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8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8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8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8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8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8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8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8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8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8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8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8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8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8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8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8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8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8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8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8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8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8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8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8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8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8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8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8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8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8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8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8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8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8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8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8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8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8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8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8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8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8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8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8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8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8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8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8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8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8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7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7">
        <f t="shared" si="218"/>
        <v>42016.706678240742</v>
      </c>
      <c r="T3459" s="18">
        <f t="shared" si="219"/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8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8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8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8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8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8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8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8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8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8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8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8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8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8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8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8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8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8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8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8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8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8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8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8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8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8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8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8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8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8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8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8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8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8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8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8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8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8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8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8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8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8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8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8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8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8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8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8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8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8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8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8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8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8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8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8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8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8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8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8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8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8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7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7">
        <f t="shared" si="222"/>
        <v>41881.361342592594</v>
      </c>
      <c r="T3523" s="18">
        <f t="shared" si="223"/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8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8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8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8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8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8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8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8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8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8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8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8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8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8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8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8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8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8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8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8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8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8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8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8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8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8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8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8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8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8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8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8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8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8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8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8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8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8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8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8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8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8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8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8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8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8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8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8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8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8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8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8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8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8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8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8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8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8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8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8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8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8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7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7">
        <f t="shared" si="226"/>
        <v>41964.716319444444</v>
      </c>
      <c r="T3587" s="18">
        <f t="shared" si="227"/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8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8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8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8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8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8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8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8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8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8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8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8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8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8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8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8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8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8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8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8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8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8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8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8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8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8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8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8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8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8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8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8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8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8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8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8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8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8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8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8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8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8">
        <f t="shared" si="227"/>
        <v>42511.165972222225</v>
      </c>
    </row>
    <row r="3630" spans="1:20" ht="52.05" customHeight="1" x14ac:dyDescent="0.3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8">
        <f t="shared" si="227"/>
        <v>42351.874953703707</v>
      </c>
    </row>
    <row r="3631" spans="1:20" ht="52.05" customHeight="1" x14ac:dyDescent="0.3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8">
        <f t="shared" si="227"/>
        <v>42495.708333333328</v>
      </c>
    </row>
    <row r="3632" spans="1:20" ht="52.05" customHeight="1" x14ac:dyDescent="0.3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8">
        <f t="shared" si="227"/>
        <v>41972.888773148152</v>
      </c>
    </row>
    <row r="3633" spans="1:20" ht="52.05" customHeight="1" x14ac:dyDescent="0.3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8">
        <f t="shared" si="227"/>
        <v>41905.165972222225</v>
      </c>
    </row>
    <row r="3634" spans="1:20" ht="52.05" customHeight="1" x14ac:dyDescent="0.3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8">
        <f t="shared" si="227"/>
        <v>41966.936909722222</v>
      </c>
    </row>
    <row r="3635" spans="1:20" ht="52.05" customHeight="1" x14ac:dyDescent="0.3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8">
        <f t="shared" si="227"/>
        <v>42693.041666666672</v>
      </c>
    </row>
    <row r="3636" spans="1:20" ht="52.05" customHeight="1" x14ac:dyDescent="0.3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8">
        <f t="shared" si="227"/>
        <v>42749.165972222225</v>
      </c>
    </row>
    <row r="3637" spans="1:20" ht="52.05" customHeight="1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8">
        <f t="shared" si="227"/>
        <v>42480.88282407407</v>
      </c>
    </row>
    <row r="3638" spans="1:20" ht="52.05" customHeight="1" x14ac:dyDescent="0.3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8">
        <f t="shared" si="227"/>
        <v>42261.694780092599</v>
      </c>
    </row>
    <row r="3639" spans="1:20" ht="52.05" customHeight="1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8">
        <f t="shared" si="227"/>
        <v>42005.700636574074</v>
      </c>
    </row>
    <row r="3640" spans="1:20" ht="52.05" customHeight="1" x14ac:dyDescent="0.3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8">
        <f t="shared" si="227"/>
        <v>42113.631157407406</v>
      </c>
    </row>
    <row r="3641" spans="1:20" ht="52.05" customHeight="1" x14ac:dyDescent="0.3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8">
        <f t="shared" si="227"/>
        <v>42650.632638888885</v>
      </c>
    </row>
    <row r="3642" spans="1:20" ht="52.05" customHeight="1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8">
        <f t="shared" si="227"/>
        <v>42134.781597222223</v>
      </c>
    </row>
    <row r="3643" spans="1:20" ht="52.05" customHeight="1" x14ac:dyDescent="0.3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8">
        <f t="shared" si="227"/>
        <v>41917.208333333336</v>
      </c>
    </row>
    <row r="3644" spans="1:20" ht="52.05" customHeight="1" x14ac:dyDescent="0.3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8">
        <f t="shared" si="227"/>
        <v>42338.708333333328</v>
      </c>
    </row>
    <row r="3645" spans="1:20" ht="52.05" customHeight="1" x14ac:dyDescent="0.3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8">
        <f t="shared" si="227"/>
        <v>42325.185636574075</v>
      </c>
    </row>
    <row r="3646" spans="1:20" ht="52.05" customHeight="1" x14ac:dyDescent="0.3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8">
        <f t="shared" si="227"/>
        <v>42437.207638888889</v>
      </c>
    </row>
    <row r="3647" spans="1:20" ht="52.05" customHeight="1" x14ac:dyDescent="0.3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8">
        <f t="shared" si="227"/>
        <v>42696.012013888889</v>
      </c>
    </row>
    <row r="3648" spans="1:20" ht="52.05" customHeight="1" x14ac:dyDescent="0.3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8">
        <f t="shared" si="227"/>
        <v>42171.979166666672</v>
      </c>
    </row>
    <row r="3649" spans="1:20" ht="52.05" customHeight="1" x14ac:dyDescent="0.3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8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7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7">
        <f t="shared" si="230"/>
        <v>41780.712893518517</v>
      </c>
      <c r="T3651" s="18">
        <f t="shared" si="231"/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8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8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8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8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8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8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8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8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8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8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8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8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8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8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8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8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8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8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8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8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8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8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8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8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8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8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8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8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8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8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8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8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8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8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8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8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8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8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8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8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8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8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8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8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8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8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8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8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8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8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8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8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8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8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8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8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8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8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8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8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8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8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7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7">
        <f t="shared" si="234"/>
        <v>42505.738032407404</v>
      </c>
      <c r="T3715" s="18">
        <f t="shared" si="235"/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8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8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8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8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8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8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8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8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8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8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8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8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8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8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8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8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8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8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8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8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8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8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8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8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8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8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8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8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8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8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8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8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8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8">
        <f t="shared" si="235"/>
        <v>42190.957638888889</v>
      </c>
    </row>
    <row r="3750" spans="1:20" ht="52.05" customHeight="1" x14ac:dyDescent="0.3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8">
        <f t="shared" si="235"/>
        <v>42416.249305555553</v>
      </c>
    </row>
    <row r="3751" spans="1:20" ht="52.05" customHeight="1" x14ac:dyDescent="0.3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8">
        <f t="shared" si="235"/>
        <v>42489.165972222225</v>
      </c>
    </row>
    <row r="3752" spans="1:20" ht="52.05" customHeight="1" x14ac:dyDescent="0.3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8">
        <f t="shared" si="235"/>
        <v>42045.332638888889</v>
      </c>
    </row>
    <row r="3753" spans="1:20" ht="52.05" customHeight="1" x14ac:dyDescent="0.3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8">
        <f t="shared" si="235"/>
        <v>42462.993900462956</v>
      </c>
    </row>
    <row r="3754" spans="1:20" ht="52.05" customHeight="1" x14ac:dyDescent="0.3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8">
        <f t="shared" si="235"/>
        <v>42659.875</v>
      </c>
    </row>
    <row r="3755" spans="1:20" ht="52.05" customHeight="1" x14ac:dyDescent="0.3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8">
        <f t="shared" si="235"/>
        <v>42158</v>
      </c>
    </row>
    <row r="3756" spans="1:20" ht="52.05" customHeight="1" x14ac:dyDescent="0.3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8">
        <f t="shared" si="235"/>
        <v>41846.207638888889</v>
      </c>
    </row>
    <row r="3757" spans="1:20" ht="52.05" customHeight="1" x14ac:dyDescent="0.3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8">
        <f t="shared" si="235"/>
        <v>42475.866979166662</v>
      </c>
    </row>
    <row r="3758" spans="1:20" ht="52.05" customHeight="1" x14ac:dyDescent="0.3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8">
        <f t="shared" si="235"/>
        <v>41801.814791666664</v>
      </c>
    </row>
    <row r="3759" spans="1:20" ht="52.05" customHeight="1" x14ac:dyDescent="0.3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8">
        <f t="shared" si="235"/>
        <v>41974.850868055553</v>
      </c>
    </row>
    <row r="3760" spans="1:20" ht="52.05" customHeight="1" x14ac:dyDescent="0.3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8">
        <f t="shared" si="235"/>
        <v>41778.208333333336</v>
      </c>
    </row>
    <row r="3761" spans="1:20" ht="52.05" customHeight="1" x14ac:dyDescent="0.3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8">
        <f t="shared" si="235"/>
        <v>42242.108252314814</v>
      </c>
    </row>
    <row r="3762" spans="1:20" ht="52.05" customHeight="1" x14ac:dyDescent="0.3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8">
        <f t="shared" si="235"/>
        <v>41764.525300925925</v>
      </c>
    </row>
    <row r="3763" spans="1:20" ht="52.05" customHeight="1" x14ac:dyDescent="0.3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8">
        <f t="shared" si="235"/>
        <v>42226.958333333328</v>
      </c>
    </row>
    <row r="3764" spans="1:20" ht="52.05" customHeight="1" x14ac:dyDescent="0.3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8">
        <f t="shared" si="235"/>
        <v>42218.813530092593</v>
      </c>
    </row>
    <row r="3765" spans="1:20" ht="52.05" customHeight="1" x14ac:dyDescent="0.3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8">
        <f t="shared" si="235"/>
        <v>42095.708634259259</v>
      </c>
    </row>
    <row r="3766" spans="1:20" ht="52.05" customHeight="1" x14ac:dyDescent="0.3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8">
        <f t="shared" si="235"/>
        <v>42519.024999999994</v>
      </c>
    </row>
    <row r="3767" spans="1:20" ht="52.05" customHeight="1" x14ac:dyDescent="0.3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8">
        <f t="shared" si="235"/>
        <v>41850.776412037041</v>
      </c>
    </row>
    <row r="3768" spans="1:20" ht="52.05" customHeight="1" x14ac:dyDescent="0.3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8">
        <f t="shared" si="235"/>
        <v>41823.167187500003</v>
      </c>
    </row>
    <row r="3769" spans="1:20" ht="52.05" customHeight="1" x14ac:dyDescent="0.3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8">
        <f t="shared" si="235"/>
        <v>42064.207638888889</v>
      </c>
    </row>
    <row r="3770" spans="1:20" ht="52.05" customHeight="1" x14ac:dyDescent="0.3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8">
        <f t="shared" si="235"/>
        <v>41802.727893518517</v>
      </c>
    </row>
    <row r="3771" spans="1:20" ht="52.05" customHeight="1" x14ac:dyDescent="0.3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8">
        <f t="shared" si="235"/>
        <v>42475.598136574074</v>
      </c>
    </row>
    <row r="3772" spans="1:20" ht="52.05" customHeight="1" x14ac:dyDescent="0.3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8">
        <f t="shared" si="235"/>
        <v>42168.930671296301</v>
      </c>
    </row>
    <row r="3773" spans="1:20" ht="52.05" customHeight="1" x14ac:dyDescent="0.3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8">
        <f t="shared" si="235"/>
        <v>42508</v>
      </c>
    </row>
    <row r="3774" spans="1:20" ht="52.05" customHeight="1" x14ac:dyDescent="0.3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8">
        <f t="shared" si="235"/>
        <v>42703.25</v>
      </c>
    </row>
    <row r="3775" spans="1:20" ht="52.05" customHeight="1" x14ac:dyDescent="0.3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8">
        <f t="shared" si="235"/>
        <v>42689.088888888888</v>
      </c>
    </row>
    <row r="3776" spans="1:20" ht="52.05" customHeight="1" x14ac:dyDescent="0.3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8">
        <f t="shared" si="235"/>
        <v>42103.792303240742</v>
      </c>
    </row>
    <row r="3777" spans="1:20" ht="52.05" customHeight="1" x14ac:dyDescent="0.3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8">
        <f t="shared" si="235"/>
        <v>42103.166666666672</v>
      </c>
    </row>
    <row r="3778" spans="1:20" ht="52.05" customHeight="1" x14ac:dyDescent="0.3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7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52.05" customHeight="1" x14ac:dyDescent="0.3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7">
        <f t="shared" si="238"/>
        <v>41887.111354166671</v>
      </c>
      <c r="T3779" s="18">
        <f t="shared" si="239"/>
        <v>41909.166666666664</v>
      </c>
    </row>
    <row r="3780" spans="1:20" ht="52.05" customHeight="1" x14ac:dyDescent="0.3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8">
        <f t="shared" si="239"/>
        <v>42049.819212962961</v>
      </c>
    </row>
    <row r="3781" spans="1:20" ht="52.05" customHeight="1" x14ac:dyDescent="0.3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8">
        <f t="shared" si="239"/>
        <v>42455.693750000006</v>
      </c>
    </row>
    <row r="3782" spans="1:20" ht="52.05" customHeight="1" x14ac:dyDescent="0.3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8">
        <f t="shared" si="239"/>
        <v>42198.837499999994</v>
      </c>
    </row>
    <row r="3783" spans="1:20" ht="52.05" customHeight="1" x14ac:dyDescent="0.3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8">
        <f t="shared" si="239"/>
        <v>41890.882928240739</v>
      </c>
    </row>
    <row r="3784" spans="1:20" ht="52.05" customHeight="1" x14ac:dyDescent="0.3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8">
        <f t="shared" si="239"/>
        <v>42575.958333333328</v>
      </c>
    </row>
    <row r="3785" spans="1:20" ht="52.05" customHeight="1" x14ac:dyDescent="0.3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8">
        <f t="shared" si="239"/>
        <v>42444.666666666672</v>
      </c>
    </row>
    <row r="3786" spans="1:20" ht="52.05" customHeight="1" x14ac:dyDescent="0.3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8">
        <f t="shared" si="239"/>
        <v>42561.980694444443</v>
      </c>
    </row>
    <row r="3787" spans="1:20" ht="52.05" customHeight="1" x14ac:dyDescent="0.3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8">
        <f t="shared" si="239"/>
        <v>42584.418749999997</v>
      </c>
    </row>
    <row r="3788" spans="1:20" ht="52.05" customHeight="1" x14ac:dyDescent="0.3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8">
        <f t="shared" si="239"/>
        <v>42517.037905092591</v>
      </c>
    </row>
    <row r="3789" spans="1:20" ht="52.05" customHeight="1" x14ac:dyDescent="0.3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8">
        <f t="shared" si="239"/>
        <v>42196.165972222225</v>
      </c>
    </row>
    <row r="3790" spans="1:20" ht="52.05" customHeight="1" x14ac:dyDescent="0.3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8">
        <f t="shared" si="239"/>
        <v>42361.679166666669</v>
      </c>
    </row>
    <row r="3791" spans="1:20" ht="52.05" customHeight="1" x14ac:dyDescent="0.3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8">
        <f t="shared" si="239"/>
        <v>42170.798819444448</v>
      </c>
    </row>
    <row r="3792" spans="1:20" ht="52.05" customHeight="1" x14ac:dyDescent="0.3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8">
        <f t="shared" si="239"/>
        <v>42696.708599537036</v>
      </c>
    </row>
    <row r="3793" spans="1:20" ht="52.05" customHeight="1" x14ac:dyDescent="0.3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8">
        <f t="shared" si="239"/>
        <v>41826.692037037035</v>
      </c>
    </row>
    <row r="3794" spans="1:20" ht="52.05" customHeight="1" x14ac:dyDescent="0.3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8">
        <f t="shared" si="239"/>
        <v>42200.447013888886</v>
      </c>
    </row>
    <row r="3795" spans="1:20" ht="52.05" customHeight="1" x14ac:dyDescent="0.3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8">
        <f t="shared" si="239"/>
        <v>41989.938993055555</v>
      </c>
    </row>
    <row r="3796" spans="1:20" ht="52.05" customHeight="1" x14ac:dyDescent="0.3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8">
        <f t="shared" si="239"/>
        <v>42162.58048611111</v>
      </c>
    </row>
    <row r="3797" spans="1:20" ht="52.05" customHeight="1" x14ac:dyDescent="0.3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8">
        <f t="shared" si="239"/>
        <v>42244.9375</v>
      </c>
    </row>
    <row r="3798" spans="1:20" ht="52.05" customHeight="1" x14ac:dyDescent="0.3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8">
        <f t="shared" si="239"/>
        <v>42749.029583333337</v>
      </c>
    </row>
    <row r="3799" spans="1:20" ht="52.05" customHeight="1" x14ac:dyDescent="0.3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8">
        <f t="shared" si="239"/>
        <v>42114.881539351853</v>
      </c>
    </row>
    <row r="3800" spans="1:20" ht="52.05" customHeight="1" x14ac:dyDescent="0.3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8">
        <f t="shared" si="239"/>
        <v>41861.722777777781</v>
      </c>
    </row>
    <row r="3801" spans="1:20" ht="52.05" customHeight="1" x14ac:dyDescent="0.3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8">
        <f t="shared" si="239"/>
        <v>42440.93105324074</v>
      </c>
    </row>
    <row r="3802" spans="1:20" ht="52.05" customHeight="1" x14ac:dyDescent="0.3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8">
        <f t="shared" si="239"/>
        <v>42015.207638888889</v>
      </c>
    </row>
    <row r="3803" spans="1:20" ht="52.05" customHeight="1" x14ac:dyDescent="0.3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8">
        <f t="shared" si="239"/>
        <v>42006.676111111112</v>
      </c>
    </row>
    <row r="3804" spans="1:20" ht="52.05" customHeight="1" x14ac:dyDescent="0.3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8">
        <f t="shared" si="239"/>
        <v>42299.126226851848</v>
      </c>
    </row>
    <row r="3805" spans="1:20" ht="52.05" customHeight="1" x14ac:dyDescent="0.3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8">
        <f t="shared" si="239"/>
        <v>42433.971851851849</v>
      </c>
    </row>
    <row r="3806" spans="1:20" ht="52.05" customHeight="1" x14ac:dyDescent="0.3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8">
        <f t="shared" si="239"/>
        <v>42582.291666666672</v>
      </c>
    </row>
    <row r="3807" spans="1:20" ht="52.05" customHeight="1" x14ac:dyDescent="0.3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8">
        <f t="shared" si="239"/>
        <v>41909.887037037035</v>
      </c>
    </row>
    <row r="3808" spans="1:20" ht="52.05" customHeight="1" x14ac:dyDescent="0.3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8">
        <f t="shared" si="239"/>
        <v>41819.259039351848</v>
      </c>
    </row>
    <row r="3809" spans="1:20" ht="52.05" customHeight="1" x14ac:dyDescent="0.3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8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8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8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8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8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8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8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8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8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8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8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8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8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8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8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8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8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8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8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8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8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8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8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8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8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8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8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8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8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8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8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8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8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7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7">
        <f t="shared" si="242"/>
        <v>41780.785729166666</v>
      </c>
      <c r="T3843" s="18">
        <f t="shared" si="243"/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8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8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8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8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8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8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8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8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8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8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8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8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8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8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8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8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8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8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8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8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8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8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8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8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8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8">
        <f t="shared" si="243"/>
        <v>42539.814108796301</v>
      </c>
    </row>
    <row r="3870" spans="1:20" ht="52.05" customHeight="1" x14ac:dyDescent="0.3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8">
        <f t="shared" si="243"/>
        <v>41890.659780092588</v>
      </c>
    </row>
    <row r="3871" spans="1:20" ht="52.05" customHeight="1" x14ac:dyDescent="0.3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8">
        <f t="shared" si="243"/>
        <v>42077.132638888885</v>
      </c>
    </row>
    <row r="3872" spans="1:20" ht="52.05" customHeight="1" x14ac:dyDescent="0.3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8">
        <f t="shared" si="243"/>
        <v>41823.17219907407</v>
      </c>
    </row>
    <row r="3873" spans="1:20" ht="52.05" customHeight="1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8">
        <f t="shared" si="243"/>
        <v>42823.739004629635</v>
      </c>
    </row>
    <row r="3874" spans="1:20" ht="52.05" customHeight="1" x14ac:dyDescent="0.3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8">
        <f t="shared" si="243"/>
        <v>42230.145787037036</v>
      </c>
    </row>
    <row r="3875" spans="1:20" ht="52.05" customHeight="1" x14ac:dyDescent="0.3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8">
        <f t="shared" si="243"/>
        <v>42285.696006944447</v>
      </c>
    </row>
    <row r="3876" spans="1:20" ht="52.05" customHeight="1" x14ac:dyDescent="0.3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8">
        <f t="shared" si="243"/>
        <v>42028.041666666672</v>
      </c>
    </row>
    <row r="3877" spans="1:20" ht="52.05" customHeight="1" x14ac:dyDescent="0.3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8">
        <f t="shared" si="243"/>
        <v>42616.416666666672</v>
      </c>
    </row>
    <row r="3878" spans="1:20" ht="52.05" customHeight="1" x14ac:dyDescent="0.3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8">
        <f t="shared" si="243"/>
        <v>42402.624166666668</v>
      </c>
    </row>
    <row r="3879" spans="1:20" ht="52.05" customHeight="1" x14ac:dyDescent="0.3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8">
        <f t="shared" si="243"/>
        <v>42712.67768518519</v>
      </c>
    </row>
    <row r="3880" spans="1:20" ht="52.05" customHeight="1" x14ac:dyDescent="0.3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8">
        <f t="shared" si="243"/>
        <v>42185.165972222225</v>
      </c>
    </row>
    <row r="3881" spans="1:20" ht="52.05" customHeight="1" x14ac:dyDescent="0.3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8">
        <f t="shared" si="243"/>
        <v>42029.861064814817</v>
      </c>
    </row>
    <row r="3882" spans="1:20" ht="52.05" customHeight="1" x14ac:dyDescent="0.3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8">
        <f t="shared" si="243"/>
        <v>41850.958333333336</v>
      </c>
    </row>
    <row r="3883" spans="1:20" ht="52.05" customHeight="1" x14ac:dyDescent="0.3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8">
        <f t="shared" si="243"/>
        <v>42786.018506944441</v>
      </c>
    </row>
    <row r="3884" spans="1:20" ht="52.05" customHeight="1" x14ac:dyDescent="0.3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8">
        <f t="shared" si="243"/>
        <v>42400.960416666669</v>
      </c>
    </row>
    <row r="3885" spans="1:20" ht="52.05" customHeight="1" x14ac:dyDescent="0.3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8">
        <f t="shared" si="243"/>
        <v>41884.602650462963</v>
      </c>
    </row>
    <row r="3886" spans="1:20" ht="52.05" customHeight="1" x14ac:dyDescent="0.3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8">
        <f t="shared" si="243"/>
        <v>42090.749907407408</v>
      </c>
    </row>
    <row r="3887" spans="1:20" ht="52.05" customHeight="1" x14ac:dyDescent="0.3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8">
        <f t="shared" si="243"/>
        <v>42499.951284722221</v>
      </c>
    </row>
    <row r="3888" spans="1:20" ht="52.05" customHeight="1" x14ac:dyDescent="0.3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8">
        <f t="shared" si="243"/>
        <v>41984.228032407409</v>
      </c>
    </row>
    <row r="3889" spans="1:20" ht="52.05" customHeight="1" x14ac:dyDescent="0.3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8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8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8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8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8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8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8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8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8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8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8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8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8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8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8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8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8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7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7">
        <f t="shared" si="246"/>
        <v>42124.623877314814</v>
      </c>
      <c r="T3907" s="18">
        <f t="shared" si="247"/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8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8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8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8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8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8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8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8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8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8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8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8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8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8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8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8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8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8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8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8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8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8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8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8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8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8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8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8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8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8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8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8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8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8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8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8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8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8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8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8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8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8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8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8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8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8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8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8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8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8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8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8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8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8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8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8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8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8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8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8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8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8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7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7">
        <f t="shared" si="250"/>
        <v>42601.854699074072</v>
      </c>
      <c r="T3971" s="18">
        <f t="shared" si="251"/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8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8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8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8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8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8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8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8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8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8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8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8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8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8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8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8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8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8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8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8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8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8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8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8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8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8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8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8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8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8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8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8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8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8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8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8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8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8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8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8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8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8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8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8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8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8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8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8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8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8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8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8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8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8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8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8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8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8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8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8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8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8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7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7">
        <f t="shared" si="254"/>
        <v>42614.268796296295</v>
      </c>
      <c r="T4035" s="18">
        <f t="shared" si="255"/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8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8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8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8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8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8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8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8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8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8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8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8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8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8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8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8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8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8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8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8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8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8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8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8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8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8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8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8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8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8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8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8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8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8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8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8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8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8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8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8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8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8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8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8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8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8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8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8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8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8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8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8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8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8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8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8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8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8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8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8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8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8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7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7">
        <f t="shared" si="258"/>
        <v>42344.824502314819</v>
      </c>
      <c r="T4099" s="18">
        <f t="shared" si="259"/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8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8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8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8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8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8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8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8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8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8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8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8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8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8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8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8">
        <f t="shared" si="259"/>
        <v>42377.273611111115</v>
      </c>
    </row>
  </sheetData>
  <autoFilter ref="A1:T4115" xr:uid="{62932185-49B3-4416-9456-7BBA2B8AC71C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66ED-A206-4705-AC3E-74651750CB9F}">
  <dimension ref="A1:C14"/>
  <sheetViews>
    <sheetView workbookViewId="0">
      <selection activeCell="E13" sqref="E13"/>
    </sheetView>
  </sheetViews>
  <sheetFormatPr defaultRowHeight="14.4" x14ac:dyDescent="0.3"/>
  <cols>
    <col min="1" max="1" width="23.88671875" customWidth="1"/>
    <col min="2" max="2" width="14.33203125" customWidth="1"/>
    <col min="3" max="3" width="17.109375" customWidth="1"/>
  </cols>
  <sheetData>
    <row r="1" spans="1:3" x14ac:dyDescent="0.3">
      <c r="B1" s="1" t="s">
        <v>8384</v>
      </c>
      <c r="C1" s="19" t="s">
        <v>8385</v>
      </c>
    </row>
    <row r="2" spans="1:3" x14ac:dyDescent="0.3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8390</v>
      </c>
      <c r="B4" s="21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8392</v>
      </c>
      <c r="B6" s="22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8393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3">
      <c r="A13" t="s">
        <v>8396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20BF-6CAF-4502-9C2C-5C341F919C69}">
  <dimension ref="A1:T251"/>
  <sheetViews>
    <sheetView topLeftCell="B81" workbookViewId="0">
      <selection activeCell="D2" sqref="D2"/>
    </sheetView>
  </sheetViews>
  <sheetFormatPr defaultRowHeight="14.4" x14ac:dyDescent="0.3"/>
  <cols>
    <col min="1" max="1" width="5" bestFit="1" customWidth="1"/>
    <col min="2" max="2" width="23.77734375" bestFit="1" customWidth="1"/>
    <col min="3" max="3" width="68.5546875" bestFit="1" customWidth="1"/>
    <col min="4" max="4" width="12.3320312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ht="52.05" customHeight="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6" t="s">
        <v>8365</v>
      </c>
      <c r="T1" s="1" t="s">
        <v>8366</v>
      </c>
    </row>
    <row r="2" spans="1:20" ht="52.05" customHeight="1" x14ac:dyDescent="0.3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8">
        <v>42534.166666666672</v>
      </c>
    </row>
    <row r="3" spans="1:20" ht="52.05" customHeight="1" x14ac:dyDescent="0.3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8">
        <v>42163.016585648147</v>
      </c>
    </row>
    <row r="4" spans="1:20" ht="52.05" customHeight="1" x14ac:dyDescent="0.3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8">
        <v>42153.692060185189</v>
      </c>
    </row>
    <row r="5" spans="1:20" ht="52.05" customHeight="1" x14ac:dyDescent="0.3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8">
        <v>42513.806307870371</v>
      </c>
    </row>
    <row r="6" spans="1:20" ht="52.05" customHeight="1" x14ac:dyDescent="0.3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8">
        <v>42153.648831018523</v>
      </c>
    </row>
    <row r="7" spans="1:20" ht="52.05" customHeight="1" x14ac:dyDescent="0.3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8">
        <v>41888.007071759261</v>
      </c>
    </row>
    <row r="8" spans="1:20" ht="52.05" customHeight="1" x14ac:dyDescent="0.3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8">
        <v>41811.045173611114</v>
      </c>
    </row>
    <row r="9" spans="1:20" ht="52.05" customHeight="1" x14ac:dyDescent="0.3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8">
        <v>42398.981944444444</v>
      </c>
    </row>
    <row r="10" spans="1:20" ht="52.05" customHeight="1" x14ac:dyDescent="0.3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8">
        <v>42224.898611111115</v>
      </c>
    </row>
    <row r="11" spans="1:20" ht="52.05" customHeight="1" x14ac:dyDescent="0.3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8">
        <v>42540.800648148142</v>
      </c>
    </row>
    <row r="12" spans="1:20" ht="52.05" customHeight="1" x14ac:dyDescent="0.3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8">
        <v>41814.789687500001</v>
      </c>
    </row>
    <row r="13" spans="1:20" ht="52.05" customHeight="1" x14ac:dyDescent="0.3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8">
        <v>41891.675034722226</v>
      </c>
    </row>
    <row r="14" spans="1:20" ht="52.05" customHeight="1" x14ac:dyDescent="0.3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8">
        <v>42010.114108796297</v>
      </c>
    </row>
    <row r="15" spans="1:20" ht="52.05" customHeight="1" x14ac:dyDescent="0.3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8">
        <v>42657.916666666672</v>
      </c>
    </row>
    <row r="16" spans="1:20" ht="52.05" customHeight="1" x14ac:dyDescent="0.3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8">
        <v>42555.166666666672</v>
      </c>
    </row>
    <row r="17" spans="1:20" ht="52.05" customHeight="1" x14ac:dyDescent="0.3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8">
        <v>42648.827013888891</v>
      </c>
    </row>
    <row r="18" spans="1:20" ht="52.05" customHeight="1" x14ac:dyDescent="0.3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8">
        <v>42570.593530092592</v>
      </c>
    </row>
    <row r="19" spans="1:20" ht="52.05" customHeight="1" x14ac:dyDescent="0.3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8">
        <v>41776.189409722225</v>
      </c>
    </row>
    <row r="20" spans="1:20" ht="52.05" customHeight="1" x14ac:dyDescent="0.3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8">
        <v>41994.738576388889</v>
      </c>
    </row>
    <row r="21" spans="1:20" ht="52.05" customHeight="1" x14ac:dyDescent="0.3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8">
        <v>42175.11618055556</v>
      </c>
    </row>
    <row r="22" spans="1:20" ht="52.05" customHeight="1" x14ac:dyDescent="0.3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8">
        <v>42032.817488425921</v>
      </c>
    </row>
    <row r="23" spans="1:20" ht="52.05" customHeight="1" x14ac:dyDescent="0.3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8">
        <v>42752.84474537037</v>
      </c>
    </row>
    <row r="24" spans="1:20" ht="52.05" customHeight="1" x14ac:dyDescent="0.3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8">
        <v>42495.128391203703</v>
      </c>
    </row>
    <row r="25" spans="1:20" ht="52.05" customHeight="1" x14ac:dyDescent="0.3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8">
        <v>42201.743969907402</v>
      </c>
    </row>
    <row r="26" spans="1:20" ht="52.05" customHeight="1" x14ac:dyDescent="0.3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8">
        <v>42704.708333333328</v>
      </c>
    </row>
    <row r="27" spans="1:20" ht="52.05" customHeight="1" x14ac:dyDescent="0.3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8">
        <v>42389.725243055553</v>
      </c>
    </row>
    <row r="28" spans="1:20" ht="52.05" customHeight="1" x14ac:dyDescent="0.3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8">
        <v>42236.711805555555</v>
      </c>
    </row>
    <row r="29" spans="1:20" ht="52.05" customHeight="1" x14ac:dyDescent="0.3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8">
        <v>41976.639305555553</v>
      </c>
    </row>
    <row r="30" spans="1:20" ht="52.05" customHeight="1" x14ac:dyDescent="0.3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8">
        <v>42491.596273148149</v>
      </c>
    </row>
    <row r="31" spans="1:20" ht="52.05" customHeight="1" x14ac:dyDescent="0.3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8">
        <v>42406.207638888889</v>
      </c>
    </row>
    <row r="32" spans="1:20" ht="52.05" customHeight="1" x14ac:dyDescent="0.3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8">
        <v>41978.727256944447</v>
      </c>
    </row>
    <row r="33" spans="1:20" ht="52.05" customHeight="1" x14ac:dyDescent="0.3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8">
        <v>42077.034733796296</v>
      </c>
    </row>
    <row r="34" spans="1:20" ht="52.05" customHeight="1" x14ac:dyDescent="0.3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8">
        <v>42266.165972222225</v>
      </c>
    </row>
    <row r="35" spans="1:20" ht="52.05" customHeight="1" x14ac:dyDescent="0.3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8">
        <v>42015.427361111113</v>
      </c>
    </row>
    <row r="36" spans="1:20" ht="52.05" customHeight="1" x14ac:dyDescent="0.3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8">
        <v>41930.207638888889</v>
      </c>
    </row>
    <row r="37" spans="1:20" ht="52.05" customHeight="1" x14ac:dyDescent="0.3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8">
        <v>41880.863252314812</v>
      </c>
    </row>
    <row r="38" spans="1:20" ht="52.05" customHeight="1" x14ac:dyDescent="0.3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8">
        <v>41860.125</v>
      </c>
    </row>
    <row r="39" spans="1:20" ht="52.05" customHeight="1" x14ac:dyDescent="0.3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8">
        <v>42475.84175925926</v>
      </c>
    </row>
    <row r="40" spans="1:20" ht="52.05" customHeight="1" x14ac:dyDescent="0.3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8">
        <v>41876.875</v>
      </c>
    </row>
    <row r="41" spans="1:20" ht="52.05" customHeight="1" x14ac:dyDescent="0.3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8">
        <v>42013.083333333328</v>
      </c>
    </row>
    <row r="42" spans="1:20" ht="52.05" customHeight="1" x14ac:dyDescent="0.3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8">
        <v>42097.944618055553</v>
      </c>
    </row>
    <row r="43" spans="1:20" ht="52.05" customHeight="1" x14ac:dyDescent="0.3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8">
        <v>41812.875</v>
      </c>
    </row>
    <row r="44" spans="1:20" ht="52.05" customHeight="1" x14ac:dyDescent="0.3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8">
        <v>42716.25</v>
      </c>
    </row>
    <row r="45" spans="1:20" ht="52.05" customHeight="1" x14ac:dyDescent="0.3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8">
        <v>42288.645196759258</v>
      </c>
    </row>
    <row r="46" spans="1:20" ht="52.05" customHeight="1" x14ac:dyDescent="0.3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8">
        <v>42308.664965277778</v>
      </c>
    </row>
    <row r="47" spans="1:20" ht="52.05" customHeight="1" x14ac:dyDescent="0.3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8">
        <v>42575.078217592592</v>
      </c>
    </row>
    <row r="48" spans="1:20" ht="52.05" customHeight="1" x14ac:dyDescent="0.3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8">
        <v>41860.234166666669</v>
      </c>
    </row>
    <row r="49" spans="1:20" ht="52.05" customHeight="1" x14ac:dyDescent="0.3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8">
        <v>42042.904386574075</v>
      </c>
    </row>
    <row r="50" spans="1:20" ht="52.05" customHeight="1" x14ac:dyDescent="0.3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8">
        <v>42240.439768518518</v>
      </c>
    </row>
    <row r="51" spans="1:20" ht="52.05" customHeight="1" x14ac:dyDescent="0.3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8">
        <v>42256.166874999995</v>
      </c>
    </row>
    <row r="52" spans="1:20" ht="52.05" customHeight="1" x14ac:dyDescent="0.3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8">
        <v>42620.056863425925</v>
      </c>
    </row>
    <row r="53" spans="1:20" ht="52.05" customHeight="1" x14ac:dyDescent="0.3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8">
        <v>42217.041666666672</v>
      </c>
    </row>
    <row r="54" spans="1:20" ht="52.05" customHeight="1" x14ac:dyDescent="0.3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8">
        <v>42504.877743055549</v>
      </c>
    </row>
    <row r="55" spans="1:20" ht="52.05" customHeight="1" x14ac:dyDescent="0.3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8">
        <v>42529.731701388882</v>
      </c>
    </row>
    <row r="56" spans="1:20" ht="52.05" customHeight="1" x14ac:dyDescent="0.3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8">
        <v>41968.823611111111</v>
      </c>
    </row>
    <row r="57" spans="1:20" ht="52.05" customHeight="1" x14ac:dyDescent="0.3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8">
        <v>42182.768819444449</v>
      </c>
    </row>
    <row r="58" spans="1:20" ht="52.05" customHeight="1" x14ac:dyDescent="0.3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8">
        <v>42384.131643518514</v>
      </c>
    </row>
    <row r="59" spans="1:20" ht="52.05" customHeight="1" x14ac:dyDescent="0.3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8">
        <v>41888.922905092593</v>
      </c>
    </row>
    <row r="60" spans="1:20" ht="52.05" customHeight="1" x14ac:dyDescent="0.3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8">
        <v>42263.234340277777</v>
      </c>
    </row>
    <row r="61" spans="1:20" ht="52.05" customHeight="1" x14ac:dyDescent="0.3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8">
        <v>42306.629710648151</v>
      </c>
    </row>
    <row r="62" spans="1:20" ht="52.05" customHeight="1" x14ac:dyDescent="0.3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8">
        <v>41856.61954861111</v>
      </c>
    </row>
    <row r="63" spans="1:20" ht="52.05" customHeight="1" x14ac:dyDescent="0.3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8">
        <v>42235.171018518522</v>
      </c>
    </row>
    <row r="64" spans="1:20" ht="52.05" customHeight="1" x14ac:dyDescent="0.3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8">
        <v>42086.16333333333</v>
      </c>
    </row>
    <row r="65" spans="1:20" ht="52.05" customHeight="1" x14ac:dyDescent="0.3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8">
        <v>42233.677766203706</v>
      </c>
    </row>
    <row r="66" spans="1:20" ht="52.05" customHeight="1" x14ac:dyDescent="0.3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8">
        <v>42014.140972222223</v>
      </c>
    </row>
    <row r="67" spans="1:20" ht="52.05" customHeight="1" x14ac:dyDescent="0.3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8">
        <v>42112.9375</v>
      </c>
    </row>
    <row r="68" spans="1:20" ht="52.05" customHeight="1" x14ac:dyDescent="0.3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8">
        <v>42149.901574074072</v>
      </c>
    </row>
    <row r="69" spans="1:20" ht="52.05" customHeight="1" x14ac:dyDescent="0.3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8">
        <v>42320.290972222225</v>
      </c>
    </row>
    <row r="70" spans="1:20" ht="52.05" customHeight="1" x14ac:dyDescent="0.3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8">
        <v>41863.079143518517</v>
      </c>
    </row>
    <row r="71" spans="1:20" ht="52.05" customHeight="1" x14ac:dyDescent="0.3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8">
        <v>42355.920717592591</v>
      </c>
    </row>
    <row r="72" spans="1:20" ht="52.05" customHeight="1" x14ac:dyDescent="0.3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8">
        <v>41888.214629629627</v>
      </c>
    </row>
    <row r="73" spans="1:20" ht="52.05" customHeight="1" x14ac:dyDescent="0.3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8">
        <v>41823.710231481484</v>
      </c>
    </row>
    <row r="74" spans="1:20" ht="52.05" customHeight="1" x14ac:dyDescent="0.3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8">
        <v>41825.165972222225</v>
      </c>
    </row>
    <row r="75" spans="1:20" ht="52.05" customHeight="1" x14ac:dyDescent="0.3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8">
        <v>41861.697939814818</v>
      </c>
    </row>
    <row r="76" spans="1:20" ht="52.05" customHeight="1" x14ac:dyDescent="0.3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8">
        <v>42651.389340277776</v>
      </c>
    </row>
    <row r="77" spans="1:20" ht="52.05" customHeight="1" x14ac:dyDescent="0.3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8">
        <v>41840.785729166666</v>
      </c>
    </row>
    <row r="78" spans="1:20" ht="52.05" customHeight="1" x14ac:dyDescent="0.3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8">
        <v>41791.072500000002</v>
      </c>
    </row>
    <row r="79" spans="1:20" ht="52.05" customHeight="1" x14ac:dyDescent="0.3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8">
        <v>41793.290972222225</v>
      </c>
    </row>
    <row r="80" spans="1:20" ht="52.05" customHeight="1" x14ac:dyDescent="0.3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8">
        <v>42278.627013888887</v>
      </c>
    </row>
    <row r="81" spans="1:20" ht="52.05" customHeight="1" x14ac:dyDescent="0.3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8">
        <v>41916.290972222225</v>
      </c>
    </row>
    <row r="82" spans="1:20" ht="52.05" customHeight="1" x14ac:dyDescent="0.3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8">
        <v>42204.224432870367</v>
      </c>
    </row>
    <row r="83" spans="1:20" ht="52.05" customHeight="1" x14ac:dyDescent="0.3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8">
        <v>42295.817002314812</v>
      </c>
    </row>
    <row r="84" spans="1:20" ht="52.05" customHeight="1" x14ac:dyDescent="0.3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8">
        <v>42005.124340277776</v>
      </c>
    </row>
    <row r="85" spans="1:20" ht="52.05" customHeight="1" x14ac:dyDescent="0.3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8">
        <v>42090.149027777778</v>
      </c>
    </row>
    <row r="86" spans="1:20" ht="52.05" customHeight="1" x14ac:dyDescent="0.3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8">
        <v>41883.84002314815</v>
      </c>
    </row>
    <row r="87" spans="1:20" ht="52.05" customHeight="1" x14ac:dyDescent="0.3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8">
        <v>42133.884930555556</v>
      </c>
    </row>
    <row r="88" spans="1:20" ht="52.05" customHeight="1" x14ac:dyDescent="0.3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8">
        <v>42089.929062499999</v>
      </c>
    </row>
    <row r="89" spans="1:20" ht="52.05" customHeight="1" x14ac:dyDescent="0.3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8">
        <v>42071.701423611114</v>
      </c>
    </row>
    <row r="90" spans="1:20" ht="52.05" customHeight="1" x14ac:dyDescent="0.3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8">
        <v>41852.716666666667</v>
      </c>
    </row>
    <row r="91" spans="1:20" ht="52.05" customHeight="1" x14ac:dyDescent="0.3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8">
        <v>41815.875</v>
      </c>
    </row>
    <row r="92" spans="1:20" ht="52.05" customHeight="1" x14ac:dyDescent="0.3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8">
        <v>41863.660995370366</v>
      </c>
    </row>
    <row r="93" spans="1:20" ht="52.05" customHeight="1" x14ac:dyDescent="0.3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8">
        <v>41955.907638888893</v>
      </c>
    </row>
    <row r="94" spans="1:20" ht="52.05" customHeight="1" x14ac:dyDescent="0.3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8">
        <v>42625.707638888889</v>
      </c>
    </row>
    <row r="95" spans="1:20" ht="52.05" customHeight="1" x14ac:dyDescent="0.3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8">
        <v>42313.674826388888</v>
      </c>
    </row>
    <row r="96" spans="1:20" ht="52.05" customHeight="1" x14ac:dyDescent="0.3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8">
        <v>42325.933495370366</v>
      </c>
    </row>
    <row r="97" spans="1:20" ht="52.05" customHeight="1" x14ac:dyDescent="0.3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8">
        <v>42452.145138888889</v>
      </c>
    </row>
    <row r="98" spans="1:20" ht="52.05" customHeight="1" x14ac:dyDescent="0.3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8">
        <v>42539.814108796301</v>
      </c>
    </row>
    <row r="99" spans="1:20" ht="52.05" customHeight="1" x14ac:dyDescent="0.3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8">
        <v>42008.976388888885</v>
      </c>
    </row>
    <row r="100" spans="1:20" ht="52.05" customHeight="1" x14ac:dyDescent="0.3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8">
        <v>42231.758611111116</v>
      </c>
    </row>
    <row r="101" spans="1:20" ht="52.05" customHeight="1" x14ac:dyDescent="0.3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8">
        <v>42086.207638888889</v>
      </c>
    </row>
    <row r="102" spans="1:20" ht="52.05" customHeight="1" x14ac:dyDescent="0.3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8">
        <v>41875.291666666664</v>
      </c>
    </row>
    <row r="103" spans="1:20" ht="52.05" customHeight="1" x14ac:dyDescent="0.3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8">
        <v>41821.25</v>
      </c>
    </row>
    <row r="104" spans="1:20" ht="52.05" customHeight="1" x14ac:dyDescent="0.3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8">
        <v>42710.207638888889</v>
      </c>
    </row>
    <row r="105" spans="1:20" ht="52.05" customHeight="1" x14ac:dyDescent="0.3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8">
        <v>42063.250208333338</v>
      </c>
    </row>
    <row r="106" spans="1:20" ht="52.05" customHeight="1" x14ac:dyDescent="0.3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8">
        <v>41807.191875000004</v>
      </c>
    </row>
    <row r="107" spans="1:20" ht="52.05" customHeight="1" x14ac:dyDescent="0.3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8">
        <v>41863.775011574071</v>
      </c>
    </row>
    <row r="108" spans="1:20" ht="52.05" customHeight="1" x14ac:dyDescent="0.3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8">
        <v>42166.092488425929</v>
      </c>
    </row>
    <row r="109" spans="1:20" ht="52.05" customHeight="1" x14ac:dyDescent="0.3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8">
        <v>42357.826377314821</v>
      </c>
    </row>
    <row r="110" spans="1:20" ht="52.05" customHeight="1" x14ac:dyDescent="0.3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8">
        <v>42230.818055555559</v>
      </c>
    </row>
    <row r="111" spans="1:20" ht="52.05" customHeight="1" x14ac:dyDescent="0.3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8">
        <v>42109.211111111115</v>
      </c>
    </row>
    <row r="112" spans="1:20" ht="52.05" customHeight="1" x14ac:dyDescent="0.3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8">
        <v>41938.838888888888</v>
      </c>
    </row>
    <row r="113" spans="1:20" ht="52.05" customHeight="1" x14ac:dyDescent="0.3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8">
        <v>41849.135370370372</v>
      </c>
    </row>
    <row r="114" spans="1:20" ht="52.05" customHeight="1" x14ac:dyDescent="0.3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8">
        <v>41893.359282407408</v>
      </c>
    </row>
    <row r="115" spans="1:20" ht="52.05" customHeight="1" x14ac:dyDescent="0.3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8">
        <v>42254.756909722222</v>
      </c>
    </row>
    <row r="116" spans="1:20" ht="52.05" customHeight="1" x14ac:dyDescent="0.3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8">
        <v>41969.853900462964</v>
      </c>
    </row>
    <row r="117" spans="1:20" ht="52.05" customHeight="1" x14ac:dyDescent="0.3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8">
        <v>42119.190972222219</v>
      </c>
    </row>
    <row r="118" spans="1:20" ht="52.05" customHeight="1" x14ac:dyDescent="0.3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8">
        <v>42338.252881944441</v>
      </c>
    </row>
    <row r="119" spans="1:20" ht="52.05" customHeight="1" x14ac:dyDescent="0.3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8">
        <v>42065.958333333328</v>
      </c>
    </row>
    <row r="120" spans="1:20" ht="52.05" customHeight="1" x14ac:dyDescent="0.3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8">
        <v>41816.959745370368</v>
      </c>
    </row>
    <row r="121" spans="1:20" ht="52.05" customHeight="1" x14ac:dyDescent="0.3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8">
        <v>41850.870821759258</v>
      </c>
    </row>
    <row r="122" spans="1:20" ht="52.05" customHeight="1" x14ac:dyDescent="0.3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8">
        <v>42293.207638888889</v>
      </c>
    </row>
    <row r="123" spans="1:20" ht="52.05" customHeight="1" x14ac:dyDescent="0.3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8">
        <v>42631.827141203699</v>
      </c>
    </row>
    <row r="124" spans="1:20" ht="52.05" customHeight="1" x14ac:dyDescent="0.3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8">
        <v>42253.151701388888</v>
      </c>
    </row>
    <row r="125" spans="1:20" ht="52.05" customHeight="1" x14ac:dyDescent="0.3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8">
        <v>42445.126898148148</v>
      </c>
    </row>
    <row r="126" spans="1:20" ht="52.05" customHeight="1" x14ac:dyDescent="0.3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8">
        <v>42568.029861111107</v>
      </c>
    </row>
    <row r="127" spans="1:20" ht="52.05" customHeight="1" x14ac:dyDescent="0.3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8">
        <v>42278.541666666672</v>
      </c>
    </row>
    <row r="128" spans="1:20" ht="52.05" customHeight="1" x14ac:dyDescent="0.3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8">
        <v>42705.304629629631</v>
      </c>
    </row>
    <row r="129" spans="1:20" ht="52.05" customHeight="1" x14ac:dyDescent="0.3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8">
        <v>42562.631481481483</v>
      </c>
    </row>
    <row r="130" spans="1:20" ht="52.05" customHeight="1" x14ac:dyDescent="0.3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8">
        <v>42182.905717592599</v>
      </c>
    </row>
    <row r="131" spans="1:20" ht="52.05" customHeight="1" x14ac:dyDescent="0.3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8">
        <v>42006.492488425924</v>
      </c>
    </row>
    <row r="132" spans="1:20" ht="52.05" customHeight="1" x14ac:dyDescent="0.3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8">
        <v>41968.041666666672</v>
      </c>
    </row>
    <row r="133" spans="1:20" ht="52.05" customHeight="1" x14ac:dyDescent="0.3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8">
        <v>42171.904097222221</v>
      </c>
    </row>
    <row r="134" spans="1:20" ht="52.05" customHeight="1" x14ac:dyDescent="0.3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8">
        <v>42310.701388888891</v>
      </c>
    </row>
    <row r="135" spans="1:20" ht="52.05" customHeight="1" x14ac:dyDescent="0.3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8">
        <v>42243.662905092591</v>
      </c>
    </row>
    <row r="136" spans="1:20" ht="52.05" customHeight="1" x14ac:dyDescent="0.3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8">
        <v>42139.801712962959</v>
      </c>
    </row>
    <row r="137" spans="1:20" ht="52.05" customHeight="1" x14ac:dyDescent="0.3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8">
        <v>42063.333333333328</v>
      </c>
    </row>
    <row r="138" spans="1:20" ht="52.05" customHeight="1" x14ac:dyDescent="0.3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8">
        <v>42645.142870370371</v>
      </c>
    </row>
    <row r="139" spans="1:20" ht="52.05" customHeight="1" x14ac:dyDescent="0.3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8">
        <v>42468.774305555555</v>
      </c>
    </row>
    <row r="140" spans="1:20" ht="52.05" customHeight="1" x14ac:dyDescent="0.3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8">
        <v>42303.790393518517</v>
      </c>
    </row>
    <row r="141" spans="1:20" ht="52.05" customHeight="1" x14ac:dyDescent="0.3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8">
        <v>42580.978472222225</v>
      </c>
    </row>
    <row r="142" spans="1:20" ht="52.05" customHeight="1" x14ac:dyDescent="0.3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8">
        <v>42336.890520833331</v>
      </c>
    </row>
    <row r="143" spans="1:20" ht="52.05" customHeight="1" x14ac:dyDescent="0.3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8">
        <v>42485.013888888891</v>
      </c>
    </row>
    <row r="144" spans="1:20" ht="52.05" customHeight="1" x14ac:dyDescent="0.3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8">
        <v>42559.976319444439</v>
      </c>
    </row>
    <row r="145" spans="1:20" ht="52.05" customHeight="1" x14ac:dyDescent="0.3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8">
        <v>41853.583333333336</v>
      </c>
    </row>
    <row r="146" spans="1:20" ht="52.05" customHeight="1" x14ac:dyDescent="0.3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8">
        <v>41910.788842592592</v>
      </c>
    </row>
    <row r="147" spans="1:20" ht="52.05" customHeight="1" x14ac:dyDescent="0.3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8">
        <v>42372.845555555556</v>
      </c>
    </row>
    <row r="148" spans="1:20" ht="52.05" customHeight="1" x14ac:dyDescent="0.3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8">
        <v>42113.680393518516</v>
      </c>
    </row>
    <row r="149" spans="1:20" ht="52.05" customHeight="1" x14ac:dyDescent="0.3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8">
        <v>42474.194212962961</v>
      </c>
    </row>
    <row r="150" spans="1:20" ht="52.05" customHeight="1" x14ac:dyDescent="0.3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8">
        <v>41844.124305555553</v>
      </c>
    </row>
    <row r="151" spans="1:20" ht="52.05" customHeight="1" x14ac:dyDescent="0.3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8">
        <v>42800.290590277778</v>
      </c>
    </row>
    <row r="152" spans="1:20" ht="52.05" customHeight="1" x14ac:dyDescent="0.3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8">
        <v>42512.815659722226</v>
      </c>
    </row>
    <row r="153" spans="1:20" ht="52.05" customHeight="1" x14ac:dyDescent="0.3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8">
        <v>42611.163194444445</v>
      </c>
    </row>
    <row r="154" spans="1:20" ht="52.05" customHeight="1" x14ac:dyDescent="0.3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8">
        <v>42477.863553240735</v>
      </c>
    </row>
    <row r="155" spans="1:20" ht="52.05" customHeight="1" x14ac:dyDescent="0.3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8">
        <v>41841.536180555559</v>
      </c>
    </row>
    <row r="156" spans="1:20" ht="52.05" customHeight="1" x14ac:dyDescent="0.3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8">
        <v>42041.067523148144</v>
      </c>
    </row>
    <row r="157" spans="1:20" ht="52.05" customHeight="1" x14ac:dyDescent="0.3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8">
        <v>42499.166666666672</v>
      </c>
    </row>
    <row r="158" spans="1:20" ht="52.05" customHeight="1" x14ac:dyDescent="0.3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8">
        <v>42564.866875</v>
      </c>
    </row>
    <row r="159" spans="1:20" ht="52.05" customHeight="1" x14ac:dyDescent="0.3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8">
        <v>41852.291666666664</v>
      </c>
    </row>
    <row r="160" spans="1:20" ht="52.05" customHeight="1" x14ac:dyDescent="0.3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8">
        <v>42573.788564814815</v>
      </c>
    </row>
    <row r="161" spans="1:20" ht="52.05" customHeight="1" x14ac:dyDescent="0.3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8">
        <v>42035.642974537041</v>
      </c>
    </row>
    <row r="162" spans="1:20" ht="52.05" customHeight="1" x14ac:dyDescent="0.3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8">
        <v>41825.598923611113</v>
      </c>
    </row>
    <row r="163" spans="1:20" ht="52.05" customHeight="1" x14ac:dyDescent="0.3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8">
        <v>42568.179965277777</v>
      </c>
    </row>
    <row r="164" spans="1:20" ht="52.05" customHeight="1" x14ac:dyDescent="0.3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8">
        <v>41779.290972222225</v>
      </c>
    </row>
    <row r="165" spans="1:20" ht="52.05" customHeight="1" x14ac:dyDescent="0.3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8">
        <v>42420.878472222219</v>
      </c>
    </row>
    <row r="166" spans="1:20" ht="52.05" customHeight="1" x14ac:dyDescent="0.3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8">
        <v>42245.08116898148</v>
      </c>
    </row>
    <row r="167" spans="1:20" ht="52.05" customHeight="1" x14ac:dyDescent="0.3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8">
        <v>42316.791446759264</v>
      </c>
    </row>
    <row r="168" spans="1:20" ht="52.05" customHeight="1" x14ac:dyDescent="0.3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8">
        <v>42155.644467592589</v>
      </c>
    </row>
    <row r="169" spans="1:20" ht="52.05" customHeight="1" x14ac:dyDescent="0.3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8">
        <v>42349.982164351852</v>
      </c>
    </row>
    <row r="170" spans="1:20" ht="52.05" customHeight="1" x14ac:dyDescent="0.3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8">
        <v>42137.864722222221</v>
      </c>
    </row>
    <row r="171" spans="1:20" ht="52.05" customHeight="1" x14ac:dyDescent="0.3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8">
        <v>41839.389930555553</v>
      </c>
    </row>
    <row r="172" spans="1:20" ht="52.05" customHeight="1" x14ac:dyDescent="0.3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8">
        <v>41963.669444444444</v>
      </c>
    </row>
    <row r="173" spans="1:20" ht="52.05" customHeight="1" x14ac:dyDescent="0.3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8">
        <v>42091.921597222223</v>
      </c>
    </row>
    <row r="174" spans="1:20" ht="52.05" customHeight="1" x14ac:dyDescent="0.3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8">
        <v>41882.827650462961</v>
      </c>
    </row>
    <row r="175" spans="1:20" ht="52.05" customHeight="1" x14ac:dyDescent="0.3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8">
        <v>42497.603680555556</v>
      </c>
    </row>
    <row r="176" spans="1:20" ht="52.05" customHeight="1" x14ac:dyDescent="0.3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8">
        <v>41909.043530092589</v>
      </c>
    </row>
    <row r="177" spans="1:20" ht="52.05" customHeight="1" x14ac:dyDescent="0.3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8">
        <v>42050.587349537032</v>
      </c>
    </row>
    <row r="178" spans="1:20" ht="52.05" customHeight="1" x14ac:dyDescent="0.3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8">
        <v>41920.16269675926</v>
      </c>
    </row>
    <row r="179" spans="1:20" ht="52.05" customHeight="1" x14ac:dyDescent="0.3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8">
        <v>41932.807696759257</v>
      </c>
    </row>
    <row r="180" spans="1:20" ht="52.05" customHeight="1" x14ac:dyDescent="0.3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8">
        <v>42416.772997685184</v>
      </c>
    </row>
    <row r="181" spans="1:20" ht="52.05" customHeight="1" x14ac:dyDescent="0.3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8">
        <v>41877.686111111114</v>
      </c>
    </row>
    <row r="182" spans="1:20" ht="52.05" customHeight="1" x14ac:dyDescent="0.3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8">
        <v>41938.770439814813</v>
      </c>
    </row>
    <row r="183" spans="1:20" ht="52.05" customHeight="1" x14ac:dyDescent="0.3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8">
        <v>42051.301192129627</v>
      </c>
    </row>
    <row r="184" spans="1:20" ht="52.05" customHeight="1" x14ac:dyDescent="0.3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8">
        <v>42434.246168981481</v>
      </c>
    </row>
    <row r="185" spans="1:20" ht="52.05" customHeight="1" x14ac:dyDescent="0.3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8">
        <v>42204.780821759254</v>
      </c>
    </row>
    <row r="186" spans="1:20" ht="52.05" customHeight="1" x14ac:dyDescent="0.3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8">
        <v>41886.672152777777</v>
      </c>
    </row>
    <row r="187" spans="1:20" ht="52.05" customHeight="1" x14ac:dyDescent="0.3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8">
        <v>42475.686111111107</v>
      </c>
    </row>
    <row r="188" spans="1:20" ht="52.05" customHeight="1" x14ac:dyDescent="0.3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8">
        <v>42087.149293981478</v>
      </c>
    </row>
    <row r="189" spans="1:20" ht="52.05" customHeight="1" x14ac:dyDescent="0.3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8">
        <v>41938.911550925928</v>
      </c>
    </row>
    <row r="190" spans="1:20" ht="52.05" customHeight="1" x14ac:dyDescent="0.3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8">
        <v>42036.120833333334</v>
      </c>
    </row>
    <row r="191" spans="1:20" ht="52.05" customHeight="1" x14ac:dyDescent="0.3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8">
        <v>42453.957905092597</v>
      </c>
    </row>
    <row r="192" spans="1:20" ht="52.05" customHeight="1" x14ac:dyDescent="0.3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8">
        <v>42247.670104166667</v>
      </c>
    </row>
    <row r="193" spans="1:20" ht="52.05" customHeight="1" x14ac:dyDescent="0.3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8">
        <v>42342.697210648148</v>
      </c>
    </row>
    <row r="194" spans="1:20" ht="52.05" customHeight="1" x14ac:dyDescent="0.3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8">
        <v>42789.041666666672</v>
      </c>
    </row>
    <row r="195" spans="1:20" ht="52.05" customHeight="1" x14ac:dyDescent="0.3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8">
        <v>41795.938657407409</v>
      </c>
    </row>
    <row r="196" spans="1:20" ht="52.05" customHeight="1" x14ac:dyDescent="0.3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8">
        <v>42352.025115740747</v>
      </c>
    </row>
    <row r="197" spans="1:20" ht="52.05" customHeight="1" x14ac:dyDescent="0.3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8">
        <v>42403.784027777772</v>
      </c>
    </row>
    <row r="198" spans="1:20" ht="52.05" customHeight="1" x14ac:dyDescent="0.3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8">
        <v>41991.626898148148</v>
      </c>
    </row>
    <row r="199" spans="1:20" ht="52.05" customHeight="1" x14ac:dyDescent="0.3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8">
        <v>42353.85087962963</v>
      </c>
    </row>
    <row r="200" spans="1:20" ht="52.05" customHeight="1" x14ac:dyDescent="0.3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8">
        <v>42097.905671296292</v>
      </c>
    </row>
    <row r="201" spans="1:20" ht="52.05" customHeight="1" x14ac:dyDescent="0.3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8">
        <v>41933.882951388885</v>
      </c>
    </row>
    <row r="202" spans="1:20" ht="52.05" customHeight="1" x14ac:dyDescent="0.3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8">
        <v>41821.9375</v>
      </c>
    </row>
    <row r="203" spans="1:20" ht="52.05" customHeight="1" x14ac:dyDescent="0.3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8">
        <v>42514.600694444445</v>
      </c>
    </row>
    <row r="204" spans="1:20" ht="52.05" customHeight="1" x14ac:dyDescent="0.3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8">
        <v>41929.798726851855</v>
      </c>
    </row>
    <row r="205" spans="1:20" ht="52.05" customHeight="1" x14ac:dyDescent="0.3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8">
        <v>42339.249305555553</v>
      </c>
    </row>
    <row r="206" spans="1:20" ht="52.05" customHeight="1" x14ac:dyDescent="0.3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8">
        <v>42203.125</v>
      </c>
    </row>
    <row r="207" spans="1:20" ht="52.05" customHeight="1" x14ac:dyDescent="0.3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8">
        <v>42024.802777777775</v>
      </c>
    </row>
    <row r="208" spans="1:20" ht="52.05" customHeight="1" x14ac:dyDescent="0.3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8">
        <v>42104.208333333328</v>
      </c>
    </row>
    <row r="209" spans="1:20" ht="52.05" customHeight="1" x14ac:dyDescent="0.3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8">
        <v>41934.650578703702</v>
      </c>
    </row>
    <row r="210" spans="1:20" ht="52.05" customHeight="1" x14ac:dyDescent="0.3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8">
        <v>42015.041666666672</v>
      </c>
    </row>
    <row r="211" spans="1:20" ht="52.05" customHeight="1" x14ac:dyDescent="0.3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8">
        <v>42199.958506944444</v>
      </c>
    </row>
    <row r="212" spans="1:20" ht="52.05" customHeight="1" x14ac:dyDescent="0.3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8">
        <v>41935.636469907404</v>
      </c>
    </row>
    <row r="213" spans="1:20" ht="52.05" customHeight="1" x14ac:dyDescent="0.3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8">
        <v>41768.286805555559</v>
      </c>
    </row>
    <row r="214" spans="1:20" ht="52.05" customHeight="1" x14ac:dyDescent="0.3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8">
        <v>41925.878657407404</v>
      </c>
    </row>
    <row r="215" spans="1:20" ht="52.05" customHeight="1" x14ac:dyDescent="0.3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8">
        <v>42644.166666666672</v>
      </c>
    </row>
    <row r="216" spans="1:20" ht="52.05" customHeight="1" x14ac:dyDescent="0.3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8">
        <v>42554.832638888889</v>
      </c>
    </row>
    <row r="217" spans="1:20" ht="52.05" customHeight="1" x14ac:dyDescent="0.3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8">
        <v>42461.165972222225</v>
      </c>
    </row>
    <row r="218" spans="1:20" ht="52.05" customHeight="1" x14ac:dyDescent="0.3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8">
        <v>42481.099803240737</v>
      </c>
    </row>
    <row r="219" spans="1:20" ht="52.05" customHeight="1" x14ac:dyDescent="0.3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8">
        <v>42553.739212962959</v>
      </c>
    </row>
    <row r="220" spans="1:20" ht="52.05" customHeight="1" x14ac:dyDescent="0.3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8">
        <v>41863.951516203706</v>
      </c>
    </row>
    <row r="221" spans="1:20" ht="52.05" customHeight="1" x14ac:dyDescent="0.3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8">
        <v>42509.039212962962</v>
      </c>
    </row>
    <row r="222" spans="1:20" ht="52.05" customHeight="1" x14ac:dyDescent="0.3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8">
        <v>42275.117476851854</v>
      </c>
    </row>
    <row r="223" spans="1:20" ht="52.05" customHeight="1" x14ac:dyDescent="0.3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8">
        <v>42748.961805555555</v>
      </c>
    </row>
    <row r="224" spans="1:20" ht="52.05" customHeight="1" x14ac:dyDescent="0.3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8">
        <v>42064.125</v>
      </c>
    </row>
    <row r="225" spans="1:20" ht="52.05" customHeight="1" x14ac:dyDescent="0.3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8">
        <v>42133.166666666672</v>
      </c>
    </row>
    <row r="226" spans="1:20" ht="52.05" customHeight="1" x14ac:dyDescent="0.3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8">
        <v>41933.82708333333</v>
      </c>
    </row>
    <row r="227" spans="1:20" ht="52.05" customHeight="1" x14ac:dyDescent="0.3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8">
        <v>42725.7105787037</v>
      </c>
    </row>
    <row r="228" spans="1:20" ht="52.05" customHeight="1" x14ac:dyDescent="0.3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8">
        <v>42540.938900462963</v>
      </c>
    </row>
    <row r="229" spans="1:20" ht="52.05" customHeight="1" x14ac:dyDescent="0.3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8">
        <v>42535.787500000006</v>
      </c>
    </row>
    <row r="230" spans="1:20" ht="52.05" customHeight="1" x14ac:dyDescent="0.3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8">
        <v>42071.539641203708</v>
      </c>
    </row>
    <row r="231" spans="1:20" ht="52.05" customHeight="1" x14ac:dyDescent="0.3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8">
        <v>42322.958333333328</v>
      </c>
    </row>
    <row r="232" spans="1:20" ht="52.05" customHeight="1" x14ac:dyDescent="0.3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8">
        <v>42383.761759259258</v>
      </c>
    </row>
    <row r="233" spans="1:20" ht="52.05" customHeight="1" x14ac:dyDescent="0.3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8">
        <v>42087.165972222225</v>
      </c>
    </row>
    <row r="234" spans="1:20" ht="52.05" customHeight="1" x14ac:dyDescent="0.3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8">
        <v>42329.166666666672</v>
      </c>
    </row>
    <row r="235" spans="1:20" ht="52.05" customHeight="1" x14ac:dyDescent="0.3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8">
        <v>42568.742893518516</v>
      </c>
    </row>
    <row r="236" spans="1:20" ht="52.05" customHeight="1" x14ac:dyDescent="0.3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8">
        <v>42155.732638888891</v>
      </c>
    </row>
    <row r="237" spans="1:20" ht="52.05" customHeight="1" x14ac:dyDescent="0.3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8">
        <v>42223.625</v>
      </c>
    </row>
    <row r="238" spans="1:20" ht="52.05" customHeight="1" x14ac:dyDescent="0.3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8">
        <v>42020.506377314814</v>
      </c>
    </row>
    <row r="239" spans="1:20" ht="52.05" customHeight="1" x14ac:dyDescent="0.3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8">
        <v>42099.153321759266</v>
      </c>
    </row>
    <row r="240" spans="1:20" ht="52.05" customHeight="1" x14ac:dyDescent="0.3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8">
        <v>41934.207638888889</v>
      </c>
    </row>
    <row r="241" spans="1:20" ht="52.05" customHeight="1" x14ac:dyDescent="0.3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8">
        <v>42525.722187499996</v>
      </c>
    </row>
    <row r="242" spans="1:20" ht="52.05" customHeight="1" x14ac:dyDescent="0.3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8">
        <v>42615.850381944445</v>
      </c>
    </row>
    <row r="243" spans="1:20" ht="52.05" customHeight="1" x14ac:dyDescent="0.3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8">
        <v>41937.124884259261</v>
      </c>
    </row>
    <row r="244" spans="1:20" ht="52.05" customHeight="1" x14ac:dyDescent="0.3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8">
        <v>42760.903726851851</v>
      </c>
    </row>
    <row r="245" spans="1:20" ht="52.05" customHeight="1" x14ac:dyDescent="0.3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8">
        <v>42505.848067129627</v>
      </c>
    </row>
    <row r="246" spans="1:20" ht="52.05" customHeight="1" x14ac:dyDescent="0.3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8">
        <v>42242.772222222222</v>
      </c>
    </row>
    <row r="247" spans="1:20" ht="52.05" customHeight="1" x14ac:dyDescent="0.3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8">
        <v>42096.041666666672</v>
      </c>
    </row>
    <row r="248" spans="1:20" ht="52.05" customHeight="1" x14ac:dyDescent="0.3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8">
        <v>41906.916678240741</v>
      </c>
    </row>
    <row r="249" spans="1:20" ht="52.05" customHeight="1" x14ac:dyDescent="0.3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8">
        <v>42797.208333333328</v>
      </c>
    </row>
    <row r="250" spans="1:20" ht="52.05" customHeight="1" x14ac:dyDescent="0.3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8">
        <v>42059.135879629626</v>
      </c>
    </row>
    <row r="251" spans="1:20" ht="52.05" customHeight="1" x14ac:dyDescent="0.3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8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D29A2-3F91-4033-AA19-63BDED65A513}">
  <dimension ref="A1:T413"/>
  <sheetViews>
    <sheetView topLeftCell="C51" workbookViewId="0">
      <selection activeCell="E1" sqref="E1"/>
    </sheetView>
  </sheetViews>
  <sheetFormatPr defaultRowHeight="14.4" x14ac:dyDescent="0.3"/>
  <cols>
    <col min="1" max="1" width="33.5546875" customWidth="1"/>
    <col min="2" max="2" width="24.109375" customWidth="1"/>
    <col min="3" max="3" width="55.88671875" customWidth="1"/>
    <col min="4" max="4" width="27.21875" customWidth="1"/>
    <col min="5" max="5" width="14" customWidth="1"/>
    <col min="6" max="6" width="15.6640625" customWidth="1"/>
    <col min="7" max="7" width="20.109375" customWidth="1"/>
    <col min="9" max="9" width="24.44140625" customWidth="1"/>
    <col min="10" max="10" width="18.6640625" customWidth="1"/>
    <col min="14" max="14" width="27.33203125" customWidth="1"/>
    <col min="15" max="15" width="17.44140625" customWidth="1"/>
    <col min="16" max="16" width="14.5546875" customWidth="1"/>
    <col min="17" max="17" width="17.6640625" customWidth="1"/>
    <col min="18" max="18" width="18.88671875" customWidth="1"/>
    <col min="19" max="19" width="13.44140625" customWidth="1"/>
    <col min="20" max="20" width="16" customWidth="1"/>
  </cols>
  <sheetData>
    <row r="1" spans="1:20" ht="52.05" customHeight="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6" t="s">
        <v>8365</v>
      </c>
      <c r="T1" s="1" t="s">
        <v>8366</v>
      </c>
    </row>
    <row r="2" spans="1:20" ht="52.05" customHeight="1" x14ac:dyDescent="0.3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8">
        <v>42675.207638888889</v>
      </c>
    </row>
    <row r="3" spans="1:20" ht="52.05" customHeight="1" x14ac:dyDescent="0.3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8">
        <v>42449.999131944445</v>
      </c>
    </row>
    <row r="4" spans="1:20" ht="52.05" customHeight="1" x14ac:dyDescent="0.3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8">
        <v>42268.13282407407</v>
      </c>
    </row>
    <row r="5" spans="1:20" ht="52.05" customHeight="1" x14ac:dyDescent="0.3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8">
        <v>41895.400937500002</v>
      </c>
    </row>
    <row r="6" spans="1:20" ht="52.05" customHeight="1" x14ac:dyDescent="0.3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8">
        <v>42783.670138888891</v>
      </c>
    </row>
    <row r="7" spans="1:20" ht="52.05" customHeight="1" x14ac:dyDescent="0.3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8">
        <v>42176.888888888891</v>
      </c>
    </row>
    <row r="8" spans="1:20" ht="52.05" customHeight="1" x14ac:dyDescent="0.3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8">
        <v>42179.083333333328</v>
      </c>
    </row>
    <row r="9" spans="1:20" ht="52.05" customHeight="1" x14ac:dyDescent="0.3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8">
        <v>42721.290972222225</v>
      </c>
    </row>
    <row r="10" spans="1:20" ht="52.05" customHeight="1" x14ac:dyDescent="0.3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8">
        <v>42503.007037037038</v>
      </c>
    </row>
    <row r="11" spans="1:20" ht="52.05" customHeight="1" x14ac:dyDescent="0.3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8">
        <v>42312.810081018513</v>
      </c>
    </row>
    <row r="12" spans="1:20" ht="52.05" customHeight="1" x14ac:dyDescent="0.3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8">
        <v>42503.794710648144</v>
      </c>
    </row>
    <row r="13" spans="1:20" ht="52.05" customHeight="1" x14ac:dyDescent="0.3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8">
        <v>42735.707638888889</v>
      </c>
    </row>
    <row r="14" spans="1:20" ht="52.05" customHeight="1" x14ac:dyDescent="0.3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8">
        <v>42592.166666666672</v>
      </c>
    </row>
    <row r="15" spans="1:20" ht="52.05" customHeight="1" x14ac:dyDescent="0.3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8">
        <v>42739.134780092587</v>
      </c>
    </row>
    <row r="16" spans="1:20" ht="52.05" customHeight="1" x14ac:dyDescent="0.3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8">
        <v>42117.290972222225</v>
      </c>
    </row>
    <row r="17" spans="1:20" ht="52.05" customHeight="1" x14ac:dyDescent="0.3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8">
        <v>42101.291666666672</v>
      </c>
    </row>
    <row r="18" spans="1:20" ht="52.05" customHeight="1" x14ac:dyDescent="0.3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8">
        <v>42322.742719907401</v>
      </c>
    </row>
    <row r="19" spans="1:20" ht="52.05" customHeight="1" x14ac:dyDescent="0.3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8">
        <v>42491.747199074074</v>
      </c>
    </row>
    <row r="20" spans="1:20" ht="52.05" customHeight="1" x14ac:dyDescent="0.3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8">
        <v>42199.814340277779</v>
      </c>
    </row>
    <row r="21" spans="1:20" ht="52.05" customHeight="1" x14ac:dyDescent="0.3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8">
        <v>42522.789583333331</v>
      </c>
    </row>
    <row r="22" spans="1:20" ht="52.05" customHeight="1" x14ac:dyDescent="0.3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8">
        <v>42206.125</v>
      </c>
    </row>
    <row r="23" spans="1:20" ht="52.05" customHeight="1" x14ac:dyDescent="0.3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8">
        <v>42705.099664351852</v>
      </c>
    </row>
    <row r="24" spans="1:20" ht="52.05" customHeight="1" x14ac:dyDescent="0.3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8">
        <v>42047.291666666672</v>
      </c>
    </row>
    <row r="25" spans="1:20" ht="52.05" customHeight="1" x14ac:dyDescent="0.3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8">
        <v>42052.207638888889</v>
      </c>
    </row>
    <row r="26" spans="1:20" ht="52.05" customHeight="1" x14ac:dyDescent="0.3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8">
        <v>41941.787534722222</v>
      </c>
    </row>
    <row r="27" spans="1:20" ht="52.05" customHeight="1" x14ac:dyDescent="0.3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8">
        <v>42587.875</v>
      </c>
    </row>
    <row r="28" spans="1:20" ht="52.05" customHeight="1" x14ac:dyDescent="0.3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8">
        <v>41838.198518518519</v>
      </c>
    </row>
    <row r="29" spans="1:20" ht="52.05" customHeight="1" x14ac:dyDescent="0.3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8">
        <v>42580.701886574068</v>
      </c>
    </row>
    <row r="30" spans="1:20" ht="52.05" customHeight="1" x14ac:dyDescent="0.3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8">
        <v>42075.166666666672</v>
      </c>
    </row>
    <row r="31" spans="1:20" ht="52.05" customHeight="1" x14ac:dyDescent="0.3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8">
        <v>42046.938692129625</v>
      </c>
    </row>
    <row r="32" spans="1:20" ht="52.05" customHeight="1" x14ac:dyDescent="0.3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8">
        <v>42622.166666666672</v>
      </c>
    </row>
    <row r="33" spans="1:20" ht="52.05" customHeight="1" x14ac:dyDescent="0.3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8">
        <v>42228.231006944443</v>
      </c>
    </row>
    <row r="34" spans="1:20" ht="52.05" customHeight="1" x14ac:dyDescent="0.3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8">
        <v>41796.958333333336</v>
      </c>
    </row>
    <row r="35" spans="1:20" ht="52.05" customHeight="1" x14ac:dyDescent="0.3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8">
        <v>42201</v>
      </c>
    </row>
    <row r="36" spans="1:20" ht="52.05" customHeight="1" x14ac:dyDescent="0.3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8">
        <v>42184.873124999998</v>
      </c>
    </row>
    <row r="37" spans="1:20" ht="52.05" customHeight="1" x14ac:dyDescent="0.3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8">
        <v>42238.84646990741</v>
      </c>
    </row>
    <row r="38" spans="1:20" ht="52.05" customHeight="1" x14ac:dyDescent="0.3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8">
        <v>42459.610416666663</v>
      </c>
    </row>
    <row r="39" spans="1:20" ht="52.05" customHeight="1" x14ac:dyDescent="0.3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8">
        <v>41791.165972222225</v>
      </c>
    </row>
    <row r="40" spans="1:20" ht="52.05" customHeight="1" x14ac:dyDescent="0.3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8">
        <v>42718.742604166662</v>
      </c>
    </row>
    <row r="41" spans="1:20" ht="52.05" customHeight="1" x14ac:dyDescent="0.3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8">
        <v>42270.598217592589</v>
      </c>
    </row>
    <row r="42" spans="1:20" ht="52.05" customHeight="1" x14ac:dyDescent="0.3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8">
        <v>42090.642268518524</v>
      </c>
    </row>
    <row r="43" spans="1:20" ht="52.05" customHeight="1" x14ac:dyDescent="0.3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8">
        <v>42168.071527777778</v>
      </c>
    </row>
    <row r="44" spans="1:20" ht="52.05" customHeight="1" x14ac:dyDescent="0.3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8">
        <v>42195.291666666672</v>
      </c>
    </row>
    <row r="45" spans="1:20" ht="52.05" customHeight="1" x14ac:dyDescent="0.3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8">
        <v>42524.6875</v>
      </c>
    </row>
    <row r="46" spans="1:20" ht="52.05" customHeight="1" x14ac:dyDescent="0.3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8">
        <v>41771.165972222225</v>
      </c>
    </row>
    <row r="47" spans="1:20" ht="52.05" customHeight="1" x14ac:dyDescent="0.3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8">
        <v>42201.824884259258</v>
      </c>
    </row>
    <row r="48" spans="1:20" ht="52.05" customHeight="1" x14ac:dyDescent="0.3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8">
        <v>42288.083333333328</v>
      </c>
    </row>
    <row r="49" spans="1:20" ht="52.05" customHeight="1" x14ac:dyDescent="0.3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8">
        <v>42784.207638888889</v>
      </c>
    </row>
    <row r="50" spans="1:20" ht="52.05" customHeight="1" x14ac:dyDescent="0.3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8">
        <v>41864.916666666664</v>
      </c>
    </row>
    <row r="51" spans="1:20" ht="52.05" customHeight="1" x14ac:dyDescent="0.3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8">
        <v>41876.207638888889</v>
      </c>
    </row>
    <row r="52" spans="1:20" ht="52.05" customHeight="1" x14ac:dyDescent="0.3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8">
        <v>42089.166666666672</v>
      </c>
    </row>
    <row r="53" spans="1:20" ht="52.05" customHeight="1" x14ac:dyDescent="0.3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8">
        <v>42064.290972222225</v>
      </c>
    </row>
    <row r="54" spans="1:20" ht="52.05" customHeight="1" x14ac:dyDescent="0.3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8">
        <v>42187.470185185186</v>
      </c>
    </row>
    <row r="55" spans="1:20" ht="52.05" customHeight="1" x14ac:dyDescent="0.3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8">
        <v>41857.897222222222</v>
      </c>
    </row>
    <row r="56" spans="1:20" ht="52.05" customHeight="1" x14ac:dyDescent="0.3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8">
        <v>42192.729548611111</v>
      </c>
    </row>
    <row r="57" spans="1:20" ht="52.05" customHeight="1" x14ac:dyDescent="0.3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8">
        <v>42263.738564814819</v>
      </c>
    </row>
    <row r="58" spans="1:20" ht="52.05" customHeight="1" x14ac:dyDescent="0.3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8">
        <v>42072.156157407408</v>
      </c>
    </row>
    <row r="59" spans="1:20" ht="52.05" customHeight="1" x14ac:dyDescent="0.3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8">
        <v>42599.165972222225</v>
      </c>
    </row>
    <row r="60" spans="1:20" ht="52.05" customHeight="1" x14ac:dyDescent="0.3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8">
        <v>41838.669571759259</v>
      </c>
    </row>
    <row r="61" spans="1:20" ht="52.05" customHeight="1" x14ac:dyDescent="0.3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8">
        <v>41882.658310185187</v>
      </c>
    </row>
    <row r="62" spans="1:20" ht="52.05" customHeight="1" x14ac:dyDescent="0.3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8">
        <v>42709.041666666672</v>
      </c>
    </row>
    <row r="63" spans="1:20" ht="52.05" customHeight="1" x14ac:dyDescent="0.3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8">
        <v>42370.166666666672</v>
      </c>
    </row>
    <row r="64" spans="1:20" ht="52.05" customHeight="1" x14ac:dyDescent="0.3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8">
        <v>41908.065972222219</v>
      </c>
    </row>
    <row r="65" spans="1:20" ht="52.05" customHeight="1" x14ac:dyDescent="0.3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8">
        <v>41970.125</v>
      </c>
    </row>
    <row r="66" spans="1:20" ht="52.05" customHeight="1" x14ac:dyDescent="0.3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8">
        <v>42086.093055555553</v>
      </c>
    </row>
    <row r="67" spans="1:20" ht="52.05" customHeight="1" x14ac:dyDescent="0.3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8">
        <v>41932.249305555553</v>
      </c>
    </row>
    <row r="68" spans="1:20" ht="52.05" customHeight="1" x14ac:dyDescent="0.3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8">
        <v>42010.25</v>
      </c>
    </row>
    <row r="69" spans="1:20" ht="52.05" customHeight="1" x14ac:dyDescent="0.3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8">
        <v>42240.083333333328</v>
      </c>
    </row>
    <row r="70" spans="1:20" ht="52.05" customHeight="1" x14ac:dyDescent="0.3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8">
        <v>41950.011053240742</v>
      </c>
    </row>
    <row r="71" spans="1:20" ht="52.05" customHeight="1" x14ac:dyDescent="0.3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8">
        <v>41913.166666666664</v>
      </c>
    </row>
    <row r="72" spans="1:20" ht="52.05" customHeight="1" x14ac:dyDescent="0.3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8">
        <v>41250.083333333336</v>
      </c>
    </row>
    <row r="73" spans="1:20" ht="52.05" customHeight="1" x14ac:dyDescent="0.3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8">
        <v>40568.166666666664</v>
      </c>
    </row>
    <row r="74" spans="1:20" ht="52.05" customHeight="1" x14ac:dyDescent="0.3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8">
        <v>41892.83997685185</v>
      </c>
    </row>
    <row r="75" spans="1:20" ht="52.05" customHeight="1" x14ac:dyDescent="0.3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8">
        <v>40664.207638888889</v>
      </c>
    </row>
    <row r="76" spans="1:20" ht="52.05" customHeight="1" x14ac:dyDescent="0.3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8">
        <v>41000.834004629629</v>
      </c>
    </row>
    <row r="77" spans="1:20" ht="52.05" customHeight="1" x14ac:dyDescent="0.3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8">
        <v>41061.953055555554</v>
      </c>
    </row>
    <row r="78" spans="1:20" ht="52.05" customHeight="1" x14ac:dyDescent="0.3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8">
        <v>41839.208333333336</v>
      </c>
    </row>
    <row r="79" spans="1:20" ht="52.05" customHeight="1" x14ac:dyDescent="0.3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8">
        <v>41477.839722222219</v>
      </c>
    </row>
    <row r="80" spans="1:20" ht="52.05" customHeight="1" x14ac:dyDescent="0.3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8">
        <v>40926.958333333336</v>
      </c>
    </row>
    <row r="81" spans="1:20" ht="52.05" customHeight="1" x14ac:dyDescent="0.3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8">
        <v>41864.207638888889</v>
      </c>
    </row>
    <row r="82" spans="1:20" ht="52.05" customHeight="1" x14ac:dyDescent="0.3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8">
        <v>41827.083333333336</v>
      </c>
    </row>
    <row r="83" spans="1:20" ht="52.05" customHeight="1" x14ac:dyDescent="0.3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8">
        <v>41805.753761574073</v>
      </c>
    </row>
    <row r="84" spans="1:20" ht="52.05" customHeight="1" x14ac:dyDescent="0.3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8">
        <v>41799.80572916667</v>
      </c>
    </row>
    <row r="85" spans="1:20" ht="52.05" customHeight="1" x14ac:dyDescent="0.3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8">
        <v>40666.165972222225</v>
      </c>
    </row>
    <row r="86" spans="1:20" ht="52.05" customHeight="1" x14ac:dyDescent="0.3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8">
        <v>41969.332638888889</v>
      </c>
    </row>
    <row r="87" spans="1:20" ht="52.05" customHeight="1" x14ac:dyDescent="0.3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8">
        <v>41853.175706018519</v>
      </c>
    </row>
    <row r="88" spans="1:20" ht="52.05" customHeight="1" x14ac:dyDescent="0.3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8">
        <v>41803.916666666664</v>
      </c>
    </row>
    <row r="89" spans="1:20" ht="52.05" customHeight="1" x14ac:dyDescent="0.3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8">
        <v>41621.207638888889</v>
      </c>
    </row>
    <row r="90" spans="1:20" ht="52.05" customHeight="1" x14ac:dyDescent="0.3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8">
        <v>41822.166666666664</v>
      </c>
    </row>
    <row r="91" spans="1:20" ht="52.05" customHeight="1" x14ac:dyDescent="0.3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8">
        <v>40953.729953703703</v>
      </c>
    </row>
    <row r="92" spans="1:20" ht="52.05" customHeight="1" x14ac:dyDescent="0.3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8">
        <v>41908.878379629627</v>
      </c>
    </row>
    <row r="93" spans="1:20" ht="52.05" customHeight="1" x14ac:dyDescent="0.3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8">
        <v>41876.864675925928</v>
      </c>
    </row>
    <row r="94" spans="1:20" ht="52.05" customHeight="1" x14ac:dyDescent="0.3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8">
        <v>40591.886886574073</v>
      </c>
    </row>
    <row r="95" spans="1:20" ht="52.05" customHeight="1" x14ac:dyDescent="0.3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8">
        <v>41504.625</v>
      </c>
    </row>
    <row r="96" spans="1:20" ht="52.05" customHeight="1" x14ac:dyDescent="0.3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8">
        <v>41811.666770833333</v>
      </c>
    </row>
    <row r="97" spans="1:20" ht="52.05" customHeight="1" x14ac:dyDescent="0.3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8">
        <v>41400.702210648145</v>
      </c>
    </row>
    <row r="98" spans="1:20" ht="52.05" customHeight="1" x14ac:dyDescent="0.3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8">
        <v>40939.708333333336</v>
      </c>
    </row>
    <row r="99" spans="1:20" ht="52.05" customHeight="1" x14ac:dyDescent="0.3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8">
        <v>41509.79478009259</v>
      </c>
    </row>
    <row r="100" spans="1:20" ht="52.05" customHeight="1" x14ac:dyDescent="0.3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8">
        <v>41821.993414351848</v>
      </c>
    </row>
    <row r="101" spans="1:20" ht="52.05" customHeight="1" x14ac:dyDescent="0.3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8">
        <v>41855.666354166664</v>
      </c>
    </row>
    <row r="102" spans="1:20" ht="52.05" customHeight="1" x14ac:dyDescent="0.3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8">
        <v>41848.605057870373</v>
      </c>
    </row>
    <row r="103" spans="1:20" ht="52.05" customHeight="1" x14ac:dyDescent="0.3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8">
        <v>41810.958333333336</v>
      </c>
    </row>
    <row r="104" spans="1:20" ht="52.05" customHeight="1" x14ac:dyDescent="0.3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8">
        <v>41061.165972222225</v>
      </c>
    </row>
    <row r="105" spans="1:20" ht="52.05" customHeight="1" x14ac:dyDescent="0.3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8">
        <v>41866.083333333336</v>
      </c>
    </row>
    <row r="106" spans="1:20" ht="52.05" customHeight="1" x14ac:dyDescent="0.3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8">
        <v>41859.795729166668</v>
      </c>
    </row>
    <row r="107" spans="1:20" ht="52.05" customHeight="1" x14ac:dyDescent="0.3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8">
        <v>42257.165972222225</v>
      </c>
    </row>
    <row r="108" spans="1:20" ht="52.05" customHeight="1" x14ac:dyDescent="0.3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8">
        <v>42678.546111111107</v>
      </c>
    </row>
    <row r="109" spans="1:20" ht="52.05" customHeight="1" x14ac:dyDescent="0.3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8">
        <v>42085.941516203704</v>
      </c>
    </row>
    <row r="110" spans="1:20" ht="52.05" customHeight="1" x14ac:dyDescent="0.3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8">
        <v>42806.875</v>
      </c>
    </row>
    <row r="111" spans="1:20" ht="52.05" customHeight="1" x14ac:dyDescent="0.3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8">
        <v>42301.895138888889</v>
      </c>
    </row>
    <row r="112" spans="1:20" ht="52.05" customHeight="1" x14ac:dyDescent="0.3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8">
        <v>42236.835370370376</v>
      </c>
    </row>
    <row r="113" spans="1:20" ht="52.05" customHeight="1" x14ac:dyDescent="0.3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8">
        <v>42745.208333333328</v>
      </c>
    </row>
    <row r="114" spans="1:20" ht="52.05" customHeight="1" x14ac:dyDescent="0.3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8">
        <v>42524.875</v>
      </c>
    </row>
    <row r="115" spans="1:20" ht="52.05" customHeight="1" x14ac:dyDescent="0.3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8">
        <v>42355.207638888889</v>
      </c>
    </row>
    <row r="116" spans="1:20" ht="52.05" customHeight="1" x14ac:dyDescent="0.3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8">
        <v>41963.333310185189</v>
      </c>
    </row>
    <row r="117" spans="1:20" ht="52.05" customHeight="1" x14ac:dyDescent="0.3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8">
        <v>41913.165972222225</v>
      </c>
    </row>
    <row r="118" spans="1:20" ht="52.05" customHeight="1" x14ac:dyDescent="0.3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8">
        <v>42476.943831018521</v>
      </c>
    </row>
    <row r="119" spans="1:20" ht="52.05" customHeight="1" x14ac:dyDescent="0.3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8">
        <v>42494.165972222225</v>
      </c>
    </row>
    <row r="120" spans="1:20" ht="52.05" customHeight="1" x14ac:dyDescent="0.3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8">
        <v>42796.805034722223</v>
      </c>
    </row>
    <row r="121" spans="1:20" ht="52.05" customHeight="1" x14ac:dyDescent="0.3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8">
        <v>42552.347812499997</v>
      </c>
    </row>
    <row r="122" spans="1:20" ht="52.05" customHeight="1" x14ac:dyDescent="0.3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8">
        <v>42732.917048611111</v>
      </c>
    </row>
    <row r="123" spans="1:20" ht="52.05" customHeight="1" x14ac:dyDescent="0.3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8">
        <v>42276.165972222225</v>
      </c>
    </row>
    <row r="124" spans="1:20" ht="52.05" customHeight="1" x14ac:dyDescent="0.3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8">
        <v>41926.290972222225</v>
      </c>
    </row>
    <row r="125" spans="1:20" ht="52.05" customHeight="1" x14ac:dyDescent="0.3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8">
        <v>41901.755694444444</v>
      </c>
    </row>
    <row r="126" spans="1:20" ht="52.05" customHeight="1" x14ac:dyDescent="0.3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8">
        <v>42286</v>
      </c>
    </row>
    <row r="127" spans="1:20" ht="52.05" customHeight="1" x14ac:dyDescent="0.3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8">
        <v>42167.083333333328</v>
      </c>
    </row>
    <row r="128" spans="1:20" ht="52.05" customHeight="1" x14ac:dyDescent="0.3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8">
        <v>42259.165972222225</v>
      </c>
    </row>
    <row r="129" spans="1:20" ht="52.05" customHeight="1" x14ac:dyDescent="0.3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8">
        <v>42098.846724537041</v>
      </c>
    </row>
    <row r="130" spans="1:20" ht="52.05" customHeight="1" x14ac:dyDescent="0.3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8">
        <v>42175.746689814812</v>
      </c>
    </row>
    <row r="131" spans="1:20" ht="52.05" customHeight="1" x14ac:dyDescent="0.3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8">
        <v>41948.783842592595</v>
      </c>
    </row>
    <row r="132" spans="1:20" ht="52.05" customHeight="1" x14ac:dyDescent="0.3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8">
        <v>42176.731087962966</v>
      </c>
    </row>
    <row r="133" spans="1:20" ht="52.05" customHeight="1" x14ac:dyDescent="0.3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8">
        <v>42621.15625</v>
      </c>
    </row>
    <row r="134" spans="1:20" ht="52.05" customHeight="1" x14ac:dyDescent="0.3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8">
        <v>42166.165972222225</v>
      </c>
    </row>
    <row r="135" spans="1:20" ht="52.05" customHeight="1" x14ac:dyDescent="0.3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8">
        <v>42012.887280092589</v>
      </c>
    </row>
    <row r="136" spans="1:20" ht="52.05" customHeight="1" x14ac:dyDescent="0.3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8">
        <v>42644.165972222225</v>
      </c>
    </row>
    <row r="137" spans="1:20" ht="52.05" customHeight="1" x14ac:dyDescent="0.3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8">
        <v>42338.714328703703</v>
      </c>
    </row>
    <row r="138" spans="1:20" ht="52.05" customHeight="1" x14ac:dyDescent="0.3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8">
        <v>42201.725416666668</v>
      </c>
    </row>
    <row r="139" spans="1:20" ht="52.05" customHeight="1" x14ac:dyDescent="0.3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8">
        <v>41995.166666666672</v>
      </c>
    </row>
    <row r="140" spans="1:20" ht="52.05" customHeight="1" x14ac:dyDescent="0.3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8">
        <v>42307.875</v>
      </c>
    </row>
    <row r="141" spans="1:20" ht="52.05" customHeight="1" x14ac:dyDescent="0.3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8">
        <v>42032.916666666672</v>
      </c>
    </row>
    <row r="142" spans="1:20" ht="52.05" customHeight="1" x14ac:dyDescent="0.3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8">
        <v>42167.875</v>
      </c>
    </row>
    <row r="143" spans="1:20" ht="52.05" customHeight="1" x14ac:dyDescent="0.3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8">
        <v>42202.757638888885</v>
      </c>
    </row>
    <row r="144" spans="1:20" ht="52.05" customHeight="1" x14ac:dyDescent="0.3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8">
        <v>42606.90425925926</v>
      </c>
    </row>
    <row r="145" spans="1:20" ht="52.05" customHeight="1" x14ac:dyDescent="0.3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8">
        <v>42314.541770833333</v>
      </c>
    </row>
    <row r="146" spans="1:20" ht="52.05" customHeight="1" x14ac:dyDescent="0.3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8">
        <v>42627.791666666672</v>
      </c>
    </row>
    <row r="147" spans="1:20" ht="52.05" customHeight="1" x14ac:dyDescent="0.3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8">
        <v>42444.875</v>
      </c>
    </row>
    <row r="148" spans="1:20" ht="52.05" customHeight="1" x14ac:dyDescent="0.3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8">
        <v>42044.1875</v>
      </c>
    </row>
    <row r="149" spans="1:20" ht="52.05" customHeight="1" x14ac:dyDescent="0.3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8">
        <v>42461.06086805556</v>
      </c>
    </row>
    <row r="150" spans="1:20" ht="52.05" customHeight="1" x14ac:dyDescent="0.3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8">
        <v>42156.208333333328</v>
      </c>
    </row>
    <row r="151" spans="1:20" ht="52.05" customHeight="1" x14ac:dyDescent="0.3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8">
        <v>42249.019733796296</v>
      </c>
    </row>
    <row r="152" spans="1:20" ht="52.05" customHeight="1" x14ac:dyDescent="0.3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8">
        <v>42489.19430555556</v>
      </c>
    </row>
    <row r="153" spans="1:20" ht="52.05" customHeight="1" x14ac:dyDescent="0.3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8">
        <v>42398.249305555553</v>
      </c>
    </row>
    <row r="154" spans="1:20" ht="52.05" customHeight="1" x14ac:dyDescent="0.3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8">
        <v>42794.208333333328</v>
      </c>
    </row>
    <row r="155" spans="1:20" ht="52.05" customHeight="1" x14ac:dyDescent="0.3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8">
        <v>42597.840069444443</v>
      </c>
    </row>
    <row r="156" spans="1:20" ht="52.05" customHeight="1" x14ac:dyDescent="0.3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8">
        <v>42264.165972222225</v>
      </c>
    </row>
    <row r="157" spans="1:20" ht="52.05" customHeight="1" x14ac:dyDescent="0.3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8">
        <v>42260</v>
      </c>
    </row>
    <row r="158" spans="1:20" ht="52.05" customHeight="1" x14ac:dyDescent="0.3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8">
        <v>42291.917395833334</v>
      </c>
    </row>
    <row r="159" spans="1:20" ht="52.05" customHeight="1" x14ac:dyDescent="0.3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8">
        <v>42123.743773148148</v>
      </c>
    </row>
    <row r="160" spans="1:20" ht="52.05" customHeight="1" x14ac:dyDescent="0.3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8">
        <v>42583.290972222225</v>
      </c>
    </row>
    <row r="161" spans="1:20" ht="52.05" customHeight="1" x14ac:dyDescent="0.3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8">
        <v>42091.609768518523</v>
      </c>
    </row>
    <row r="162" spans="1:20" ht="52.05" customHeight="1" x14ac:dyDescent="0.3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8">
        <v>42726.624444444446</v>
      </c>
    </row>
    <row r="163" spans="1:20" ht="52.05" customHeight="1" x14ac:dyDescent="0.3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8">
        <v>42216.855879629627</v>
      </c>
    </row>
    <row r="164" spans="1:20" ht="52.05" customHeight="1" x14ac:dyDescent="0.3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8">
        <v>42531.125</v>
      </c>
    </row>
    <row r="165" spans="1:20" ht="52.05" customHeight="1" x14ac:dyDescent="0.3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8">
        <v>42505.057164351849</v>
      </c>
    </row>
    <row r="166" spans="1:20" ht="52.05" customHeight="1" x14ac:dyDescent="0.3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8">
        <v>42473.876909722225</v>
      </c>
    </row>
    <row r="167" spans="1:20" ht="52.05" customHeight="1" x14ac:dyDescent="0.3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8">
        <v>42283.928530092591</v>
      </c>
    </row>
    <row r="168" spans="1:20" ht="52.05" customHeight="1" x14ac:dyDescent="0.3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8">
        <v>42294.29178240741</v>
      </c>
    </row>
    <row r="169" spans="1:20" ht="52.05" customHeight="1" x14ac:dyDescent="0.3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8">
        <v>42685.916666666672</v>
      </c>
    </row>
    <row r="170" spans="1:20" ht="52.05" customHeight="1" x14ac:dyDescent="0.3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8">
        <v>42396.041666666672</v>
      </c>
    </row>
    <row r="171" spans="1:20" ht="52.05" customHeight="1" x14ac:dyDescent="0.3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8">
        <v>41859.57916666667</v>
      </c>
    </row>
    <row r="172" spans="1:20" ht="52.05" customHeight="1" x14ac:dyDescent="0.3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8">
        <v>42529.039629629624</v>
      </c>
    </row>
    <row r="173" spans="1:20" ht="52.05" customHeight="1" x14ac:dyDescent="0.3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8">
        <v>42543.045798611114</v>
      </c>
    </row>
    <row r="174" spans="1:20" ht="52.05" customHeight="1" x14ac:dyDescent="0.3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8">
        <v>41928.165972222225</v>
      </c>
    </row>
    <row r="175" spans="1:20" ht="52.05" customHeight="1" x14ac:dyDescent="0.3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8">
        <v>42543.163194444445</v>
      </c>
    </row>
    <row r="176" spans="1:20" ht="52.05" customHeight="1" x14ac:dyDescent="0.3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8">
        <v>42071.67251157407</v>
      </c>
    </row>
    <row r="177" spans="1:20" ht="52.05" customHeight="1" x14ac:dyDescent="0.3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8">
        <v>41825.041666666664</v>
      </c>
    </row>
    <row r="178" spans="1:20" ht="52.05" customHeight="1" x14ac:dyDescent="0.3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8">
        <v>42283.697754629626</v>
      </c>
    </row>
    <row r="179" spans="1:20" ht="52.05" customHeight="1" x14ac:dyDescent="0.3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8">
        <v>41839.860300925924</v>
      </c>
    </row>
    <row r="180" spans="1:20" ht="52.05" customHeight="1" x14ac:dyDescent="0.3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8">
        <v>42170.676851851851</v>
      </c>
    </row>
    <row r="181" spans="1:20" ht="52.05" customHeight="1" x14ac:dyDescent="0.3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8">
        <v>42215.521087962959</v>
      </c>
    </row>
    <row r="182" spans="1:20" ht="52.05" customHeight="1" x14ac:dyDescent="0.3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8">
        <v>42790.574999999997</v>
      </c>
    </row>
    <row r="183" spans="1:20" ht="52.05" customHeight="1" x14ac:dyDescent="0.3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8">
        <v>42579.665717592594</v>
      </c>
    </row>
    <row r="184" spans="1:20" ht="52.05" customHeight="1" x14ac:dyDescent="0.3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8">
        <v>42710.974004629628</v>
      </c>
    </row>
    <row r="185" spans="1:20" ht="52.05" customHeight="1" x14ac:dyDescent="0.3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8">
        <v>42095.207638888889</v>
      </c>
    </row>
    <row r="186" spans="1:20" ht="52.05" customHeight="1" x14ac:dyDescent="0.3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8">
        <v>41881.200150462959</v>
      </c>
    </row>
    <row r="187" spans="1:20" ht="52.05" customHeight="1" x14ac:dyDescent="0.3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8">
        <v>42112.025694444441</v>
      </c>
    </row>
    <row r="188" spans="1:20" ht="52.05" customHeight="1" x14ac:dyDescent="0.3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8">
        <v>42061.024421296301</v>
      </c>
    </row>
    <row r="189" spans="1:20" ht="52.05" customHeight="1" x14ac:dyDescent="0.3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8">
        <v>42490.165972222225</v>
      </c>
    </row>
    <row r="190" spans="1:20" ht="52.05" customHeight="1" x14ac:dyDescent="0.3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8">
        <v>42534.708333333328</v>
      </c>
    </row>
    <row r="191" spans="1:20" ht="52.05" customHeight="1" x14ac:dyDescent="0.3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8">
        <v>42306.167361111111</v>
      </c>
    </row>
    <row r="192" spans="1:20" ht="52.05" customHeight="1" x14ac:dyDescent="0.3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8">
        <v>41962.352766203709</v>
      </c>
    </row>
    <row r="193" spans="1:20" ht="52.05" customHeight="1" x14ac:dyDescent="0.3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8">
        <v>42791.057106481487</v>
      </c>
    </row>
    <row r="194" spans="1:20" ht="52.05" customHeight="1" x14ac:dyDescent="0.3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8">
        <v>41883.665972222225</v>
      </c>
    </row>
    <row r="195" spans="1:20" ht="52.05" customHeight="1" x14ac:dyDescent="0.3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8">
        <v>42070.204861111109</v>
      </c>
    </row>
    <row r="196" spans="1:20" ht="52.05" customHeight="1" x14ac:dyDescent="0.3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8">
        <v>41870.666666666664</v>
      </c>
    </row>
    <row r="197" spans="1:20" ht="52.05" customHeight="1" x14ac:dyDescent="0.3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8">
        <v>42351.101759259262</v>
      </c>
    </row>
    <row r="198" spans="1:20" ht="52.05" customHeight="1" x14ac:dyDescent="0.3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8">
        <v>42137.067557870367</v>
      </c>
    </row>
    <row r="199" spans="1:20" ht="52.05" customHeight="1" x14ac:dyDescent="0.3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8">
        <v>42005.208333333328</v>
      </c>
    </row>
    <row r="200" spans="1:20" ht="52.05" customHeight="1" x14ac:dyDescent="0.3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8">
        <v>42721.333333333328</v>
      </c>
    </row>
    <row r="201" spans="1:20" ht="52.05" customHeight="1" x14ac:dyDescent="0.3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8">
        <v>42340.874594907407</v>
      </c>
    </row>
    <row r="202" spans="1:20" ht="52.05" customHeight="1" x14ac:dyDescent="0.3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8">
        <v>41876.207638888889</v>
      </c>
    </row>
    <row r="203" spans="1:20" ht="52.05" customHeight="1" x14ac:dyDescent="0.3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8">
        <v>42119.659652777773</v>
      </c>
    </row>
    <row r="204" spans="1:20" ht="52.05" customHeight="1" x14ac:dyDescent="0.3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8">
        <v>41972.995115740734</v>
      </c>
    </row>
    <row r="205" spans="1:20" ht="52.05" customHeight="1" x14ac:dyDescent="0.3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8">
        <v>42074.143321759257</v>
      </c>
    </row>
    <row r="206" spans="1:20" ht="52.05" customHeight="1" x14ac:dyDescent="0.3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8">
        <v>42544.782638888893</v>
      </c>
    </row>
    <row r="207" spans="1:20" ht="52.05" customHeight="1" x14ac:dyDescent="0.3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8">
        <v>42329.125</v>
      </c>
    </row>
    <row r="208" spans="1:20" ht="52.05" customHeight="1" x14ac:dyDescent="0.3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8">
        <v>41983.8675</v>
      </c>
    </row>
    <row r="209" spans="1:20" ht="52.05" customHeight="1" x14ac:dyDescent="0.3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8">
        <v>41976.644745370373</v>
      </c>
    </row>
    <row r="210" spans="1:20" ht="52.05" customHeight="1" x14ac:dyDescent="0.3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8">
        <v>41987.762592592597</v>
      </c>
    </row>
    <row r="211" spans="1:20" ht="52.05" customHeight="1" x14ac:dyDescent="0.3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8">
        <v>42524.563449074078</v>
      </c>
    </row>
    <row r="212" spans="1:20" ht="52.05" customHeight="1" x14ac:dyDescent="0.3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8">
        <v>41830.774826388886</v>
      </c>
    </row>
    <row r="213" spans="1:20" ht="52.05" customHeight="1" x14ac:dyDescent="0.3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8">
        <v>41859.936111111114</v>
      </c>
    </row>
    <row r="214" spans="1:20" ht="52.05" customHeight="1" x14ac:dyDescent="0.3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8">
        <v>41949.031944444447</v>
      </c>
    </row>
    <row r="215" spans="1:20" ht="52.05" customHeight="1" x14ac:dyDescent="0.3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8">
        <v>41791.165972222225</v>
      </c>
    </row>
    <row r="216" spans="1:20" ht="52.05" customHeight="1" x14ac:dyDescent="0.3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8">
        <v>41964.708333333328</v>
      </c>
    </row>
    <row r="217" spans="1:20" ht="52.05" customHeight="1" x14ac:dyDescent="0.3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8">
        <v>41879.953865740739</v>
      </c>
    </row>
    <row r="218" spans="1:20" ht="52.05" customHeight="1" x14ac:dyDescent="0.3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8">
        <v>42320.104861111111</v>
      </c>
    </row>
    <row r="219" spans="1:20" ht="52.05" customHeight="1" x14ac:dyDescent="0.3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8">
        <v>42172.503495370373</v>
      </c>
    </row>
    <row r="220" spans="1:20" ht="52.05" customHeight="1" x14ac:dyDescent="0.3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8">
        <v>41836.492777777778</v>
      </c>
    </row>
    <row r="221" spans="1:20" ht="52.05" customHeight="1" x14ac:dyDescent="0.3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8">
        <v>41838.991944444446</v>
      </c>
    </row>
    <row r="222" spans="1:20" ht="52.05" customHeight="1" x14ac:dyDescent="0.3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8">
        <v>42527.291666666672</v>
      </c>
    </row>
    <row r="223" spans="1:20" ht="52.05" customHeight="1" x14ac:dyDescent="0.3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8">
        <v>42285.022824074069</v>
      </c>
    </row>
    <row r="224" spans="1:20" ht="52.05" customHeight="1" x14ac:dyDescent="0.3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8">
        <v>42063.207638888889</v>
      </c>
    </row>
    <row r="225" spans="1:20" ht="52.05" customHeight="1" x14ac:dyDescent="0.3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8">
        <v>42705.332638888889</v>
      </c>
    </row>
    <row r="226" spans="1:20" ht="52.05" customHeight="1" x14ac:dyDescent="0.3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8">
        <v>42477.979166666672</v>
      </c>
    </row>
    <row r="227" spans="1:20" ht="52.05" customHeight="1" x14ac:dyDescent="0.3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8">
        <v>41938.029861111114</v>
      </c>
    </row>
    <row r="228" spans="1:20" ht="52.05" customHeight="1" x14ac:dyDescent="0.3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8">
        <v>41782.83457175926</v>
      </c>
    </row>
    <row r="229" spans="1:20" ht="52.05" customHeight="1" x14ac:dyDescent="0.3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8">
        <v>42067.791238425925</v>
      </c>
    </row>
    <row r="230" spans="1:20" ht="52.05" customHeight="1" x14ac:dyDescent="0.3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8">
        <v>42118.911354166667</v>
      </c>
    </row>
    <row r="231" spans="1:20" ht="52.05" customHeight="1" x14ac:dyDescent="0.3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8">
        <v>42040.290972222225</v>
      </c>
    </row>
    <row r="232" spans="1:20" ht="52.05" customHeight="1" x14ac:dyDescent="0.3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8">
        <v>41916.617314814815</v>
      </c>
    </row>
    <row r="233" spans="1:20" ht="52.05" customHeight="1" x14ac:dyDescent="0.3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8">
        <v>41903.083333333336</v>
      </c>
    </row>
    <row r="234" spans="1:20" ht="52.05" customHeight="1" x14ac:dyDescent="0.3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8">
        <v>41869.730937500004</v>
      </c>
    </row>
    <row r="235" spans="1:20" ht="52.05" customHeight="1" x14ac:dyDescent="0.3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8">
        <v>42405.916666666672</v>
      </c>
    </row>
    <row r="236" spans="1:20" ht="52.05" customHeight="1" x14ac:dyDescent="0.3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8">
        <v>41807.125</v>
      </c>
    </row>
    <row r="237" spans="1:20" ht="52.05" customHeight="1" x14ac:dyDescent="0.3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8">
        <v>41830.380428240744</v>
      </c>
    </row>
    <row r="238" spans="1:20" ht="52.05" customHeight="1" x14ac:dyDescent="0.3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8">
        <v>42589.125</v>
      </c>
    </row>
    <row r="239" spans="1:20" ht="52.05" customHeight="1" x14ac:dyDescent="0.3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8">
        <v>41872.686111111114</v>
      </c>
    </row>
    <row r="240" spans="1:20" ht="52.05" customHeight="1" x14ac:dyDescent="0.3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8">
        <v>42235.710879629631</v>
      </c>
    </row>
    <row r="241" spans="1:20" ht="52.05" customHeight="1" x14ac:dyDescent="0.3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8">
        <v>42388.207638888889</v>
      </c>
    </row>
    <row r="242" spans="1:20" ht="52.05" customHeight="1" x14ac:dyDescent="0.3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8">
        <v>41831.677083333336</v>
      </c>
    </row>
    <row r="243" spans="1:20" ht="52.05" customHeight="1" x14ac:dyDescent="0.3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8">
        <v>42321.845138888893</v>
      </c>
    </row>
    <row r="244" spans="1:20" ht="52.05" customHeight="1" x14ac:dyDescent="0.3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8">
        <v>42154.841111111105</v>
      </c>
    </row>
    <row r="245" spans="1:20" ht="52.05" customHeight="1" x14ac:dyDescent="0.3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8">
        <v>41891.524837962963</v>
      </c>
    </row>
    <row r="246" spans="1:20" ht="52.05" customHeight="1" x14ac:dyDescent="0.3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8">
        <v>42447.847361111111</v>
      </c>
    </row>
    <row r="247" spans="1:20" ht="52.05" customHeight="1" x14ac:dyDescent="0.3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8">
        <v>41990.119085648148</v>
      </c>
    </row>
    <row r="248" spans="1:20" ht="52.05" customHeight="1" x14ac:dyDescent="0.3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8">
        <v>42560.166666666672</v>
      </c>
    </row>
    <row r="249" spans="1:20" ht="52.05" customHeight="1" x14ac:dyDescent="0.3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8">
        <v>42115.723692129628</v>
      </c>
    </row>
    <row r="250" spans="1:20" ht="52.05" customHeight="1" x14ac:dyDescent="0.3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8">
        <v>41843.165972222225</v>
      </c>
    </row>
    <row r="251" spans="1:20" ht="52.05" customHeight="1" x14ac:dyDescent="0.3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8">
        <v>42656.7503125</v>
      </c>
    </row>
    <row r="252" spans="1:20" ht="52.05" customHeight="1" x14ac:dyDescent="0.3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8">
        <v>41852.290972222225</v>
      </c>
    </row>
    <row r="253" spans="1:20" ht="52.05" customHeight="1" x14ac:dyDescent="0.3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8">
        <v>42047.249305555553</v>
      </c>
    </row>
    <row r="254" spans="1:20" ht="52.05" customHeight="1" x14ac:dyDescent="0.3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8">
        <v>42038.185416666667</v>
      </c>
    </row>
    <row r="255" spans="1:20" ht="52.05" customHeight="1" x14ac:dyDescent="0.3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8">
        <v>42672.125</v>
      </c>
    </row>
    <row r="256" spans="1:20" ht="52.05" customHeight="1" x14ac:dyDescent="0.3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8">
        <v>42195.75</v>
      </c>
    </row>
    <row r="257" spans="1:20" ht="52.05" customHeight="1" x14ac:dyDescent="0.3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8">
        <v>42605.130057870367</v>
      </c>
    </row>
    <row r="258" spans="1:20" ht="52.05" customHeight="1" x14ac:dyDescent="0.3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8">
        <v>42479.977430555555</v>
      </c>
    </row>
    <row r="259" spans="1:20" ht="52.05" customHeight="1" x14ac:dyDescent="0.3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8">
        <v>42083.630000000005</v>
      </c>
    </row>
    <row r="260" spans="1:20" ht="52.05" customHeight="1" x14ac:dyDescent="0.3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8">
        <v>42634.125</v>
      </c>
    </row>
    <row r="261" spans="1:20" ht="52.05" customHeight="1" x14ac:dyDescent="0.3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8">
        <v>42488.641724537039</v>
      </c>
    </row>
    <row r="262" spans="1:20" ht="52.05" customHeight="1" x14ac:dyDescent="0.3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8">
        <v>42566.901388888888</v>
      </c>
    </row>
    <row r="263" spans="1:20" ht="52.05" customHeight="1" x14ac:dyDescent="0.3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8">
        <v>41949.249305555553</v>
      </c>
    </row>
    <row r="264" spans="1:20" ht="52.05" customHeight="1" x14ac:dyDescent="0.3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8">
        <v>42083.852083333331</v>
      </c>
    </row>
    <row r="265" spans="1:20" ht="52.05" customHeight="1" x14ac:dyDescent="0.3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8">
        <v>41939.125</v>
      </c>
    </row>
    <row r="266" spans="1:20" ht="52.05" customHeight="1" x14ac:dyDescent="0.3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8">
        <v>42141.125</v>
      </c>
    </row>
    <row r="267" spans="1:20" ht="52.05" customHeight="1" x14ac:dyDescent="0.3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8">
        <v>42079.875</v>
      </c>
    </row>
    <row r="268" spans="1:20" ht="52.05" customHeight="1" x14ac:dyDescent="0.3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8">
        <v>42195.875</v>
      </c>
    </row>
    <row r="269" spans="1:20" ht="52.05" customHeight="1" x14ac:dyDescent="0.3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8">
        <v>41823.668761574074</v>
      </c>
    </row>
    <row r="270" spans="1:20" ht="52.05" customHeight="1" x14ac:dyDescent="0.3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8">
        <v>42536.760405092587</v>
      </c>
    </row>
    <row r="271" spans="1:20" ht="52.05" customHeight="1" x14ac:dyDescent="0.3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8">
        <v>42402.693055555559</v>
      </c>
    </row>
    <row r="272" spans="1:20" ht="52.05" customHeight="1" x14ac:dyDescent="0.3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8">
        <v>42158.290972222225</v>
      </c>
    </row>
    <row r="273" spans="1:20" ht="52.05" customHeight="1" x14ac:dyDescent="0.3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8">
        <v>42111.666666666672</v>
      </c>
    </row>
    <row r="274" spans="1:20" ht="52.05" customHeight="1" x14ac:dyDescent="0.3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8">
        <v>42473.802361111113</v>
      </c>
    </row>
    <row r="275" spans="1:20" ht="52.05" customHeight="1" x14ac:dyDescent="0.3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8">
        <v>42142.249814814815</v>
      </c>
    </row>
    <row r="276" spans="1:20" ht="52.05" customHeight="1" x14ac:dyDescent="0.3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8">
        <v>42303.009224537032</v>
      </c>
    </row>
    <row r="277" spans="1:20" ht="52.05" customHeight="1" x14ac:dyDescent="0.3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8">
        <v>41868.21597222222</v>
      </c>
    </row>
    <row r="278" spans="1:20" ht="52.05" customHeight="1" x14ac:dyDescent="0.3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8">
        <v>42700.25</v>
      </c>
    </row>
    <row r="279" spans="1:20" ht="52.05" customHeight="1" x14ac:dyDescent="0.3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8">
        <v>42624.846828703703</v>
      </c>
    </row>
    <row r="280" spans="1:20" ht="52.05" customHeight="1" x14ac:dyDescent="0.3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8">
        <v>42523.916666666672</v>
      </c>
    </row>
    <row r="281" spans="1:20" ht="52.05" customHeight="1" x14ac:dyDescent="0.3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8">
        <v>42186.290972222225</v>
      </c>
    </row>
    <row r="282" spans="1:20" ht="52.05" customHeight="1" x14ac:dyDescent="0.3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8">
        <v>42436.207638888889</v>
      </c>
    </row>
    <row r="283" spans="1:20" ht="52.05" customHeight="1" x14ac:dyDescent="0.3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8">
        <v>42445.165972222225</v>
      </c>
    </row>
    <row r="284" spans="1:20" ht="52.05" customHeight="1" x14ac:dyDescent="0.3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8">
        <v>42327.790405092594</v>
      </c>
    </row>
    <row r="285" spans="1:20" ht="52.05" customHeight="1" x14ac:dyDescent="0.3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8">
        <v>41772.166666666664</v>
      </c>
    </row>
    <row r="286" spans="1:20" ht="52.05" customHeight="1" x14ac:dyDescent="0.3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8">
        <v>41874.734259259261</v>
      </c>
    </row>
    <row r="287" spans="1:20" ht="52.05" customHeight="1" x14ac:dyDescent="0.3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8">
        <v>42521.92288194444</v>
      </c>
    </row>
    <row r="288" spans="1:20" ht="52.05" customHeight="1" x14ac:dyDescent="0.3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8">
        <v>41964.204861111109</v>
      </c>
    </row>
    <row r="289" spans="1:20" ht="52.05" customHeight="1" x14ac:dyDescent="0.3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8">
        <v>41822.62090277778</v>
      </c>
    </row>
    <row r="290" spans="1:20" ht="52.05" customHeight="1" x14ac:dyDescent="0.3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8">
        <v>41794.207638888889</v>
      </c>
    </row>
    <row r="291" spans="1:20" ht="52.05" customHeight="1" x14ac:dyDescent="0.3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8">
        <v>42037.207638888889</v>
      </c>
    </row>
    <row r="292" spans="1:20" ht="52.05" customHeight="1" x14ac:dyDescent="0.3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8">
        <v>42155.772812499999</v>
      </c>
    </row>
    <row r="293" spans="1:20" ht="52.05" customHeight="1" x14ac:dyDescent="0.3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8">
        <v>41890.125</v>
      </c>
    </row>
    <row r="294" spans="1:20" ht="52.05" customHeight="1" x14ac:dyDescent="0.3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8">
        <v>41914.597916666666</v>
      </c>
    </row>
    <row r="295" spans="1:20" ht="52.05" customHeight="1" x14ac:dyDescent="0.3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8">
        <v>41911.361342592594</v>
      </c>
    </row>
    <row r="296" spans="1:20" ht="52.05" customHeight="1" x14ac:dyDescent="0.3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8">
        <v>41895.166666666664</v>
      </c>
    </row>
    <row r="297" spans="1:20" ht="52.05" customHeight="1" x14ac:dyDescent="0.3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8">
        <v>42225.666666666672</v>
      </c>
    </row>
    <row r="298" spans="1:20" ht="52.05" customHeight="1" x14ac:dyDescent="0.3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8">
        <v>42488.249305555553</v>
      </c>
    </row>
    <row r="299" spans="1:20" ht="52.05" customHeight="1" x14ac:dyDescent="0.3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8">
        <v>42196.165972222225</v>
      </c>
    </row>
    <row r="300" spans="1:20" ht="52.05" customHeight="1" x14ac:dyDescent="0.3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8">
        <v>42198.041666666672</v>
      </c>
    </row>
    <row r="301" spans="1:20" ht="52.05" customHeight="1" x14ac:dyDescent="0.3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8">
        <v>42551.654328703706</v>
      </c>
    </row>
    <row r="302" spans="1:20" ht="52.05" customHeight="1" x14ac:dyDescent="0.3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8">
        <v>41900.165972222225</v>
      </c>
    </row>
    <row r="303" spans="1:20" ht="52.05" customHeight="1" x14ac:dyDescent="0.3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8">
        <v>42319.802858796291</v>
      </c>
    </row>
    <row r="304" spans="1:20" ht="52.05" customHeight="1" x14ac:dyDescent="0.3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8">
        <v>42278.6252662037</v>
      </c>
    </row>
    <row r="305" spans="1:20" ht="52.05" customHeight="1" x14ac:dyDescent="0.3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8">
        <v>42621.756041666667</v>
      </c>
    </row>
    <row r="306" spans="1:20" ht="52.05" customHeight="1" x14ac:dyDescent="0.3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8">
        <v>41889.599791666667</v>
      </c>
    </row>
    <row r="307" spans="1:20" ht="52.05" customHeight="1" x14ac:dyDescent="0.3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8">
        <v>42070.831678240742</v>
      </c>
    </row>
    <row r="308" spans="1:20" ht="52.05" customHeight="1" x14ac:dyDescent="0.3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8">
        <v>42105.807395833333</v>
      </c>
    </row>
    <row r="309" spans="1:20" ht="52.05" customHeight="1" x14ac:dyDescent="0.3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8">
        <v>42095.165972222225</v>
      </c>
    </row>
    <row r="310" spans="1:20" ht="52.05" customHeight="1" x14ac:dyDescent="0.3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8">
        <v>42504.165972222225</v>
      </c>
    </row>
    <row r="311" spans="1:20" ht="52.05" customHeight="1" x14ac:dyDescent="0.3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8">
        <v>42434.041666666672</v>
      </c>
    </row>
    <row r="312" spans="1:20" ht="52.05" customHeight="1" x14ac:dyDescent="0.3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8">
        <v>41781.921527777777</v>
      </c>
    </row>
    <row r="313" spans="1:20" ht="52.05" customHeight="1" x14ac:dyDescent="0.3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8">
        <v>42228</v>
      </c>
    </row>
    <row r="314" spans="1:20" ht="52.05" customHeight="1" x14ac:dyDescent="0.3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8">
        <v>42046.708333333328</v>
      </c>
    </row>
    <row r="315" spans="1:20" ht="52.05" customHeight="1" x14ac:dyDescent="0.3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8">
        <v>41764.276747685188</v>
      </c>
    </row>
    <row r="316" spans="1:20" ht="52.05" customHeight="1" x14ac:dyDescent="0.3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8">
        <v>42221.774999999994</v>
      </c>
    </row>
    <row r="317" spans="1:20" ht="52.05" customHeight="1" x14ac:dyDescent="0.3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8">
        <v>42004.743148148147</v>
      </c>
    </row>
    <row r="318" spans="1:20" ht="52.05" customHeight="1" x14ac:dyDescent="0.3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8">
        <v>41899.740671296298</v>
      </c>
    </row>
    <row r="319" spans="1:20" ht="52.05" customHeight="1" x14ac:dyDescent="0.3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8">
        <v>42012.688611111109</v>
      </c>
    </row>
    <row r="320" spans="1:20" ht="52.05" customHeight="1" x14ac:dyDescent="0.3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8">
        <v>42004.291666666672</v>
      </c>
    </row>
    <row r="321" spans="1:20" ht="52.05" customHeight="1" x14ac:dyDescent="0.3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8">
        <v>41956.984351851846</v>
      </c>
    </row>
    <row r="322" spans="1:20" ht="52.05" customHeight="1" x14ac:dyDescent="0.3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8">
        <v>42593.165972222225</v>
      </c>
    </row>
    <row r="323" spans="1:20" ht="52.05" customHeight="1" x14ac:dyDescent="0.3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8">
        <v>42709.590902777782</v>
      </c>
    </row>
    <row r="324" spans="1:20" ht="52.05" customHeight="1" x14ac:dyDescent="0.3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8">
        <v>42120.26944444445</v>
      </c>
    </row>
    <row r="325" spans="1:20" ht="52.05" customHeight="1" x14ac:dyDescent="0.3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8">
        <v>42064.207638888889</v>
      </c>
    </row>
    <row r="326" spans="1:20" ht="52.05" customHeight="1" x14ac:dyDescent="0.3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8">
        <v>42465.095856481479</v>
      </c>
    </row>
    <row r="327" spans="1:20" ht="52.05" customHeight="1" x14ac:dyDescent="0.3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8">
        <v>42478.384317129632</v>
      </c>
    </row>
    <row r="328" spans="1:20" ht="52.05" customHeight="1" x14ac:dyDescent="0.3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8">
        <v>41994.716319444444</v>
      </c>
    </row>
    <row r="329" spans="1:20" ht="52.05" customHeight="1" x14ac:dyDescent="0.3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8">
        <v>42636.697569444441</v>
      </c>
    </row>
    <row r="330" spans="1:20" ht="52.05" customHeight="1" x14ac:dyDescent="0.3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8">
        <v>42150.647534722222</v>
      </c>
    </row>
    <row r="331" spans="1:20" ht="52.05" customHeight="1" x14ac:dyDescent="0.3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8">
        <v>42028.207638888889</v>
      </c>
    </row>
    <row r="332" spans="1:20" ht="52.05" customHeight="1" x14ac:dyDescent="0.3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8">
        <v>42046.207638888889</v>
      </c>
    </row>
    <row r="333" spans="1:20" ht="52.05" customHeight="1" x14ac:dyDescent="0.3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8">
        <v>42009.851388888885</v>
      </c>
    </row>
    <row r="334" spans="1:20" ht="52.05" customHeight="1" x14ac:dyDescent="0.3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8">
        <v>42617.066921296297</v>
      </c>
    </row>
    <row r="335" spans="1:20" ht="52.05" customHeight="1" x14ac:dyDescent="0.3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8">
        <v>42076.290972222225</v>
      </c>
    </row>
    <row r="336" spans="1:20" ht="52.05" customHeight="1" x14ac:dyDescent="0.3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8">
        <v>42432.249305555553</v>
      </c>
    </row>
    <row r="337" spans="1:20" ht="52.05" customHeight="1" x14ac:dyDescent="0.3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8">
        <v>41885.207638888889</v>
      </c>
    </row>
    <row r="338" spans="1:20" ht="52.05" customHeight="1" x14ac:dyDescent="0.3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8">
        <v>42246</v>
      </c>
    </row>
    <row r="339" spans="1:20" ht="52.05" customHeight="1" x14ac:dyDescent="0.3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8">
        <v>42656.849120370374</v>
      </c>
    </row>
    <row r="340" spans="1:20" ht="52.05" customHeight="1" x14ac:dyDescent="0.3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8">
        <v>42507.894432870366</v>
      </c>
    </row>
    <row r="341" spans="1:20" ht="52.05" customHeight="1" x14ac:dyDescent="0.3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8">
        <v>42313.906018518523</v>
      </c>
    </row>
    <row r="342" spans="1:20" ht="52.05" customHeight="1" x14ac:dyDescent="0.3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8">
        <v>42489.290972222225</v>
      </c>
    </row>
    <row r="343" spans="1:20" ht="52.05" customHeight="1" x14ac:dyDescent="0.3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8">
        <v>41818.58997685185</v>
      </c>
    </row>
    <row r="344" spans="1:20" ht="52.05" customHeight="1" x14ac:dyDescent="0.3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8">
        <v>42174.041851851856</v>
      </c>
    </row>
    <row r="345" spans="1:20" ht="52.05" customHeight="1" x14ac:dyDescent="0.3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8">
        <v>42693.916666666672</v>
      </c>
    </row>
    <row r="346" spans="1:20" ht="52.05" customHeight="1" x14ac:dyDescent="0.3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8">
        <v>42068.166666666672</v>
      </c>
    </row>
    <row r="347" spans="1:20" ht="52.05" customHeight="1" x14ac:dyDescent="0.3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8">
        <v>42643.875</v>
      </c>
    </row>
    <row r="348" spans="1:20" ht="52.05" customHeight="1" x14ac:dyDescent="0.3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8">
        <v>41910.140972222223</v>
      </c>
    </row>
    <row r="349" spans="1:20" ht="52.05" customHeight="1" x14ac:dyDescent="0.3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8">
        <v>41846.291666666664</v>
      </c>
    </row>
    <row r="350" spans="1:20" ht="52.05" customHeight="1" x14ac:dyDescent="0.3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8">
        <v>42605.774189814809</v>
      </c>
    </row>
    <row r="351" spans="1:20" ht="52.05" customHeight="1" x14ac:dyDescent="0.3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8">
        <v>42511.165972222225</v>
      </c>
    </row>
    <row r="352" spans="1:20" ht="52.05" customHeight="1" x14ac:dyDescent="0.3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8">
        <v>41917.292187500003</v>
      </c>
    </row>
    <row r="353" spans="1:20" ht="52.05" customHeight="1" x14ac:dyDescent="0.3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8">
        <v>41861.665972222225</v>
      </c>
    </row>
    <row r="354" spans="1:20" ht="52.05" customHeight="1" x14ac:dyDescent="0.3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8">
        <v>42203.290972222225</v>
      </c>
    </row>
    <row r="355" spans="1:20" ht="52.05" customHeight="1" x14ac:dyDescent="0.3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8">
        <v>41822.165972222225</v>
      </c>
    </row>
    <row r="356" spans="1:20" ht="52.05" customHeight="1" x14ac:dyDescent="0.3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8">
        <v>42082.610416666663</v>
      </c>
    </row>
    <row r="357" spans="1:20" ht="52.05" customHeight="1" x14ac:dyDescent="0.3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8">
        <v>42470.166666666672</v>
      </c>
    </row>
    <row r="358" spans="1:20" ht="52.05" customHeight="1" x14ac:dyDescent="0.3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8">
        <v>42537.248715277776</v>
      </c>
    </row>
    <row r="359" spans="1:20" ht="52.05" customHeight="1" x14ac:dyDescent="0.3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8">
        <v>41844.291666666664</v>
      </c>
    </row>
    <row r="360" spans="1:20" ht="52.05" customHeight="1" x14ac:dyDescent="0.3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8">
        <v>42208.772916666669</v>
      </c>
    </row>
    <row r="361" spans="1:20" ht="52.05" customHeight="1" x14ac:dyDescent="0.3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8">
        <v>41841.165972222225</v>
      </c>
    </row>
    <row r="362" spans="1:20" ht="52.05" customHeight="1" x14ac:dyDescent="0.3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8">
        <v>41894.815787037034</v>
      </c>
    </row>
    <row r="363" spans="1:20" ht="52.05" customHeight="1" x14ac:dyDescent="0.3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8">
        <v>41823.165972222225</v>
      </c>
    </row>
    <row r="364" spans="1:20" ht="52.05" customHeight="1" x14ac:dyDescent="0.3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8">
        <v>41821.207638888889</v>
      </c>
    </row>
    <row r="365" spans="1:20" ht="52.05" customHeight="1" x14ac:dyDescent="0.3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8">
        <v>42648.454097222217</v>
      </c>
    </row>
    <row r="366" spans="1:20" ht="52.05" customHeight="1" x14ac:dyDescent="0.3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8">
        <v>42384.651504629626</v>
      </c>
    </row>
    <row r="367" spans="1:20" ht="52.05" customHeight="1" x14ac:dyDescent="0.3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8">
        <v>41806.290972222225</v>
      </c>
    </row>
    <row r="368" spans="1:20" ht="52.05" customHeight="1" x14ac:dyDescent="0.3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8">
        <v>42663.116851851853</v>
      </c>
    </row>
    <row r="369" spans="1:20" ht="52.05" customHeight="1" x14ac:dyDescent="0.3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8">
        <v>42249.180393518516</v>
      </c>
    </row>
    <row r="370" spans="1:20" ht="52.05" customHeight="1" x14ac:dyDescent="0.3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8">
        <v>41778.875</v>
      </c>
    </row>
    <row r="371" spans="1:20" ht="52.05" customHeight="1" x14ac:dyDescent="0.3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8">
        <v>42245.165972222225</v>
      </c>
    </row>
    <row r="372" spans="1:20" ht="52.05" customHeight="1" x14ac:dyDescent="0.3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8">
        <v>41817.218229166669</v>
      </c>
    </row>
    <row r="373" spans="1:20" ht="52.05" customHeight="1" x14ac:dyDescent="0.3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8">
        <v>42176.934027777781</v>
      </c>
    </row>
    <row r="374" spans="1:20" ht="52.05" customHeight="1" x14ac:dyDescent="0.3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8">
        <v>41970.639849537038</v>
      </c>
    </row>
    <row r="375" spans="1:20" ht="52.05" customHeight="1" x14ac:dyDescent="0.3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8">
        <v>42065.207638888889</v>
      </c>
    </row>
    <row r="376" spans="1:20" ht="52.05" customHeight="1" x14ac:dyDescent="0.3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8">
        <v>41901</v>
      </c>
    </row>
    <row r="377" spans="1:20" ht="52.05" customHeight="1" x14ac:dyDescent="0.3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8">
        <v>42527.083333333328</v>
      </c>
    </row>
    <row r="378" spans="1:20" ht="52.05" customHeight="1" x14ac:dyDescent="0.3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8">
        <v>42015.870486111111</v>
      </c>
    </row>
    <row r="379" spans="1:20" ht="52.05" customHeight="1" x14ac:dyDescent="0.3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8">
        <v>42431.806562500002</v>
      </c>
    </row>
    <row r="380" spans="1:20" ht="52.05" customHeight="1" x14ac:dyDescent="0.3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8">
        <v>41927.602037037039</v>
      </c>
    </row>
    <row r="381" spans="1:20" ht="52.05" customHeight="1" x14ac:dyDescent="0.3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8">
        <v>41912.666666666664</v>
      </c>
    </row>
    <row r="382" spans="1:20" ht="52.05" customHeight="1" x14ac:dyDescent="0.3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8">
        <v>42595.290972222225</v>
      </c>
    </row>
    <row r="383" spans="1:20" ht="52.05" customHeight="1" x14ac:dyDescent="0.3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8">
        <v>41813.75</v>
      </c>
    </row>
    <row r="384" spans="1:20" ht="52.05" customHeight="1" x14ac:dyDescent="0.3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8">
        <v>41894.913761574076</v>
      </c>
    </row>
    <row r="385" spans="1:20" ht="52.05" customHeight="1" x14ac:dyDescent="0.3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8">
        <v>42573.226388888885</v>
      </c>
    </row>
    <row r="386" spans="1:20" ht="52.05" customHeight="1" x14ac:dyDescent="0.3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8">
        <v>41824.142199074071</v>
      </c>
    </row>
    <row r="387" spans="1:20" ht="52.05" customHeight="1" x14ac:dyDescent="0.3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8">
        <v>42097.576249999998</v>
      </c>
    </row>
    <row r="388" spans="1:20" ht="52.05" customHeight="1" x14ac:dyDescent="0.3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8">
        <v>41805.666666666664</v>
      </c>
    </row>
    <row r="389" spans="1:20" ht="52.05" customHeight="1" x14ac:dyDescent="0.3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8">
        <v>42155.290972222225</v>
      </c>
    </row>
    <row r="390" spans="1:20" ht="52.05" customHeight="1" x14ac:dyDescent="0.3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8">
        <v>42525.738032407404</v>
      </c>
    </row>
    <row r="391" spans="1:20" ht="52.05" customHeight="1" x14ac:dyDescent="0.3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8">
        <v>42150.165972222225</v>
      </c>
    </row>
    <row r="392" spans="1:20" ht="52.05" customHeight="1" x14ac:dyDescent="0.3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8">
        <v>42390.887835648144</v>
      </c>
    </row>
    <row r="393" spans="1:20" ht="52.05" customHeight="1" x14ac:dyDescent="0.3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8">
        <v>42187.993125000001</v>
      </c>
    </row>
    <row r="394" spans="1:20" ht="52.05" customHeight="1" x14ac:dyDescent="0.3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8">
        <v>41948.977824074071</v>
      </c>
    </row>
    <row r="395" spans="1:20" ht="52.05" customHeight="1" x14ac:dyDescent="0.3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8">
        <v>42489.875</v>
      </c>
    </row>
    <row r="396" spans="1:20" ht="52.05" customHeight="1" x14ac:dyDescent="0.3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8">
        <v>42663.204861111109</v>
      </c>
    </row>
    <row r="397" spans="1:20" ht="52.05" customHeight="1" x14ac:dyDescent="0.3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8">
        <v>42084.807384259257</v>
      </c>
    </row>
    <row r="398" spans="1:20" ht="52.05" customHeight="1" x14ac:dyDescent="0.3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8">
        <v>42535.904861111107</v>
      </c>
    </row>
    <row r="399" spans="1:20" ht="52.05" customHeight="1" x14ac:dyDescent="0.3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8">
        <v>42095.165972222225</v>
      </c>
    </row>
    <row r="400" spans="1:20" ht="52.05" customHeight="1" x14ac:dyDescent="0.3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8">
        <v>41837.690081018518</v>
      </c>
    </row>
    <row r="401" spans="1:20" ht="52.05" customHeight="1" x14ac:dyDescent="0.3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8">
        <v>42301.165972222225</v>
      </c>
    </row>
    <row r="402" spans="1:20" ht="52.05" customHeight="1" x14ac:dyDescent="0.3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8">
        <v>42075.800717592589</v>
      </c>
    </row>
    <row r="403" spans="1:20" ht="52.05" customHeight="1" x14ac:dyDescent="0.3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8">
        <v>42202.876388888893</v>
      </c>
    </row>
    <row r="404" spans="1:20" ht="52.05" customHeight="1" x14ac:dyDescent="0.3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8">
        <v>42373.180636574078</v>
      </c>
    </row>
    <row r="405" spans="1:20" ht="52.05" customHeight="1" x14ac:dyDescent="0.3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8">
        <v>42205.165972222225</v>
      </c>
    </row>
    <row r="406" spans="1:20" ht="52.05" customHeight="1" x14ac:dyDescent="0.3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8">
        <v>42172.069606481484</v>
      </c>
    </row>
    <row r="407" spans="1:20" ht="52.05" customHeight="1" x14ac:dyDescent="0.3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8">
        <v>42004.569293981483</v>
      </c>
    </row>
    <row r="408" spans="1:20" ht="52.05" customHeight="1" x14ac:dyDescent="0.3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8">
        <v>42613.865405092598</v>
      </c>
    </row>
    <row r="409" spans="1:20" ht="52.05" customHeight="1" x14ac:dyDescent="0.3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8">
        <v>42517.740868055553</v>
      </c>
    </row>
    <row r="410" spans="1:20" ht="52.05" customHeight="1" x14ac:dyDescent="0.3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8">
        <v>41948.890567129631</v>
      </c>
    </row>
    <row r="411" spans="1:20" ht="52.05" customHeight="1" x14ac:dyDescent="0.3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8">
        <v>42420.114988425921</v>
      </c>
    </row>
    <row r="412" spans="1:20" ht="52.05" customHeight="1" x14ac:dyDescent="0.3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8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F88D-2795-459A-A8ED-307F866B5DD6}">
  <dimension ref="A1:F6"/>
  <sheetViews>
    <sheetView workbookViewId="0">
      <selection activeCell="E2" sqref="E2"/>
    </sheetView>
  </sheetViews>
  <sheetFormatPr defaultRowHeight="14.4" x14ac:dyDescent="0.3"/>
  <cols>
    <col min="1" max="1" width="31.44140625" customWidth="1"/>
    <col min="2" max="2" width="114.33203125" customWidth="1"/>
    <col min="3" max="3" width="14.21875" customWidth="1"/>
    <col min="4" max="4" width="21.44140625" customWidth="1"/>
    <col min="5" max="5" width="16.44140625" customWidth="1"/>
    <col min="6" max="6" width="25.44140625" customWidth="1"/>
  </cols>
  <sheetData>
    <row r="1" spans="1:6" x14ac:dyDescent="0.3">
      <c r="A1" s="1" t="s">
        <v>8379</v>
      </c>
      <c r="B1" s="1" t="s">
        <v>4110</v>
      </c>
      <c r="C1" s="1" t="s">
        <v>8380</v>
      </c>
      <c r="D1" s="1" t="s">
        <v>8381</v>
      </c>
      <c r="E1" s="1" t="s">
        <v>8382</v>
      </c>
      <c r="F1" s="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 Kickstarter!B:E, 3, FALSE)</f>
        <v>2000</v>
      </c>
      <c r="D2">
        <f>VLOOKUP(A2, Kickstarter!B:E, 4, FALSE)</f>
        <v>2020</v>
      </c>
      <c r="E2">
        <f>VLOOKUP(A2,  Kickstarter!B:P,  15, 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 Kickstarter!B:E, 3, FALSE)</f>
        <v>2000</v>
      </c>
      <c r="D3">
        <f>VLOOKUP(A3, Kickstarter!B:E, 4, FALSE)</f>
        <v>2020</v>
      </c>
      <c r="E3">
        <f>VLOOKUP(A3,  Kickstarter!B:P,  15, 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 Kickstarter!B:E, 3, FALSE)</f>
        <v>1500</v>
      </c>
      <c r="D4">
        <f>VLOOKUP(A4, Kickstarter!B:E, 4, FALSE)</f>
        <v>2576</v>
      </c>
      <c r="E4">
        <f>VLOOKUP(A4,  Kickstarter!B:P,  15, 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 Kickstarter!B:E, 3, FALSE)</f>
        <v>1000</v>
      </c>
      <c r="D5">
        <f>VLOOKUP(A5, Kickstarter!B:E, 4, FALSE)</f>
        <v>1168</v>
      </c>
      <c r="E5">
        <f>VLOOKUP(A5,  Kickstarter!B:P,  15, 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 Kickstarter!B:E, 3, FALSE)</f>
        <v>4000</v>
      </c>
      <c r="D6">
        <f>VLOOKUP(A6, Kickstarter!B:E, 4, FALSE)</f>
        <v>4137</v>
      </c>
      <c r="E6">
        <f>VLOOKUP(A6,  Kickstarter!B:P,  15, 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2FB2-952B-4740-94CE-2693E14EE507}">
  <dimension ref="A1:E7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agnieszka blanchard</cp:lastModifiedBy>
  <dcterms:created xsi:type="dcterms:W3CDTF">2017-04-20T15:17:24Z</dcterms:created>
  <dcterms:modified xsi:type="dcterms:W3CDTF">2020-12-23T23:59:03Z</dcterms:modified>
</cp:coreProperties>
</file>