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frze01\dsm\=Agnieszka G=\=Analityka opisowa\Laboratoria\"/>
    </mc:Choice>
  </mc:AlternateContent>
  <xr:revisionPtr revIDLastSave="0" documentId="13_ncr:1_{0C867948-8250-4219-A147-41D94520F928}" xr6:coauthVersionLast="36" xr6:coauthVersionMax="36" xr10:uidLastSave="{00000000-0000-0000-0000-000000000000}"/>
  <bookViews>
    <workbookView xWindow="0" yWindow="0" windowWidth="23040" windowHeight="8196" activeTab="3" xr2:uid="{30EEA5DE-1F46-4E6B-9394-54A18B48A01E}"/>
  </bookViews>
  <sheets>
    <sheet name="Zadania" sheetId="4" r:id="rId1"/>
    <sheet name="Oddziały" sheetId="1" r:id="rId2"/>
    <sheet name="Pracownicy w oddziałach" sheetId="5" r:id="rId3"/>
    <sheet name="Wynagrodzenia" sheetId="2" r:id="rId4"/>
    <sheet name="Sprzedaż" sheetId="3" r:id="rId5"/>
  </sheets>
  <definedNames>
    <definedName name="_xlnm._FilterDatabase" localSheetId="3" hidden="1">Wynagrodzenia!$A:$E</definedName>
    <definedName name="_xlcn.WorksheetConnection_Księgarnia.xlsxTabela1" hidden="1">Tabela1[]</definedName>
    <definedName name="_xlcn.WorksheetConnection_Księgarnia.xlsxTabela2" hidden="1">Tabela2[]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Wynagrodzenia" connection="WorksheetConnection_Księgarnia.xlsx!Tabela1"/>
          <x15:modelTable id="Tabela2" name="Sprzedaż" connection="WorksheetConnection_Księgarnia.xlsx!Tabela2"/>
        </x15:modelTables>
        <x15:modelRelationships>
          <x15:modelRelationship fromTable="Wynagrodzenia" fromColumn="ID Pracownika" toTable="Sprzedaż" toColumn="ID Pracownika"/>
        </x15:modelRelationships>
      </x15:dataModel>
    </ext>
  </extLst>
</workbook>
</file>

<file path=xl/calcChain.xml><?xml version="1.0" encoding="utf-8"?>
<calcChain xmlns="http://schemas.openxmlformats.org/spreadsheetml/2006/main">
  <c r="G6" i="2" l="1"/>
  <c r="G7" i="2"/>
  <c r="G8" i="2"/>
  <c r="G12" i="2"/>
  <c r="G13" i="2"/>
  <c r="G14" i="2"/>
  <c r="G18" i="2"/>
  <c r="G19" i="2"/>
  <c r="G20" i="2"/>
  <c r="G24" i="2"/>
  <c r="G25" i="2"/>
  <c r="G26" i="2"/>
  <c r="G30" i="2"/>
  <c r="G31" i="2"/>
  <c r="G32" i="2"/>
  <c r="G36" i="2"/>
  <c r="G37" i="2"/>
  <c r="G38" i="2"/>
  <c r="G42" i="2"/>
  <c r="G43" i="2"/>
  <c r="G44" i="2"/>
  <c r="G48" i="2"/>
  <c r="G49" i="2"/>
  <c r="G50" i="2"/>
  <c r="G54" i="2"/>
  <c r="G55" i="2"/>
  <c r="G56" i="2"/>
  <c r="G60" i="2"/>
  <c r="G61" i="2"/>
  <c r="G62" i="2"/>
  <c r="G66" i="2"/>
  <c r="G67" i="2"/>
  <c r="G68" i="2"/>
  <c r="G72" i="2"/>
  <c r="G73" i="2"/>
  <c r="G74" i="2"/>
  <c r="G78" i="2"/>
  <c r="G79" i="2"/>
  <c r="G80" i="2"/>
  <c r="G84" i="2"/>
  <c r="G85" i="2"/>
  <c r="G86" i="2"/>
  <c r="G90" i="2"/>
  <c r="G91" i="2"/>
  <c r="G92" i="2"/>
  <c r="G96" i="2"/>
  <c r="G97" i="2"/>
  <c r="G98" i="2"/>
  <c r="G102" i="2"/>
  <c r="G103" i="2"/>
  <c r="G104" i="2"/>
  <c r="E3" i="2"/>
  <c r="G3" i="2" s="1"/>
  <c r="E4" i="2"/>
  <c r="G4" i="2" s="1"/>
  <c r="E5" i="2"/>
  <c r="G5" i="2" s="1"/>
  <c r="E6" i="2"/>
  <c r="E7" i="2"/>
  <c r="E8" i="2"/>
  <c r="E9" i="2"/>
  <c r="G9" i="2" s="1"/>
  <c r="E10" i="2"/>
  <c r="G10" i="2" s="1"/>
  <c r="E11" i="2"/>
  <c r="G11" i="2" s="1"/>
  <c r="E12" i="2"/>
  <c r="E13" i="2"/>
  <c r="E14" i="2"/>
  <c r="E15" i="2"/>
  <c r="G15" i="2" s="1"/>
  <c r="E16" i="2"/>
  <c r="G16" i="2" s="1"/>
  <c r="E17" i="2"/>
  <c r="G17" i="2" s="1"/>
  <c r="E18" i="2"/>
  <c r="E19" i="2"/>
  <c r="E20" i="2"/>
  <c r="E21" i="2"/>
  <c r="G21" i="2" s="1"/>
  <c r="E22" i="2"/>
  <c r="G22" i="2" s="1"/>
  <c r="E23" i="2"/>
  <c r="G23" i="2" s="1"/>
  <c r="E24" i="2"/>
  <c r="E25" i="2"/>
  <c r="E26" i="2"/>
  <c r="E27" i="2"/>
  <c r="G27" i="2" s="1"/>
  <c r="E28" i="2"/>
  <c r="G28" i="2" s="1"/>
  <c r="E29" i="2"/>
  <c r="G29" i="2" s="1"/>
  <c r="E30" i="2"/>
  <c r="E31" i="2"/>
  <c r="E32" i="2"/>
  <c r="E33" i="2"/>
  <c r="G33" i="2" s="1"/>
  <c r="E34" i="2"/>
  <c r="G34" i="2" s="1"/>
  <c r="E35" i="2"/>
  <c r="G35" i="2" s="1"/>
  <c r="E36" i="2"/>
  <c r="E37" i="2"/>
  <c r="E38" i="2"/>
  <c r="E39" i="2"/>
  <c r="G39" i="2" s="1"/>
  <c r="E40" i="2"/>
  <c r="G40" i="2" s="1"/>
  <c r="E41" i="2"/>
  <c r="G41" i="2" s="1"/>
  <c r="E42" i="2"/>
  <c r="E43" i="2"/>
  <c r="E44" i="2"/>
  <c r="E45" i="2"/>
  <c r="G45" i="2" s="1"/>
  <c r="E46" i="2"/>
  <c r="G46" i="2" s="1"/>
  <c r="E47" i="2"/>
  <c r="G47" i="2" s="1"/>
  <c r="E48" i="2"/>
  <c r="E49" i="2"/>
  <c r="E50" i="2"/>
  <c r="E51" i="2"/>
  <c r="G51" i="2" s="1"/>
  <c r="E52" i="2"/>
  <c r="G52" i="2" s="1"/>
  <c r="E53" i="2"/>
  <c r="G53" i="2" s="1"/>
  <c r="E54" i="2"/>
  <c r="E55" i="2"/>
  <c r="E56" i="2"/>
  <c r="E57" i="2"/>
  <c r="G57" i="2" s="1"/>
  <c r="E58" i="2"/>
  <c r="G58" i="2" s="1"/>
  <c r="E59" i="2"/>
  <c r="G59" i="2" s="1"/>
  <c r="E60" i="2"/>
  <c r="E61" i="2"/>
  <c r="E62" i="2"/>
  <c r="E63" i="2"/>
  <c r="G63" i="2" s="1"/>
  <c r="E64" i="2"/>
  <c r="G64" i="2" s="1"/>
  <c r="E65" i="2"/>
  <c r="G65" i="2" s="1"/>
  <c r="E66" i="2"/>
  <c r="E67" i="2"/>
  <c r="E68" i="2"/>
  <c r="E69" i="2"/>
  <c r="G69" i="2" s="1"/>
  <c r="E70" i="2"/>
  <c r="G70" i="2" s="1"/>
  <c r="E71" i="2"/>
  <c r="G71" i="2" s="1"/>
  <c r="E72" i="2"/>
  <c r="E73" i="2"/>
  <c r="E74" i="2"/>
  <c r="E75" i="2"/>
  <c r="G75" i="2" s="1"/>
  <c r="E76" i="2"/>
  <c r="G76" i="2" s="1"/>
  <c r="E77" i="2"/>
  <c r="G77" i="2" s="1"/>
  <c r="E78" i="2"/>
  <c r="E79" i="2"/>
  <c r="E80" i="2"/>
  <c r="E81" i="2"/>
  <c r="G81" i="2" s="1"/>
  <c r="E82" i="2"/>
  <c r="G82" i="2" s="1"/>
  <c r="E83" i="2"/>
  <c r="G83" i="2" s="1"/>
  <c r="E84" i="2"/>
  <c r="E85" i="2"/>
  <c r="E86" i="2"/>
  <c r="E87" i="2"/>
  <c r="G87" i="2" s="1"/>
  <c r="E88" i="2"/>
  <c r="G88" i="2" s="1"/>
  <c r="E89" i="2"/>
  <c r="G89" i="2" s="1"/>
  <c r="E90" i="2"/>
  <c r="E91" i="2"/>
  <c r="E92" i="2"/>
  <c r="E93" i="2"/>
  <c r="G93" i="2" s="1"/>
  <c r="E94" i="2"/>
  <c r="G94" i="2" s="1"/>
  <c r="E95" i="2"/>
  <c r="G95" i="2" s="1"/>
  <c r="E96" i="2"/>
  <c r="E97" i="2"/>
  <c r="E98" i="2"/>
  <c r="E99" i="2"/>
  <c r="G99" i="2" s="1"/>
  <c r="E100" i="2"/>
  <c r="G100" i="2" s="1"/>
  <c r="E101" i="2"/>
  <c r="G101" i="2" s="1"/>
  <c r="E102" i="2"/>
  <c r="E103" i="2"/>
  <c r="E104" i="2"/>
  <c r="E105" i="2"/>
  <c r="G105" i="2" s="1"/>
  <c r="E106" i="2"/>
  <c r="G106" i="2" s="1"/>
  <c r="E2" i="2"/>
  <c r="G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04F3A-A7E7-406E-8752-78DD3AF1411B}" keepAlive="1" name="ThisWorkbookDataModel" description="Model danych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0402C6-1413-4D57-B178-6BFD9B4E9E9D}" name="WorksheetConnection_Księgarnia.xlsx!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Księgarnia.xlsxTabela1"/>
        </x15:connection>
      </ext>
    </extLst>
  </connection>
  <connection id="3" xr16:uid="{28B9FB8F-8C30-493D-B19A-FFE0346BFEDF}" name="WorksheetConnection_Księgarnia.xlsx!Tabela2" type="102" refreshedVersion="6" minRefreshableVersion="5">
    <extLst>
      <ext xmlns:x15="http://schemas.microsoft.com/office/spreadsheetml/2010/11/main" uri="{DE250136-89BD-433C-8126-D09CA5730AF9}">
        <x15:connection id="Tabela2">
          <x15:rangePr sourceName="_xlcn.WorksheetConnection_Księgarnia.xlsxTabela2"/>
        </x15:connection>
      </ext>
    </extLst>
  </connection>
</connections>
</file>

<file path=xl/sharedStrings.xml><?xml version="1.0" encoding="utf-8"?>
<sst xmlns="http://schemas.openxmlformats.org/spreadsheetml/2006/main" count="367" uniqueCount="164">
  <si>
    <t>Oddział</t>
  </si>
  <si>
    <t>Liczba pracowników</t>
  </si>
  <si>
    <t>Halina Wrońska</t>
  </si>
  <si>
    <t>Myślenice</t>
  </si>
  <si>
    <t>Marek Kozłowski</t>
  </si>
  <si>
    <t>Poznań</t>
  </si>
  <si>
    <t>ID firmy</t>
  </si>
  <si>
    <t>Ilona Majewska</t>
  </si>
  <si>
    <t>Małgorzata Majcher</t>
  </si>
  <si>
    <t>Wieliczka</t>
  </si>
  <si>
    <t>Mikołaj Forks</t>
  </si>
  <si>
    <t>Katowice</t>
  </si>
  <si>
    <t>Warszawa</t>
  </si>
  <si>
    <t>Manager</t>
  </si>
  <si>
    <t>Lublin</t>
  </si>
  <si>
    <t>Gliwice</t>
  </si>
  <si>
    <t>Teodor Bocian</t>
  </si>
  <si>
    <t>Zofia Adamska</t>
  </si>
  <si>
    <t>Milena Nowicka</t>
  </si>
  <si>
    <t>Jan Kowalski</t>
  </si>
  <si>
    <t>Karolina Koper</t>
  </si>
  <si>
    <t>Michalina Leń</t>
  </si>
  <si>
    <t>Kraków</t>
  </si>
  <si>
    <t>Imię</t>
  </si>
  <si>
    <t>Nazwisko</t>
  </si>
  <si>
    <t>Stanowisko</t>
  </si>
  <si>
    <t>Wynagrodzenie zasadnicze</t>
  </si>
  <si>
    <t>Premia uznaniowa</t>
  </si>
  <si>
    <t>ID Pracownika</t>
  </si>
  <si>
    <t>sprzedawca</t>
  </si>
  <si>
    <t>magazynier</t>
  </si>
  <si>
    <t>kierowca</t>
  </si>
  <si>
    <t>Jan</t>
  </si>
  <si>
    <t>Marek</t>
  </si>
  <si>
    <t>Kordian</t>
  </si>
  <si>
    <t>Jolanta</t>
  </si>
  <si>
    <t>Anna</t>
  </si>
  <si>
    <t>Agnieszka</t>
  </si>
  <si>
    <t>Karol</t>
  </si>
  <si>
    <t>Maria</t>
  </si>
  <si>
    <t>Zofia</t>
  </si>
  <si>
    <t>Marzena</t>
  </si>
  <si>
    <t>Tomasz</t>
  </si>
  <si>
    <t>Michał</t>
  </si>
  <si>
    <t>Dorota</t>
  </si>
  <si>
    <t>Agata</t>
  </si>
  <si>
    <t>Krzysztof</t>
  </si>
  <si>
    <t>Wrońska</t>
  </si>
  <si>
    <t>Kowalski</t>
  </si>
  <si>
    <t>Kowal</t>
  </si>
  <si>
    <t>Kwiat</t>
  </si>
  <si>
    <t>Bajgiel</t>
  </si>
  <si>
    <t>Nowak</t>
  </si>
  <si>
    <t>Nowakowska</t>
  </si>
  <si>
    <t>Jęczmień</t>
  </si>
  <si>
    <t>Kowalska</t>
  </si>
  <si>
    <t>Mucha</t>
  </si>
  <si>
    <t>Motyka</t>
  </si>
  <si>
    <t>Aleksandra</t>
  </si>
  <si>
    <t>Frankowska</t>
  </si>
  <si>
    <t>Bal</t>
  </si>
  <si>
    <t>Biś</t>
  </si>
  <si>
    <t>Szumera</t>
  </si>
  <si>
    <t>Zator</t>
  </si>
  <si>
    <t>Janicki</t>
  </si>
  <si>
    <t>Wierch</t>
  </si>
  <si>
    <t>Izyda</t>
  </si>
  <si>
    <t>Małgorzata</t>
  </si>
  <si>
    <t>doradca klienta</t>
  </si>
  <si>
    <t>Wynagrodzenie łączne</t>
  </si>
  <si>
    <t>Morawiecki</t>
  </si>
  <si>
    <t>Duda</t>
  </si>
  <si>
    <t>Złoty</t>
  </si>
  <si>
    <t>Miły</t>
  </si>
  <si>
    <t>Bąk</t>
  </si>
  <si>
    <t>Rajchel</t>
  </si>
  <si>
    <t>Janowska</t>
  </si>
  <si>
    <t>Marchewka</t>
  </si>
  <si>
    <t>Seler</t>
  </si>
  <si>
    <t>Fiołek</t>
  </si>
  <si>
    <t>Miła</t>
  </si>
  <si>
    <t>Gozdek</t>
  </si>
  <si>
    <t>Karzeł</t>
  </si>
  <si>
    <t>Osioł</t>
  </si>
  <si>
    <t>Piernik</t>
  </si>
  <si>
    <t>Karczek</t>
  </si>
  <si>
    <t>Bogatyńska</t>
  </si>
  <si>
    <t>Hak</t>
  </si>
  <si>
    <t>Orzeł</t>
  </si>
  <si>
    <t>Zaradna</t>
  </si>
  <si>
    <t>Biała</t>
  </si>
  <si>
    <t>Czarny</t>
  </si>
  <si>
    <t>Czoper</t>
  </si>
  <si>
    <t>Osieka</t>
  </si>
  <si>
    <t>Osika</t>
  </si>
  <si>
    <t>Wawrzyniec</t>
  </si>
  <si>
    <t>Kawaler</t>
  </si>
  <si>
    <t>Guz</t>
  </si>
  <si>
    <t>Igła</t>
  </si>
  <si>
    <t>Kozioł</t>
  </si>
  <si>
    <t>Wojtuń</t>
  </si>
  <si>
    <t>Giemza</t>
  </si>
  <si>
    <t>Kozyra</t>
  </si>
  <si>
    <t>Jakubowski</t>
  </si>
  <si>
    <t>Oczoś</t>
  </si>
  <si>
    <t>Pazera</t>
  </si>
  <si>
    <t>Januś</t>
  </si>
  <si>
    <t>Samos</t>
  </si>
  <si>
    <t>Ida</t>
  </si>
  <si>
    <t>Koral</t>
  </si>
  <si>
    <t>Algida</t>
  </si>
  <si>
    <t>Miller</t>
  </si>
  <si>
    <t>Zimmer</t>
  </si>
  <si>
    <t>Zatoń</t>
  </si>
  <si>
    <t>Inglot</t>
  </si>
  <si>
    <t>Niebiańska</t>
  </si>
  <si>
    <t>Poznańska</t>
  </si>
  <si>
    <t>Lublińska</t>
  </si>
  <si>
    <t>Pochowany</t>
  </si>
  <si>
    <t>Widły</t>
  </si>
  <si>
    <t>Orka</t>
  </si>
  <si>
    <t>Krokus</t>
  </si>
  <si>
    <t>Janicka</t>
  </si>
  <si>
    <t>Nowicki</t>
  </si>
  <si>
    <t>Himera</t>
  </si>
  <si>
    <t>Oko</t>
  </si>
  <si>
    <t>Głowa</t>
  </si>
  <si>
    <t>Dłoń</t>
  </si>
  <si>
    <t>Noga</t>
  </si>
  <si>
    <t>Szyja</t>
  </si>
  <si>
    <t>Wójcik</t>
  </si>
  <si>
    <t>Jazda</t>
  </si>
  <si>
    <t>Frączkowska</t>
  </si>
  <si>
    <t>Adamska</t>
  </si>
  <si>
    <t>Januszewska</t>
  </si>
  <si>
    <t>Janusz</t>
  </si>
  <si>
    <t>Obol</t>
  </si>
  <si>
    <t>Daniel</t>
  </si>
  <si>
    <t>Dankowski</t>
  </si>
  <si>
    <t>Obolała</t>
  </si>
  <si>
    <t>Błoga</t>
  </si>
  <si>
    <t>Kierowca</t>
  </si>
  <si>
    <t>Gogoła</t>
  </si>
  <si>
    <t>Bobula</t>
  </si>
  <si>
    <t>Bołba</t>
  </si>
  <si>
    <t>Maziarek</t>
  </si>
  <si>
    <t>Piotrowska</t>
  </si>
  <si>
    <t>Romans</t>
  </si>
  <si>
    <t>Poradniki</t>
  </si>
  <si>
    <t>Podróże</t>
  </si>
  <si>
    <t>Historyczne</t>
  </si>
  <si>
    <t>Science Fiction</t>
  </si>
  <si>
    <t>Fantasy</t>
  </si>
  <si>
    <t>Kryminały</t>
  </si>
  <si>
    <t>Obyczajowe</t>
  </si>
  <si>
    <r>
      <t xml:space="preserve">Baza zawiera </t>
    </r>
    <r>
      <rPr>
        <b/>
        <sz val="11"/>
        <color theme="1"/>
        <rFont val="Calibri"/>
        <family val="2"/>
        <charset val="238"/>
        <scheme val="minor"/>
      </rPr>
      <t>przykładowe</t>
    </r>
    <r>
      <rPr>
        <sz val="11"/>
        <color theme="1"/>
        <rFont val="Calibri"/>
        <family val="2"/>
        <charset val="238"/>
        <scheme val="minor"/>
      </rPr>
      <t xml:space="preserve"> dane dot. sprzedaży w jednej z sieci księgarni.</t>
    </r>
  </si>
  <si>
    <t>1. Używając tabeli przestawnych w Excelu ustal która z filii miała największy dochód ze sprzedaży w październiku.</t>
  </si>
  <si>
    <t>2. Za pomocą narzędzia POWER PIVOT zbuduj relacyjny model danych.</t>
  </si>
  <si>
    <t>3. Wykonaj to samo zadanie co w pkt. 1 za pomocą POWER PIVOT.</t>
  </si>
  <si>
    <t>4. Ustal który sprzedawca dokonał sprzedaży na najwyższą kwotę.</t>
  </si>
  <si>
    <t>6. Która filia generuje największe zyski ( uzwględniająć wynagrodzenia)</t>
  </si>
  <si>
    <t>7. Narysuj wykresy sprzedaży konkretnych gatuntków ksiązek dla każdej filii.</t>
  </si>
  <si>
    <t>5. Ustal który pracownik jest wynagradzany najlepiej i czy zasłużenie.</t>
  </si>
  <si>
    <t>ID Firmy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</si>
</sst>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ny" xfId="0" builtinId="0"/>
  </cellStyles>
  <dxfs count="11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E09D7-C04D-4CDB-B564-0DA7AA2A947B}" name="Tabela1" displayName="Tabela1" ref="A1:G106" totalsRowShown="0">
  <autoFilter ref="A1:G106" xr:uid="{393DB2FB-CB65-4A78-89C1-58760998900A}"/>
  <tableColumns count="7">
    <tableColumn id="1" xr3:uid="{5E3385A0-8ABB-46D6-9266-8E9D57949251}" name="ID Pracownika"/>
    <tableColumn id="2" xr3:uid="{0C648BDC-0B41-459F-B0AC-C09C7B970B72}" name="Imię"/>
    <tableColumn id="3" xr3:uid="{7396135C-BAB4-46B2-8309-7F8E7C1307B1}" name="Nazwisko"/>
    <tableColumn id="4" xr3:uid="{8AA7E025-583A-4B7B-8458-BCF91569C5E3}" name="Stanowisko"/>
    <tableColumn id="5" xr3:uid="{C5B1BFC2-62E4-4536-849C-56C17939C3A4}" name="Wynagrodzenie zasadnicze" dataDxfId="10">
      <calculatedColumnFormula>IF(D2="magazynier",4420,IF(D2="sprzedawca",5450,IF(D2="kierowca",6040,7410)))</calculatedColumnFormula>
    </tableColumn>
    <tableColumn id="6" xr3:uid="{3426C57E-D325-4634-A184-C93E189F0C68}" name="Premia uznaniowa" dataDxfId="9"/>
    <tableColumn id="7" xr3:uid="{0FADDDD8-EB11-4B86-B1F2-0A6B09EC427C}" name="Wynagrodzenie łączne" dataDxfId="8">
      <calculatedColumnFormula>SUM(E2+F2)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D07A4-9273-445B-96B6-5788822E712A}" name="Tabela2" displayName="Tabela2" ref="A1:I106" totalsRowShown="0">
  <autoFilter ref="A1:I106" xr:uid="{C9A088B4-7566-478F-9043-0C4F015E5E9B}"/>
  <tableColumns count="9">
    <tableColumn id="1" xr3:uid="{2FD7D170-84D6-45D0-B4E9-63914DF2754B}" name="ID Pracownika"/>
    <tableColumn id="2" xr3:uid="{CC8262C2-099D-4D3F-8116-94EBF29283BC}" name="Romans" dataDxfId="7"/>
    <tableColumn id="3" xr3:uid="{18C15D34-A193-4AA5-8BFC-6204E2CB986B}" name="Poradniki" dataDxfId="6"/>
    <tableColumn id="4" xr3:uid="{A90D68D0-521F-4603-93CB-23CFF13904BC}" name="Podróże" dataDxfId="5"/>
    <tableColumn id="5" xr3:uid="{172CF57B-6DC2-4983-88E5-86F86B995B73}" name="Historyczne" dataDxfId="4"/>
    <tableColumn id="6" xr3:uid="{CE04DDB3-08D3-4976-AFF1-035555154735}" name="Science Fiction" dataDxfId="3"/>
    <tableColumn id="7" xr3:uid="{00D407AF-F690-40BC-82DF-BE78F994F0F5}" name="Fantasy" dataDxfId="2"/>
    <tableColumn id="8" xr3:uid="{E2050D05-2A25-4CA1-A7C1-777C82B3633B}" name="Kryminały" dataDxfId="1"/>
    <tableColumn id="9" xr3:uid="{9596AFE7-DE70-48DF-B1F4-B4AF1A24F426}" name="Obyczajow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13CF-DF86-45E9-A8E8-DBF4B703609D}">
  <dimension ref="A2:A9"/>
  <sheetViews>
    <sheetView workbookViewId="0">
      <selection activeCell="A3" sqref="A3"/>
    </sheetView>
  </sheetViews>
  <sheetFormatPr defaultRowHeight="14.4" x14ac:dyDescent="0.3"/>
  <sheetData>
    <row r="2" spans="1:1" x14ac:dyDescent="0.3">
      <c r="A2" t="s">
        <v>155</v>
      </c>
    </row>
    <row r="3" spans="1:1" x14ac:dyDescent="0.3">
      <c r="A3" t="s">
        <v>156</v>
      </c>
    </row>
    <row r="4" spans="1:1" x14ac:dyDescent="0.3">
      <c r="A4" t="s">
        <v>157</v>
      </c>
    </row>
    <row r="5" spans="1:1" x14ac:dyDescent="0.3">
      <c r="A5" t="s">
        <v>158</v>
      </c>
    </row>
    <row r="6" spans="1:1" x14ac:dyDescent="0.3">
      <c r="A6" t="s">
        <v>159</v>
      </c>
    </row>
    <row r="7" spans="1:1" x14ac:dyDescent="0.3">
      <c r="A7" t="s">
        <v>162</v>
      </c>
    </row>
    <row r="8" spans="1:1" x14ac:dyDescent="0.3">
      <c r="A8" t="s">
        <v>160</v>
      </c>
    </row>
    <row r="9" spans="1:1" x14ac:dyDescent="0.3">
      <c r="A9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90FF-FC56-410F-AC36-9B02D3A6A554}">
  <dimension ref="A1:D12"/>
  <sheetViews>
    <sheetView workbookViewId="0">
      <selection activeCell="C2" sqref="C2:C12"/>
    </sheetView>
  </sheetViews>
  <sheetFormatPr defaultRowHeight="14.4" x14ac:dyDescent="0.3"/>
  <cols>
    <col min="2" max="2" width="19.109375" customWidth="1"/>
    <col min="3" max="3" width="19.21875" customWidth="1"/>
    <col min="4" max="4" width="12.21875" customWidth="1"/>
  </cols>
  <sheetData>
    <row r="1" spans="1:4" x14ac:dyDescent="0.3">
      <c r="A1" t="s">
        <v>6</v>
      </c>
      <c r="B1" t="s">
        <v>13</v>
      </c>
      <c r="C1" t="s">
        <v>1</v>
      </c>
      <c r="D1" t="s">
        <v>0</v>
      </c>
    </row>
    <row r="2" spans="1:4" x14ac:dyDescent="0.3">
      <c r="A2">
        <v>1245</v>
      </c>
      <c r="B2" t="s">
        <v>2</v>
      </c>
      <c r="C2">
        <v>10</v>
      </c>
      <c r="D2" t="s">
        <v>3</v>
      </c>
    </row>
    <row r="3" spans="1:4" x14ac:dyDescent="0.3">
      <c r="A3">
        <v>1140</v>
      </c>
      <c r="B3" t="s">
        <v>4</v>
      </c>
      <c r="C3">
        <v>8</v>
      </c>
      <c r="D3" t="s">
        <v>5</v>
      </c>
    </row>
    <row r="4" spans="1:4" x14ac:dyDescent="0.3">
      <c r="A4">
        <v>2210</v>
      </c>
      <c r="B4" t="s">
        <v>7</v>
      </c>
      <c r="C4">
        <v>7</v>
      </c>
      <c r="D4" t="s">
        <v>5</v>
      </c>
    </row>
    <row r="5" spans="1:4" x14ac:dyDescent="0.3">
      <c r="A5">
        <v>1452</v>
      </c>
      <c r="B5" t="s">
        <v>8</v>
      </c>
      <c r="C5">
        <v>9</v>
      </c>
      <c r="D5" t="s">
        <v>9</v>
      </c>
    </row>
    <row r="6" spans="1:4" x14ac:dyDescent="0.3">
      <c r="A6">
        <v>1148</v>
      </c>
      <c r="B6" t="s">
        <v>10</v>
      </c>
      <c r="C6">
        <v>11</v>
      </c>
      <c r="D6" t="s">
        <v>11</v>
      </c>
    </row>
    <row r="7" spans="1:4" x14ac:dyDescent="0.3">
      <c r="A7">
        <v>1120</v>
      </c>
      <c r="B7" t="s">
        <v>16</v>
      </c>
      <c r="C7">
        <v>10</v>
      </c>
      <c r="D7" t="s">
        <v>12</v>
      </c>
    </row>
    <row r="8" spans="1:4" x14ac:dyDescent="0.3">
      <c r="A8">
        <v>1244</v>
      </c>
      <c r="B8" t="s">
        <v>17</v>
      </c>
      <c r="C8">
        <v>12</v>
      </c>
      <c r="D8" t="s">
        <v>12</v>
      </c>
    </row>
    <row r="9" spans="1:4" x14ac:dyDescent="0.3">
      <c r="A9">
        <v>1174</v>
      </c>
      <c r="B9" t="s">
        <v>18</v>
      </c>
      <c r="C9">
        <v>12</v>
      </c>
      <c r="D9" t="s">
        <v>12</v>
      </c>
    </row>
    <row r="10" spans="1:4" x14ac:dyDescent="0.3">
      <c r="A10">
        <v>1201</v>
      </c>
      <c r="B10" t="s">
        <v>19</v>
      </c>
      <c r="C10">
        <v>5</v>
      </c>
      <c r="D10" t="s">
        <v>14</v>
      </c>
    </row>
    <row r="11" spans="1:4" x14ac:dyDescent="0.3">
      <c r="A11">
        <v>1002</v>
      </c>
      <c r="B11" t="s">
        <v>20</v>
      </c>
      <c r="C11">
        <v>10</v>
      </c>
      <c r="D11" t="s">
        <v>15</v>
      </c>
    </row>
    <row r="12" spans="1:4" x14ac:dyDescent="0.3">
      <c r="A12">
        <v>1487</v>
      </c>
      <c r="B12" t="s">
        <v>21</v>
      </c>
      <c r="C12">
        <v>11</v>
      </c>
      <c r="D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0C02-6333-459B-B712-6FAE3C6C50D4}">
  <dimension ref="A1:B106"/>
  <sheetViews>
    <sheetView workbookViewId="0">
      <selection activeCell="E11" sqref="E11"/>
    </sheetView>
  </sheetViews>
  <sheetFormatPr defaultRowHeight="14.4" x14ac:dyDescent="0.3"/>
  <cols>
    <col min="2" max="2" width="15.21875" customWidth="1"/>
  </cols>
  <sheetData>
    <row r="1" spans="1:2" x14ac:dyDescent="0.3">
      <c r="A1" t="s">
        <v>163</v>
      </c>
      <c r="B1" t="s">
        <v>28</v>
      </c>
    </row>
    <row r="2" spans="1:2" x14ac:dyDescent="0.3">
      <c r="A2">
        <v>1245</v>
      </c>
      <c r="B2">
        <v>1</v>
      </c>
    </row>
    <row r="3" spans="1:2" x14ac:dyDescent="0.3">
      <c r="A3">
        <v>1245</v>
      </c>
      <c r="B3">
        <v>2</v>
      </c>
    </row>
    <row r="4" spans="1:2" x14ac:dyDescent="0.3">
      <c r="A4">
        <v>1245</v>
      </c>
      <c r="B4">
        <v>3</v>
      </c>
    </row>
    <row r="5" spans="1:2" x14ac:dyDescent="0.3">
      <c r="A5">
        <v>1245</v>
      </c>
      <c r="B5">
        <v>4</v>
      </c>
    </row>
    <row r="6" spans="1:2" x14ac:dyDescent="0.3">
      <c r="A6">
        <v>1245</v>
      </c>
      <c r="B6">
        <v>5</v>
      </c>
    </row>
    <row r="7" spans="1:2" x14ac:dyDescent="0.3">
      <c r="A7">
        <v>1245</v>
      </c>
      <c r="B7">
        <v>6</v>
      </c>
    </row>
    <row r="8" spans="1:2" x14ac:dyDescent="0.3">
      <c r="A8">
        <v>1245</v>
      </c>
      <c r="B8">
        <v>7</v>
      </c>
    </row>
    <row r="9" spans="1:2" x14ac:dyDescent="0.3">
      <c r="A9">
        <v>1245</v>
      </c>
      <c r="B9">
        <v>8</v>
      </c>
    </row>
    <row r="10" spans="1:2" x14ac:dyDescent="0.3">
      <c r="A10">
        <v>1245</v>
      </c>
      <c r="B10">
        <v>9</v>
      </c>
    </row>
    <row r="11" spans="1:2" x14ac:dyDescent="0.3">
      <c r="A11">
        <v>1245</v>
      </c>
      <c r="B11">
        <v>10</v>
      </c>
    </row>
    <row r="12" spans="1:2" x14ac:dyDescent="0.3">
      <c r="A12">
        <v>1140</v>
      </c>
      <c r="B12">
        <v>11</v>
      </c>
    </row>
    <row r="13" spans="1:2" x14ac:dyDescent="0.3">
      <c r="A13">
        <v>1140</v>
      </c>
      <c r="B13">
        <v>12</v>
      </c>
    </row>
    <row r="14" spans="1:2" x14ac:dyDescent="0.3">
      <c r="A14">
        <v>1140</v>
      </c>
      <c r="B14">
        <v>13</v>
      </c>
    </row>
    <row r="15" spans="1:2" x14ac:dyDescent="0.3">
      <c r="A15">
        <v>1140</v>
      </c>
      <c r="B15">
        <v>14</v>
      </c>
    </row>
    <row r="16" spans="1:2" x14ac:dyDescent="0.3">
      <c r="A16">
        <v>1140</v>
      </c>
      <c r="B16">
        <v>15</v>
      </c>
    </row>
    <row r="17" spans="1:2" x14ac:dyDescent="0.3">
      <c r="A17">
        <v>1140</v>
      </c>
      <c r="B17">
        <v>16</v>
      </c>
    </row>
    <row r="18" spans="1:2" x14ac:dyDescent="0.3">
      <c r="A18">
        <v>1140</v>
      </c>
      <c r="B18">
        <v>17</v>
      </c>
    </row>
    <row r="19" spans="1:2" x14ac:dyDescent="0.3">
      <c r="A19">
        <v>1140</v>
      </c>
      <c r="B19">
        <v>18</v>
      </c>
    </row>
    <row r="20" spans="1:2" x14ac:dyDescent="0.3">
      <c r="A20">
        <v>2210</v>
      </c>
      <c r="B20">
        <v>19</v>
      </c>
    </row>
    <row r="21" spans="1:2" x14ac:dyDescent="0.3">
      <c r="A21">
        <v>2210</v>
      </c>
      <c r="B21">
        <v>20</v>
      </c>
    </row>
    <row r="22" spans="1:2" x14ac:dyDescent="0.3">
      <c r="A22">
        <v>2210</v>
      </c>
      <c r="B22">
        <v>21</v>
      </c>
    </row>
    <row r="23" spans="1:2" x14ac:dyDescent="0.3">
      <c r="A23">
        <v>2210</v>
      </c>
      <c r="B23">
        <v>22</v>
      </c>
    </row>
    <row r="24" spans="1:2" x14ac:dyDescent="0.3">
      <c r="A24">
        <v>2210</v>
      </c>
      <c r="B24">
        <v>23</v>
      </c>
    </row>
    <row r="25" spans="1:2" x14ac:dyDescent="0.3">
      <c r="A25">
        <v>2210</v>
      </c>
      <c r="B25">
        <v>24</v>
      </c>
    </row>
    <row r="26" spans="1:2" x14ac:dyDescent="0.3">
      <c r="A26">
        <v>2210</v>
      </c>
      <c r="B26">
        <v>25</v>
      </c>
    </row>
    <row r="27" spans="1:2" x14ac:dyDescent="0.3">
      <c r="A27">
        <v>1452</v>
      </c>
      <c r="B27">
        <v>26</v>
      </c>
    </row>
    <row r="28" spans="1:2" x14ac:dyDescent="0.3">
      <c r="A28">
        <v>1452</v>
      </c>
      <c r="B28">
        <v>27</v>
      </c>
    </row>
    <row r="29" spans="1:2" x14ac:dyDescent="0.3">
      <c r="A29">
        <v>1452</v>
      </c>
      <c r="B29">
        <v>28</v>
      </c>
    </row>
    <row r="30" spans="1:2" x14ac:dyDescent="0.3">
      <c r="A30">
        <v>1452</v>
      </c>
      <c r="B30">
        <v>29</v>
      </c>
    </row>
    <row r="31" spans="1:2" x14ac:dyDescent="0.3">
      <c r="A31">
        <v>1452</v>
      </c>
      <c r="B31">
        <v>30</v>
      </c>
    </row>
    <row r="32" spans="1:2" x14ac:dyDescent="0.3">
      <c r="A32">
        <v>1452</v>
      </c>
      <c r="B32">
        <v>31</v>
      </c>
    </row>
    <row r="33" spans="1:2" x14ac:dyDescent="0.3">
      <c r="A33">
        <v>1452</v>
      </c>
      <c r="B33">
        <v>32</v>
      </c>
    </row>
    <row r="34" spans="1:2" x14ac:dyDescent="0.3">
      <c r="A34">
        <v>1452</v>
      </c>
      <c r="B34">
        <v>33</v>
      </c>
    </row>
    <row r="35" spans="1:2" x14ac:dyDescent="0.3">
      <c r="A35">
        <v>1452</v>
      </c>
      <c r="B35">
        <v>34</v>
      </c>
    </row>
    <row r="36" spans="1:2" x14ac:dyDescent="0.3">
      <c r="A36">
        <v>1148</v>
      </c>
      <c r="B36">
        <v>35</v>
      </c>
    </row>
    <row r="37" spans="1:2" x14ac:dyDescent="0.3">
      <c r="A37">
        <v>1148</v>
      </c>
      <c r="B37">
        <v>36</v>
      </c>
    </row>
    <row r="38" spans="1:2" x14ac:dyDescent="0.3">
      <c r="A38">
        <v>1148</v>
      </c>
      <c r="B38">
        <v>37</v>
      </c>
    </row>
    <row r="39" spans="1:2" x14ac:dyDescent="0.3">
      <c r="A39">
        <v>1148</v>
      </c>
      <c r="B39">
        <v>38</v>
      </c>
    </row>
    <row r="40" spans="1:2" x14ac:dyDescent="0.3">
      <c r="A40">
        <v>1148</v>
      </c>
      <c r="B40">
        <v>39</v>
      </c>
    </row>
    <row r="41" spans="1:2" x14ac:dyDescent="0.3">
      <c r="A41">
        <v>1148</v>
      </c>
      <c r="B41">
        <v>40</v>
      </c>
    </row>
    <row r="42" spans="1:2" x14ac:dyDescent="0.3">
      <c r="A42">
        <v>1148</v>
      </c>
      <c r="B42">
        <v>41</v>
      </c>
    </row>
    <row r="43" spans="1:2" x14ac:dyDescent="0.3">
      <c r="A43">
        <v>1148</v>
      </c>
      <c r="B43">
        <v>42</v>
      </c>
    </row>
    <row r="44" spans="1:2" x14ac:dyDescent="0.3">
      <c r="A44">
        <v>1148</v>
      </c>
      <c r="B44">
        <v>43</v>
      </c>
    </row>
    <row r="45" spans="1:2" x14ac:dyDescent="0.3">
      <c r="A45">
        <v>1148</v>
      </c>
      <c r="B45">
        <v>44</v>
      </c>
    </row>
    <row r="46" spans="1:2" x14ac:dyDescent="0.3">
      <c r="A46">
        <v>1148</v>
      </c>
      <c r="B46">
        <v>45</v>
      </c>
    </row>
    <row r="47" spans="1:2" x14ac:dyDescent="0.3">
      <c r="A47">
        <v>1120</v>
      </c>
      <c r="B47">
        <v>46</v>
      </c>
    </row>
    <row r="48" spans="1:2" x14ac:dyDescent="0.3">
      <c r="A48">
        <v>1120</v>
      </c>
      <c r="B48">
        <v>47</v>
      </c>
    </row>
    <row r="49" spans="1:2" x14ac:dyDescent="0.3">
      <c r="A49">
        <v>1120</v>
      </c>
      <c r="B49">
        <v>48</v>
      </c>
    </row>
    <row r="50" spans="1:2" x14ac:dyDescent="0.3">
      <c r="A50">
        <v>1120</v>
      </c>
      <c r="B50">
        <v>49</v>
      </c>
    </row>
    <row r="51" spans="1:2" x14ac:dyDescent="0.3">
      <c r="A51">
        <v>1120</v>
      </c>
      <c r="B51">
        <v>50</v>
      </c>
    </row>
    <row r="52" spans="1:2" x14ac:dyDescent="0.3">
      <c r="A52">
        <v>1120</v>
      </c>
      <c r="B52">
        <v>51</v>
      </c>
    </row>
    <row r="53" spans="1:2" x14ac:dyDescent="0.3">
      <c r="A53">
        <v>1120</v>
      </c>
      <c r="B53">
        <v>52</v>
      </c>
    </row>
    <row r="54" spans="1:2" x14ac:dyDescent="0.3">
      <c r="A54">
        <v>1120</v>
      </c>
      <c r="B54">
        <v>53</v>
      </c>
    </row>
    <row r="55" spans="1:2" x14ac:dyDescent="0.3">
      <c r="A55">
        <v>1120</v>
      </c>
      <c r="B55">
        <v>54</v>
      </c>
    </row>
    <row r="56" spans="1:2" x14ac:dyDescent="0.3">
      <c r="A56">
        <v>1120</v>
      </c>
      <c r="B56">
        <v>55</v>
      </c>
    </row>
    <row r="57" spans="1:2" x14ac:dyDescent="0.3">
      <c r="A57">
        <v>1244</v>
      </c>
      <c r="B57">
        <v>56</v>
      </c>
    </row>
    <row r="58" spans="1:2" x14ac:dyDescent="0.3">
      <c r="A58">
        <v>1244</v>
      </c>
      <c r="B58">
        <v>57</v>
      </c>
    </row>
    <row r="59" spans="1:2" x14ac:dyDescent="0.3">
      <c r="A59">
        <v>1244</v>
      </c>
      <c r="B59">
        <v>58</v>
      </c>
    </row>
    <row r="60" spans="1:2" x14ac:dyDescent="0.3">
      <c r="A60">
        <v>1244</v>
      </c>
      <c r="B60">
        <v>59</v>
      </c>
    </row>
    <row r="61" spans="1:2" x14ac:dyDescent="0.3">
      <c r="A61">
        <v>1244</v>
      </c>
      <c r="B61">
        <v>60</v>
      </c>
    </row>
    <row r="62" spans="1:2" x14ac:dyDescent="0.3">
      <c r="A62">
        <v>1244</v>
      </c>
      <c r="B62">
        <v>61</v>
      </c>
    </row>
    <row r="63" spans="1:2" x14ac:dyDescent="0.3">
      <c r="A63">
        <v>1244</v>
      </c>
      <c r="B63">
        <v>62</v>
      </c>
    </row>
    <row r="64" spans="1:2" x14ac:dyDescent="0.3">
      <c r="A64">
        <v>1244</v>
      </c>
      <c r="B64">
        <v>63</v>
      </c>
    </row>
    <row r="65" spans="1:2" x14ac:dyDescent="0.3">
      <c r="A65">
        <v>1244</v>
      </c>
      <c r="B65">
        <v>64</v>
      </c>
    </row>
    <row r="66" spans="1:2" x14ac:dyDescent="0.3">
      <c r="A66">
        <v>1244</v>
      </c>
      <c r="B66">
        <v>65</v>
      </c>
    </row>
    <row r="67" spans="1:2" x14ac:dyDescent="0.3">
      <c r="A67">
        <v>1244</v>
      </c>
      <c r="B67">
        <v>66</v>
      </c>
    </row>
    <row r="68" spans="1:2" x14ac:dyDescent="0.3">
      <c r="A68">
        <v>1244</v>
      </c>
      <c r="B68">
        <v>67</v>
      </c>
    </row>
    <row r="69" spans="1:2" x14ac:dyDescent="0.3">
      <c r="A69">
        <v>1174</v>
      </c>
      <c r="B69">
        <v>68</v>
      </c>
    </row>
    <row r="70" spans="1:2" x14ac:dyDescent="0.3">
      <c r="A70">
        <v>1174</v>
      </c>
      <c r="B70">
        <v>69</v>
      </c>
    </row>
    <row r="71" spans="1:2" x14ac:dyDescent="0.3">
      <c r="A71">
        <v>1174</v>
      </c>
      <c r="B71">
        <v>70</v>
      </c>
    </row>
    <row r="72" spans="1:2" x14ac:dyDescent="0.3">
      <c r="A72">
        <v>1174</v>
      </c>
      <c r="B72">
        <v>71</v>
      </c>
    </row>
    <row r="73" spans="1:2" x14ac:dyDescent="0.3">
      <c r="A73">
        <v>1174</v>
      </c>
      <c r="B73">
        <v>72</v>
      </c>
    </row>
    <row r="74" spans="1:2" x14ac:dyDescent="0.3">
      <c r="A74">
        <v>1174</v>
      </c>
      <c r="B74">
        <v>73</v>
      </c>
    </row>
    <row r="75" spans="1:2" x14ac:dyDescent="0.3">
      <c r="A75">
        <v>1174</v>
      </c>
      <c r="B75">
        <v>74</v>
      </c>
    </row>
    <row r="76" spans="1:2" x14ac:dyDescent="0.3">
      <c r="A76">
        <v>1174</v>
      </c>
      <c r="B76">
        <v>75</v>
      </c>
    </row>
    <row r="77" spans="1:2" x14ac:dyDescent="0.3">
      <c r="A77">
        <v>1174</v>
      </c>
      <c r="B77">
        <v>76</v>
      </c>
    </row>
    <row r="78" spans="1:2" x14ac:dyDescent="0.3">
      <c r="A78">
        <v>1174</v>
      </c>
      <c r="B78">
        <v>77</v>
      </c>
    </row>
    <row r="79" spans="1:2" x14ac:dyDescent="0.3">
      <c r="A79">
        <v>1174</v>
      </c>
      <c r="B79">
        <v>78</v>
      </c>
    </row>
    <row r="80" spans="1:2" x14ac:dyDescent="0.3">
      <c r="A80">
        <v>1174</v>
      </c>
      <c r="B80">
        <v>79</v>
      </c>
    </row>
    <row r="81" spans="1:2" x14ac:dyDescent="0.3">
      <c r="A81">
        <v>1201</v>
      </c>
      <c r="B81">
        <v>80</v>
      </c>
    </row>
    <row r="82" spans="1:2" x14ac:dyDescent="0.3">
      <c r="A82">
        <v>1201</v>
      </c>
      <c r="B82">
        <v>81</v>
      </c>
    </row>
    <row r="83" spans="1:2" x14ac:dyDescent="0.3">
      <c r="A83">
        <v>1201</v>
      </c>
      <c r="B83">
        <v>82</v>
      </c>
    </row>
    <row r="84" spans="1:2" x14ac:dyDescent="0.3">
      <c r="A84">
        <v>1201</v>
      </c>
      <c r="B84">
        <v>83</v>
      </c>
    </row>
    <row r="85" spans="1:2" x14ac:dyDescent="0.3">
      <c r="A85">
        <v>1201</v>
      </c>
      <c r="B85">
        <v>84</v>
      </c>
    </row>
    <row r="86" spans="1:2" x14ac:dyDescent="0.3">
      <c r="A86">
        <v>1002</v>
      </c>
      <c r="B86">
        <v>85</v>
      </c>
    </row>
    <row r="87" spans="1:2" x14ac:dyDescent="0.3">
      <c r="A87">
        <v>1002</v>
      </c>
      <c r="B87">
        <v>86</v>
      </c>
    </row>
    <row r="88" spans="1:2" x14ac:dyDescent="0.3">
      <c r="A88">
        <v>1002</v>
      </c>
      <c r="B88">
        <v>87</v>
      </c>
    </row>
    <row r="89" spans="1:2" x14ac:dyDescent="0.3">
      <c r="A89">
        <v>1002</v>
      </c>
      <c r="B89">
        <v>88</v>
      </c>
    </row>
    <row r="90" spans="1:2" x14ac:dyDescent="0.3">
      <c r="A90">
        <v>1002</v>
      </c>
      <c r="B90">
        <v>89</v>
      </c>
    </row>
    <row r="91" spans="1:2" x14ac:dyDescent="0.3">
      <c r="A91">
        <v>1002</v>
      </c>
      <c r="B91">
        <v>90</v>
      </c>
    </row>
    <row r="92" spans="1:2" x14ac:dyDescent="0.3">
      <c r="A92">
        <v>1002</v>
      </c>
      <c r="B92">
        <v>91</v>
      </c>
    </row>
    <row r="93" spans="1:2" x14ac:dyDescent="0.3">
      <c r="A93">
        <v>1002</v>
      </c>
      <c r="B93">
        <v>92</v>
      </c>
    </row>
    <row r="94" spans="1:2" x14ac:dyDescent="0.3">
      <c r="A94">
        <v>1002</v>
      </c>
      <c r="B94">
        <v>93</v>
      </c>
    </row>
    <row r="95" spans="1:2" x14ac:dyDescent="0.3">
      <c r="A95">
        <v>1002</v>
      </c>
      <c r="B95">
        <v>94</v>
      </c>
    </row>
    <row r="96" spans="1:2" x14ac:dyDescent="0.3">
      <c r="A96">
        <v>1487</v>
      </c>
      <c r="B96">
        <v>95</v>
      </c>
    </row>
    <row r="97" spans="1:2" x14ac:dyDescent="0.3">
      <c r="A97">
        <v>1487</v>
      </c>
      <c r="B97">
        <v>96</v>
      </c>
    </row>
    <row r="98" spans="1:2" x14ac:dyDescent="0.3">
      <c r="A98">
        <v>1487</v>
      </c>
      <c r="B98">
        <v>97</v>
      </c>
    </row>
    <row r="99" spans="1:2" x14ac:dyDescent="0.3">
      <c r="A99">
        <v>1487</v>
      </c>
      <c r="B99">
        <v>98</v>
      </c>
    </row>
    <row r="100" spans="1:2" x14ac:dyDescent="0.3">
      <c r="A100">
        <v>1487</v>
      </c>
      <c r="B100">
        <v>99</v>
      </c>
    </row>
    <row r="101" spans="1:2" x14ac:dyDescent="0.3">
      <c r="A101">
        <v>1487</v>
      </c>
      <c r="B101">
        <v>100</v>
      </c>
    </row>
    <row r="102" spans="1:2" x14ac:dyDescent="0.3">
      <c r="A102">
        <v>1487</v>
      </c>
      <c r="B102">
        <v>101</v>
      </c>
    </row>
    <row r="103" spans="1:2" x14ac:dyDescent="0.3">
      <c r="A103">
        <v>1487</v>
      </c>
      <c r="B103">
        <v>102</v>
      </c>
    </row>
    <row r="104" spans="1:2" x14ac:dyDescent="0.3">
      <c r="A104">
        <v>1487</v>
      </c>
      <c r="B104">
        <v>103</v>
      </c>
    </row>
    <row r="105" spans="1:2" x14ac:dyDescent="0.3">
      <c r="A105">
        <v>1487</v>
      </c>
      <c r="B105">
        <v>104</v>
      </c>
    </row>
    <row r="106" spans="1:2" x14ac:dyDescent="0.3">
      <c r="A106">
        <v>1487</v>
      </c>
      <c r="B106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6314-04F8-42D9-8510-99EB9D4FD342}">
  <dimension ref="A1:G106"/>
  <sheetViews>
    <sheetView tabSelected="1" workbookViewId="0">
      <selection activeCell="J21" sqref="J21"/>
    </sheetView>
  </sheetViews>
  <sheetFormatPr defaultRowHeight="14.4" x14ac:dyDescent="0.3"/>
  <cols>
    <col min="1" max="1" width="15.21875" customWidth="1"/>
    <col min="2" max="2" width="14.88671875" customWidth="1"/>
    <col min="3" max="4" width="13.88671875" customWidth="1"/>
    <col min="5" max="5" width="26.109375" customWidth="1"/>
    <col min="6" max="6" width="18.77734375" customWidth="1"/>
    <col min="7" max="7" width="22.33203125" customWidth="1"/>
  </cols>
  <sheetData>
    <row r="1" spans="1:7" x14ac:dyDescent="0.3">
      <c r="A1" t="s">
        <v>28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69</v>
      </c>
    </row>
    <row r="2" spans="1:7" x14ac:dyDescent="0.3">
      <c r="A2">
        <v>1</v>
      </c>
      <c r="B2" t="s">
        <v>44</v>
      </c>
      <c r="C2" t="s">
        <v>48</v>
      </c>
      <c r="D2" t="s">
        <v>30</v>
      </c>
      <c r="E2" s="1">
        <f>IF(D2="magazynier",4420,IF(D2="sprzedawca",5450,IF(D2="kierowca",6040,7410)))</f>
        <v>4420</v>
      </c>
      <c r="F2" s="1">
        <v>253.50904173243589</v>
      </c>
      <c r="G2" s="1">
        <f>SUM(E2+F2)</f>
        <v>4673.5090417324354</v>
      </c>
    </row>
    <row r="3" spans="1:7" x14ac:dyDescent="0.3">
      <c r="A3">
        <v>2</v>
      </c>
      <c r="B3" t="s">
        <v>42</v>
      </c>
      <c r="C3" t="s">
        <v>70</v>
      </c>
      <c r="D3" t="s">
        <v>29</v>
      </c>
      <c r="E3" s="1">
        <f t="shared" ref="E3:E66" si="0">IF(D3="magazynier",4420,IF(D3="sprzedawca",5450,IF(D3="kierowca",6040,7410)))</f>
        <v>5450</v>
      </c>
      <c r="F3" s="1">
        <v>1960.6534205808382</v>
      </c>
      <c r="G3" s="1">
        <f t="shared" ref="G3:G66" si="1">SUM(E3+F3)</f>
        <v>7410.6534205808384</v>
      </c>
    </row>
    <row r="4" spans="1:7" x14ac:dyDescent="0.3">
      <c r="A4">
        <v>3</v>
      </c>
      <c r="B4" t="s">
        <v>43</v>
      </c>
      <c r="C4" t="s">
        <v>72</v>
      </c>
      <c r="D4" t="s">
        <v>31</v>
      </c>
      <c r="E4" s="1">
        <f t="shared" si="0"/>
        <v>6040</v>
      </c>
      <c r="F4" s="1">
        <v>1590.5288394031979</v>
      </c>
      <c r="G4" s="1">
        <f t="shared" si="1"/>
        <v>7630.5288394031977</v>
      </c>
    </row>
    <row r="5" spans="1:7" x14ac:dyDescent="0.3">
      <c r="A5">
        <v>4</v>
      </c>
      <c r="B5" t="s">
        <v>42</v>
      </c>
      <c r="C5" t="s">
        <v>73</v>
      </c>
      <c r="D5" t="s">
        <v>30</v>
      </c>
      <c r="E5" s="1">
        <f t="shared" si="0"/>
        <v>4420</v>
      </c>
      <c r="F5" s="1">
        <v>506.95454943725429</v>
      </c>
      <c r="G5" s="1">
        <f t="shared" si="1"/>
        <v>4926.9545494372542</v>
      </c>
    </row>
    <row r="6" spans="1:7" x14ac:dyDescent="0.3">
      <c r="A6">
        <v>5</v>
      </c>
      <c r="B6" t="s">
        <v>36</v>
      </c>
      <c r="C6" t="s">
        <v>71</v>
      </c>
      <c r="D6" t="s">
        <v>29</v>
      </c>
      <c r="E6" s="1">
        <f t="shared" si="0"/>
        <v>5450</v>
      </c>
      <c r="F6" s="1">
        <v>3838.419202125805</v>
      </c>
      <c r="G6" s="1">
        <f t="shared" si="1"/>
        <v>9288.4192021258059</v>
      </c>
    </row>
    <row r="7" spans="1:7" x14ac:dyDescent="0.3">
      <c r="A7">
        <v>6</v>
      </c>
      <c r="B7" t="s">
        <v>46</v>
      </c>
      <c r="C7" t="s">
        <v>74</v>
      </c>
      <c r="D7" t="s">
        <v>29</v>
      </c>
      <c r="E7" s="1">
        <f t="shared" si="0"/>
        <v>5450</v>
      </c>
      <c r="F7" s="1">
        <v>1033.6238118422546</v>
      </c>
      <c r="G7" s="1">
        <f t="shared" si="1"/>
        <v>6483.6238118422543</v>
      </c>
    </row>
    <row r="8" spans="1:7" x14ac:dyDescent="0.3">
      <c r="A8">
        <v>7</v>
      </c>
      <c r="B8" t="s">
        <v>35</v>
      </c>
      <c r="C8" t="s">
        <v>52</v>
      </c>
      <c r="D8" t="s">
        <v>29</v>
      </c>
      <c r="E8" s="1">
        <f t="shared" si="0"/>
        <v>5450</v>
      </c>
      <c r="F8" s="1">
        <v>1346.4933294489963</v>
      </c>
      <c r="G8" s="1">
        <f t="shared" si="1"/>
        <v>6796.4933294489965</v>
      </c>
    </row>
    <row r="9" spans="1:7" x14ac:dyDescent="0.3">
      <c r="A9">
        <v>8</v>
      </c>
      <c r="B9" t="s">
        <v>42</v>
      </c>
      <c r="C9" t="s">
        <v>75</v>
      </c>
      <c r="D9" t="s">
        <v>29</v>
      </c>
      <c r="E9" s="1">
        <f t="shared" si="0"/>
        <v>5450</v>
      </c>
      <c r="F9" s="1">
        <v>4236.6246058736042</v>
      </c>
      <c r="G9" s="1">
        <f t="shared" si="1"/>
        <v>9686.6246058736033</v>
      </c>
    </row>
    <row r="10" spans="1:7" x14ac:dyDescent="0.3">
      <c r="A10">
        <v>9</v>
      </c>
      <c r="B10" t="s">
        <v>45</v>
      </c>
      <c r="C10" t="s">
        <v>76</v>
      </c>
      <c r="D10" t="s">
        <v>31</v>
      </c>
      <c r="E10" s="1">
        <f t="shared" si="0"/>
        <v>6040</v>
      </c>
      <c r="F10" s="1">
        <v>2326.9748812584262</v>
      </c>
      <c r="G10" s="1">
        <f t="shared" si="1"/>
        <v>8366.9748812584257</v>
      </c>
    </row>
    <row r="11" spans="1:7" x14ac:dyDescent="0.3">
      <c r="A11">
        <v>10</v>
      </c>
      <c r="B11" t="s">
        <v>42</v>
      </c>
      <c r="C11" t="s">
        <v>77</v>
      </c>
      <c r="D11" t="s">
        <v>29</v>
      </c>
      <c r="E11" s="1">
        <f t="shared" si="0"/>
        <v>5450</v>
      </c>
      <c r="F11" s="1">
        <v>5822.8114412044843</v>
      </c>
      <c r="G11" s="1">
        <f t="shared" si="1"/>
        <v>11272.811441204485</v>
      </c>
    </row>
    <row r="12" spans="1:7" x14ac:dyDescent="0.3">
      <c r="A12">
        <v>11</v>
      </c>
      <c r="B12" t="s">
        <v>32</v>
      </c>
      <c r="C12" t="s">
        <v>78</v>
      </c>
      <c r="D12" t="s">
        <v>29</v>
      </c>
      <c r="E12" s="1">
        <f t="shared" si="0"/>
        <v>5450</v>
      </c>
      <c r="F12" s="1">
        <v>4416.1740101799778</v>
      </c>
      <c r="G12" s="1">
        <f t="shared" si="1"/>
        <v>9866.1740101799769</v>
      </c>
    </row>
    <row r="13" spans="1:7" x14ac:dyDescent="0.3">
      <c r="A13">
        <v>12</v>
      </c>
      <c r="B13" t="s">
        <v>36</v>
      </c>
      <c r="C13" t="s">
        <v>79</v>
      </c>
      <c r="D13" t="s">
        <v>29</v>
      </c>
      <c r="E13" s="1">
        <f t="shared" si="0"/>
        <v>5450</v>
      </c>
      <c r="F13" s="1">
        <v>2798.5978636199366</v>
      </c>
      <c r="G13" s="1">
        <f t="shared" si="1"/>
        <v>8248.5978636199361</v>
      </c>
    </row>
    <row r="14" spans="1:7" x14ac:dyDescent="0.3">
      <c r="A14">
        <v>13</v>
      </c>
      <c r="B14" t="s">
        <v>37</v>
      </c>
      <c r="C14" t="s">
        <v>80</v>
      </c>
      <c r="D14" t="s">
        <v>30</v>
      </c>
      <c r="E14" s="1">
        <f t="shared" si="0"/>
        <v>4420</v>
      </c>
      <c r="F14" s="1">
        <v>3101.2965192393099</v>
      </c>
      <c r="G14" s="1">
        <f t="shared" si="1"/>
        <v>7521.2965192393094</v>
      </c>
    </row>
    <row r="15" spans="1:7" x14ac:dyDescent="0.3">
      <c r="A15">
        <v>14</v>
      </c>
      <c r="B15" t="s">
        <v>34</v>
      </c>
      <c r="C15" t="s">
        <v>81</v>
      </c>
      <c r="D15" t="s">
        <v>30</v>
      </c>
      <c r="E15" s="1">
        <f t="shared" si="0"/>
        <v>4420</v>
      </c>
      <c r="F15" s="1">
        <v>953.43414572043196</v>
      </c>
      <c r="G15" s="1">
        <f t="shared" si="1"/>
        <v>5373.4341457204318</v>
      </c>
    </row>
    <row r="16" spans="1:7" x14ac:dyDescent="0.3">
      <c r="A16">
        <v>15</v>
      </c>
      <c r="B16" t="s">
        <v>35</v>
      </c>
      <c r="C16" t="s">
        <v>82</v>
      </c>
      <c r="D16" t="s">
        <v>31</v>
      </c>
      <c r="E16" s="1">
        <f t="shared" si="0"/>
        <v>6040</v>
      </c>
      <c r="F16" s="1">
        <v>2343.9981521370614</v>
      </c>
      <c r="G16" s="1">
        <f t="shared" si="1"/>
        <v>8383.998152137061</v>
      </c>
    </row>
    <row r="17" spans="1:7" x14ac:dyDescent="0.3">
      <c r="A17">
        <v>16</v>
      </c>
      <c r="B17" t="s">
        <v>66</v>
      </c>
      <c r="C17" t="s">
        <v>83</v>
      </c>
      <c r="D17" t="s">
        <v>30</v>
      </c>
      <c r="E17" s="1">
        <f t="shared" si="0"/>
        <v>4420</v>
      </c>
      <c r="F17" s="1">
        <v>2480.7046584341815</v>
      </c>
      <c r="G17" s="1">
        <f t="shared" si="1"/>
        <v>6900.7046584341815</v>
      </c>
    </row>
    <row r="18" spans="1:7" x14ac:dyDescent="0.3">
      <c r="A18">
        <v>17</v>
      </c>
      <c r="B18" t="s">
        <v>67</v>
      </c>
      <c r="C18" t="s">
        <v>84</v>
      </c>
      <c r="D18" t="s">
        <v>31</v>
      </c>
      <c r="E18" s="1">
        <f t="shared" si="0"/>
        <v>6040</v>
      </c>
      <c r="F18" s="1">
        <v>3341.8552396548689</v>
      </c>
      <c r="G18" s="1">
        <f t="shared" si="1"/>
        <v>9381.8552396548694</v>
      </c>
    </row>
    <row r="19" spans="1:7" x14ac:dyDescent="0.3">
      <c r="A19">
        <v>18</v>
      </c>
      <c r="B19" t="s">
        <v>33</v>
      </c>
      <c r="C19" t="s">
        <v>85</v>
      </c>
      <c r="D19" t="s">
        <v>29</v>
      </c>
      <c r="E19" s="1">
        <f t="shared" si="0"/>
        <v>5450</v>
      </c>
      <c r="F19" s="1">
        <v>2161.9726147314386</v>
      </c>
      <c r="G19" s="1">
        <f t="shared" si="1"/>
        <v>7611.9726147314386</v>
      </c>
    </row>
    <row r="20" spans="1:7" x14ac:dyDescent="0.3">
      <c r="A20">
        <v>19</v>
      </c>
      <c r="B20" t="s">
        <v>36</v>
      </c>
      <c r="C20" t="s">
        <v>86</v>
      </c>
      <c r="D20" t="s">
        <v>29</v>
      </c>
      <c r="E20" s="1">
        <f t="shared" si="0"/>
        <v>5450</v>
      </c>
      <c r="F20" s="1">
        <v>5970.4082255237863</v>
      </c>
      <c r="G20" s="1">
        <f t="shared" si="1"/>
        <v>11420.408225523786</v>
      </c>
    </row>
    <row r="21" spans="1:7" x14ac:dyDescent="0.3">
      <c r="A21">
        <v>20</v>
      </c>
      <c r="B21" t="s">
        <v>35</v>
      </c>
      <c r="C21" t="s">
        <v>87</v>
      </c>
      <c r="D21" t="s">
        <v>29</v>
      </c>
      <c r="E21" s="1">
        <f t="shared" si="0"/>
        <v>5450</v>
      </c>
      <c r="F21" s="1">
        <v>1515.3127996162143</v>
      </c>
      <c r="G21" s="1">
        <f t="shared" si="1"/>
        <v>6965.3127996162148</v>
      </c>
    </row>
    <row r="22" spans="1:7" x14ac:dyDescent="0.3">
      <c r="A22">
        <v>21</v>
      </c>
      <c r="B22" t="s">
        <v>43</v>
      </c>
      <c r="C22" t="s">
        <v>63</v>
      </c>
      <c r="D22" t="s">
        <v>31</v>
      </c>
      <c r="E22" s="1">
        <f t="shared" si="0"/>
        <v>6040</v>
      </c>
      <c r="F22" s="1">
        <v>6578.8863701548589</v>
      </c>
      <c r="G22" s="1">
        <f t="shared" si="1"/>
        <v>12618.886370154858</v>
      </c>
    </row>
    <row r="23" spans="1:7" x14ac:dyDescent="0.3">
      <c r="A23">
        <v>22</v>
      </c>
      <c r="B23" t="s">
        <v>42</v>
      </c>
      <c r="C23" t="s">
        <v>64</v>
      </c>
      <c r="D23" t="s">
        <v>29</v>
      </c>
      <c r="E23" s="1">
        <f t="shared" si="0"/>
        <v>5450</v>
      </c>
      <c r="F23" s="1">
        <v>2609.294478983647</v>
      </c>
      <c r="G23" s="1">
        <f t="shared" si="1"/>
        <v>8059.2944789836474</v>
      </c>
    </row>
    <row r="24" spans="1:7" x14ac:dyDescent="0.3">
      <c r="A24">
        <v>23</v>
      </c>
      <c r="B24" t="s">
        <v>58</v>
      </c>
      <c r="C24" t="s">
        <v>59</v>
      </c>
      <c r="D24" t="s">
        <v>31</v>
      </c>
      <c r="E24" s="1">
        <f t="shared" si="0"/>
        <v>6040</v>
      </c>
      <c r="F24" s="1">
        <v>6096.095669209938</v>
      </c>
      <c r="G24" s="1">
        <f t="shared" si="1"/>
        <v>12136.095669209939</v>
      </c>
    </row>
    <row r="25" spans="1:7" x14ac:dyDescent="0.3">
      <c r="A25">
        <v>24</v>
      </c>
      <c r="B25" t="s">
        <v>41</v>
      </c>
      <c r="C25" t="s">
        <v>57</v>
      </c>
      <c r="D25" t="s">
        <v>30</v>
      </c>
      <c r="E25" s="1">
        <f t="shared" si="0"/>
        <v>4420</v>
      </c>
      <c r="F25" s="1">
        <v>3719.3631766186404</v>
      </c>
      <c r="G25" s="1">
        <f t="shared" si="1"/>
        <v>8139.3631766186409</v>
      </c>
    </row>
    <row r="26" spans="1:7" x14ac:dyDescent="0.3">
      <c r="A26">
        <v>25</v>
      </c>
      <c r="B26" t="s">
        <v>42</v>
      </c>
      <c r="C26" t="s">
        <v>62</v>
      </c>
      <c r="D26" t="s">
        <v>30</v>
      </c>
      <c r="E26" s="1">
        <f t="shared" si="0"/>
        <v>4420</v>
      </c>
      <c r="F26" s="1">
        <v>3490.2086037115232</v>
      </c>
      <c r="G26" s="1">
        <f t="shared" si="1"/>
        <v>7910.2086037115232</v>
      </c>
    </row>
    <row r="27" spans="1:7" x14ac:dyDescent="0.3">
      <c r="A27">
        <v>26</v>
      </c>
      <c r="B27" t="s">
        <v>36</v>
      </c>
      <c r="C27" t="s">
        <v>60</v>
      </c>
      <c r="D27" t="s">
        <v>29</v>
      </c>
      <c r="E27" s="1">
        <f t="shared" si="0"/>
        <v>5450</v>
      </c>
      <c r="F27" s="1">
        <v>1895.1375850809241</v>
      </c>
      <c r="G27" s="1">
        <f t="shared" si="1"/>
        <v>7345.1375850809236</v>
      </c>
    </row>
    <row r="28" spans="1:7" x14ac:dyDescent="0.3">
      <c r="A28">
        <v>27</v>
      </c>
      <c r="B28" t="s">
        <v>42</v>
      </c>
      <c r="C28" t="s">
        <v>65</v>
      </c>
      <c r="D28" t="s">
        <v>29</v>
      </c>
      <c r="E28" s="1">
        <f t="shared" si="0"/>
        <v>5450</v>
      </c>
      <c r="F28" s="1">
        <v>2529.1367266126049</v>
      </c>
      <c r="G28" s="1">
        <f t="shared" si="1"/>
        <v>7979.1367266126053</v>
      </c>
    </row>
    <row r="29" spans="1:7" x14ac:dyDescent="0.3">
      <c r="A29">
        <v>28</v>
      </c>
      <c r="B29" t="s">
        <v>42</v>
      </c>
      <c r="C29" t="s">
        <v>61</v>
      </c>
      <c r="D29" t="s">
        <v>29</v>
      </c>
      <c r="E29" s="1">
        <f t="shared" si="0"/>
        <v>5450</v>
      </c>
      <c r="F29" s="1">
        <v>4179.8258971154437</v>
      </c>
      <c r="G29" s="1">
        <f t="shared" si="1"/>
        <v>9629.8258971154428</v>
      </c>
    </row>
    <row r="30" spans="1:7" x14ac:dyDescent="0.3">
      <c r="A30">
        <v>29</v>
      </c>
      <c r="B30" t="s">
        <v>42</v>
      </c>
      <c r="C30" t="s">
        <v>33</v>
      </c>
      <c r="D30" t="s">
        <v>29</v>
      </c>
      <c r="E30" s="1">
        <f t="shared" si="0"/>
        <v>5450</v>
      </c>
      <c r="F30" s="1">
        <v>1819.2898211366426</v>
      </c>
      <c r="G30" s="1">
        <f t="shared" si="1"/>
        <v>7269.2898211366428</v>
      </c>
    </row>
    <row r="31" spans="1:7" x14ac:dyDescent="0.3">
      <c r="A31">
        <v>30</v>
      </c>
      <c r="B31" t="s">
        <v>42</v>
      </c>
      <c r="C31" t="s">
        <v>43</v>
      </c>
      <c r="D31" t="s">
        <v>29</v>
      </c>
      <c r="E31" s="1">
        <f t="shared" si="0"/>
        <v>5450</v>
      </c>
      <c r="F31" s="1">
        <v>4290.0299978354824</v>
      </c>
      <c r="G31" s="1">
        <f t="shared" si="1"/>
        <v>9740.0299978354815</v>
      </c>
    </row>
    <row r="32" spans="1:7" x14ac:dyDescent="0.3">
      <c r="A32">
        <v>31</v>
      </c>
      <c r="B32" t="s">
        <v>41</v>
      </c>
      <c r="C32" t="s">
        <v>88</v>
      </c>
      <c r="D32" t="s">
        <v>30</v>
      </c>
      <c r="E32" s="1">
        <f t="shared" si="0"/>
        <v>4420</v>
      </c>
      <c r="F32" s="1">
        <v>1821.6905936211599</v>
      </c>
      <c r="G32" s="1">
        <f t="shared" si="1"/>
        <v>6241.6905936211597</v>
      </c>
    </row>
    <row r="33" spans="1:7" x14ac:dyDescent="0.3">
      <c r="A33">
        <v>32</v>
      </c>
      <c r="B33" t="s">
        <v>36</v>
      </c>
      <c r="C33" t="s">
        <v>89</v>
      </c>
      <c r="D33" t="s">
        <v>29</v>
      </c>
      <c r="E33" s="1">
        <f t="shared" si="0"/>
        <v>5450</v>
      </c>
      <c r="F33" s="1">
        <v>3818.9019598151681</v>
      </c>
      <c r="G33" s="1">
        <f t="shared" si="1"/>
        <v>9268.9019598151681</v>
      </c>
    </row>
    <row r="34" spans="1:7" x14ac:dyDescent="0.3">
      <c r="A34">
        <v>33</v>
      </c>
      <c r="B34" t="s">
        <v>58</v>
      </c>
      <c r="C34" t="s">
        <v>90</v>
      </c>
      <c r="D34" t="s">
        <v>31</v>
      </c>
      <c r="E34" s="1">
        <f t="shared" si="0"/>
        <v>6040</v>
      </c>
      <c r="F34" s="1">
        <v>2778.1622297105678</v>
      </c>
      <c r="G34" s="1">
        <f t="shared" si="1"/>
        <v>8818.1622297105678</v>
      </c>
    </row>
    <row r="35" spans="1:7" x14ac:dyDescent="0.3">
      <c r="A35">
        <v>34</v>
      </c>
      <c r="B35" t="s">
        <v>44</v>
      </c>
      <c r="C35" t="s">
        <v>91</v>
      </c>
      <c r="D35" t="s">
        <v>30</v>
      </c>
      <c r="E35" s="1">
        <f t="shared" si="0"/>
        <v>4420</v>
      </c>
      <c r="F35" s="1">
        <v>3047.863696891478</v>
      </c>
      <c r="G35" s="1">
        <f t="shared" si="1"/>
        <v>7467.863696891478</v>
      </c>
    </row>
    <row r="36" spans="1:7" x14ac:dyDescent="0.3">
      <c r="A36">
        <v>35</v>
      </c>
      <c r="B36" t="s">
        <v>42</v>
      </c>
      <c r="C36" t="s">
        <v>92</v>
      </c>
      <c r="D36" t="s">
        <v>30</v>
      </c>
      <c r="E36" s="1">
        <f t="shared" si="0"/>
        <v>4420</v>
      </c>
      <c r="F36" s="1">
        <v>614.33683726991887</v>
      </c>
      <c r="G36" s="1">
        <f t="shared" si="1"/>
        <v>5034.3368372699188</v>
      </c>
    </row>
    <row r="37" spans="1:7" x14ac:dyDescent="0.3">
      <c r="A37">
        <v>36</v>
      </c>
      <c r="B37" t="s">
        <v>45</v>
      </c>
      <c r="C37" t="s">
        <v>93</v>
      </c>
      <c r="D37" t="s">
        <v>31</v>
      </c>
      <c r="E37" s="1">
        <f t="shared" si="0"/>
        <v>6040</v>
      </c>
      <c r="F37" s="1">
        <v>6269.7960777666603</v>
      </c>
      <c r="G37" s="1">
        <f t="shared" si="1"/>
        <v>12309.796077766659</v>
      </c>
    </row>
    <row r="38" spans="1:7" x14ac:dyDescent="0.3">
      <c r="A38">
        <v>37</v>
      </c>
      <c r="B38" t="s">
        <v>43</v>
      </c>
      <c r="C38" t="s">
        <v>94</v>
      </c>
      <c r="D38" t="s">
        <v>31</v>
      </c>
      <c r="E38" s="1">
        <f t="shared" si="0"/>
        <v>6040</v>
      </c>
      <c r="F38" s="1">
        <v>2269.5521835744667</v>
      </c>
      <c r="G38" s="1">
        <f t="shared" si="1"/>
        <v>8309.5521835744657</v>
      </c>
    </row>
    <row r="39" spans="1:7" x14ac:dyDescent="0.3">
      <c r="A39">
        <v>38</v>
      </c>
      <c r="B39" t="s">
        <v>46</v>
      </c>
      <c r="C39" t="s">
        <v>95</v>
      </c>
      <c r="D39" t="s">
        <v>29</v>
      </c>
      <c r="E39" s="1">
        <f t="shared" si="0"/>
        <v>5450</v>
      </c>
      <c r="F39" s="1">
        <v>5561.6720722861219</v>
      </c>
      <c r="G39" s="1">
        <f t="shared" si="1"/>
        <v>11011.672072286121</v>
      </c>
    </row>
    <row r="40" spans="1:7" x14ac:dyDescent="0.3">
      <c r="A40">
        <v>39</v>
      </c>
      <c r="B40" t="s">
        <v>42</v>
      </c>
      <c r="C40" t="s">
        <v>96</v>
      </c>
      <c r="D40" t="s">
        <v>29</v>
      </c>
      <c r="E40" s="1">
        <f t="shared" si="0"/>
        <v>5450</v>
      </c>
      <c r="F40" s="1">
        <v>5729.2416901394108</v>
      </c>
      <c r="G40" s="1">
        <f t="shared" si="1"/>
        <v>11179.24169013941</v>
      </c>
    </row>
    <row r="41" spans="1:7" x14ac:dyDescent="0.3">
      <c r="A41">
        <v>40</v>
      </c>
      <c r="B41" t="s">
        <v>36</v>
      </c>
      <c r="C41" t="s">
        <v>97</v>
      </c>
      <c r="D41" t="s">
        <v>29</v>
      </c>
      <c r="E41" s="1">
        <f t="shared" si="0"/>
        <v>5450</v>
      </c>
      <c r="F41" s="1">
        <v>3973.0988568285311</v>
      </c>
      <c r="G41" s="1">
        <f t="shared" si="1"/>
        <v>9423.098856828532</v>
      </c>
    </row>
    <row r="42" spans="1:7" x14ac:dyDescent="0.3">
      <c r="A42">
        <v>41</v>
      </c>
      <c r="B42" t="s">
        <v>34</v>
      </c>
      <c r="C42" t="s">
        <v>98</v>
      </c>
      <c r="D42" t="s">
        <v>30</v>
      </c>
      <c r="E42" s="1">
        <f t="shared" si="0"/>
        <v>4420</v>
      </c>
      <c r="F42" s="1">
        <v>1369.3105419778783</v>
      </c>
      <c r="G42" s="1">
        <f t="shared" si="1"/>
        <v>5789.3105419778785</v>
      </c>
    </row>
    <row r="43" spans="1:7" x14ac:dyDescent="0.3">
      <c r="A43">
        <v>42</v>
      </c>
      <c r="B43" t="s">
        <v>36</v>
      </c>
      <c r="C43" t="s">
        <v>99</v>
      </c>
      <c r="D43" t="s">
        <v>29</v>
      </c>
      <c r="E43" s="1">
        <f t="shared" si="0"/>
        <v>5450</v>
      </c>
      <c r="F43" s="1">
        <v>1343.5500414190822</v>
      </c>
      <c r="G43" s="1">
        <f t="shared" si="1"/>
        <v>6793.5500414190819</v>
      </c>
    </row>
    <row r="44" spans="1:7" x14ac:dyDescent="0.3">
      <c r="A44">
        <v>43</v>
      </c>
      <c r="B44" t="s">
        <v>67</v>
      </c>
      <c r="C44" t="s">
        <v>52</v>
      </c>
      <c r="D44" t="s">
        <v>31</v>
      </c>
      <c r="E44" s="1">
        <f t="shared" si="0"/>
        <v>6040</v>
      </c>
      <c r="F44" s="1">
        <v>4970.3038564116978</v>
      </c>
      <c r="G44" s="1">
        <f t="shared" si="1"/>
        <v>11010.303856411698</v>
      </c>
    </row>
    <row r="45" spans="1:7" x14ac:dyDescent="0.3">
      <c r="A45">
        <v>44</v>
      </c>
      <c r="B45" t="s">
        <v>45</v>
      </c>
      <c r="C45" t="s">
        <v>100</v>
      </c>
      <c r="D45" t="s">
        <v>31</v>
      </c>
      <c r="E45" s="1">
        <f t="shared" si="0"/>
        <v>6040</v>
      </c>
      <c r="F45" s="1">
        <v>3849.8508791940126</v>
      </c>
      <c r="G45" s="1">
        <f t="shared" si="1"/>
        <v>9889.850879194013</v>
      </c>
    </row>
    <row r="46" spans="1:7" x14ac:dyDescent="0.3">
      <c r="A46">
        <v>45</v>
      </c>
      <c r="B46" t="s">
        <v>37</v>
      </c>
      <c r="C46" t="s">
        <v>101</v>
      </c>
      <c r="D46" t="s">
        <v>30</v>
      </c>
      <c r="E46" s="1">
        <f t="shared" si="0"/>
        <v>4420</v>
      </c>
      <c r="F46" s="1">
        <v>1906.6412491074825</v>
      </c>
      <c r="G46" s="1">
        <f t="shared" si="1"/>
        <v>6326.6412491074825</v>
      </c>
    </row>
    <row r="47" spans="1:7" x14ac:dyDescent="0.3">
      <c r="A47">
        <v>46</v>
      </c>
      <c r="B47" t="s">
        <v>32</v>
      </c>
      <c r="C47" t="s">
        <v>102</v>
      </c>
      <c r="D47" t="s">
        <v>29</v>
      </c>
      <c r="E47" s="1">
        <f t="shared" si="0"/>
        <v>5450</v>
      </c>
      <c r="F47" s="1">
        <v>4764.1740531922333</v>
      </c>
      <c r="G47" s="1">
        <f t="shared" si="1"/>
        <v>10214.174053192233</v>
      </c>
    </row>
    <row r="48" spans="1:7" x14ac:dyDescent="0.3">
      <c r="A48">
        <v>47</v>
      </c>
      <c r="B48" t="s">
        <v>33</v>
      </c>
      <c r="C48" t="s">
        <v>103</v>
      </c>
      <c r="D48" t="s">
        <v>29</v>
      </c>
      <c r="E48" s="1">
        <f t="shared" si="0"/>
        <v>5450</v>
      </c>
      <c r="F48" s="1">
        <v>5340.2325449109385</v>
      </c>
      <c r="G48" s="1">
        <f t="shared" si="1"/>
        <v>10790.232544910938</v>
      </c>
    </row>
    <row r="49" spans="1:7" x14ac:dyDescent="0.3">
      <c r="A49">
        <v>48</v>
      </c>
      <c r="B49" t="s">
        <v>66</v>
      </c>
      <c r="C49" t="s">
        <v>104</v>
      </c>
      <c r="D49" t="s">
        <v>30</v>
      </c>
      <c r="E49" s="1">
        <f t="shared" si="0"/>
        <v>4420</v>
      </c>
      <c r="F49" s="1">
        <v>3325.0991819857304</v>
      </c>
      <c r="G49" s="1">
        <f t="shared" si="1"/>
        <v>7745.09918198573</v>
      </c>
    </row>
    <row r="50" spans="1:7" x14ac:dyDescent="0.3">
      <c r="A50">
        <v>49</v>
      </c>
      <c r="B50" t="s">
        <v>46</v>
      </c>
      <c r="C50" t="s">
        <v>105</v>
      </c>
      <c r="D50" t="s">
        <v>29</v>
      </c>
      <c r="E50" s="1">
        <f t="shared" si="0"/>
        <v>5450</v>
      </c>
      <c r="F50" s="1">
        <v>3649.0607702650591</v>
      </c>
      <c r="G50" s="1">
        <f t="shared" si="1"/>
        <v>9099.0607702650595</v>
      </c>
    </row>
    <row r="51" spans="1:7" x14ac:dyDescent="0.3">
      <c r="A51">
        <v>50</v>
      </c>
      <c r="B51" t="s">
        <v>35</v>
      </c>
      <c r="C51" t="s">
        <v>106</v>
      </c>
      <c r="D51" t="s">
        <v>29</v>
      </c>
      <c r="E51" s="1">
        <f t="shared" si="0"/>
        <v>5450</v>
      </c>
      <c r="F51" s="1">
        <v>564.24858175442603</v>
      </c>
      <c r="G51" s="1">
        <f t="shared" si="1"/>
        <v>6014.2485817544257</v>
      </c>
    </row>
    <row r="52" spans="1:7" x14ac:dyDescent="0.3">
      <c r="A52">
        <v>51</v>
      </c>
      <c r="B52" t="s">
        <v>35</v>
      </c>
      <c r="C52" t="s">
        <v>107</v>
      </c>
      <c r="D52" t="s">
        <v>31</v>
      </c>
      <c r="E52" s="1">
        <f t="shared" si="0"/>
        <v>6040</v>
      </c>
      <c r="F52" s="1">
        <v>4440.7826682922014</v>
      </c>
      <c r="G52" s="1">
        <f t="shared" si="1"/>
        <v>10480.782668292202</v>
      </c>
    </row>
    <row r="53" spans="1:7" x14ac:dyDescent="0.3">
      <c r="A53">
        <v>52</v>
      </c>
      <c r="B53" t="s">
        <v>41</v>
      </c>
      <c r="C53" t="s">
        <v>108</v>
      </c>
      <c r="D53" t="s">
        <v>30</v>
      </c>
      <c r="E53" s="1">
        <f t="shared" si="0"/>
        <v>4420</v>
      </c>
      <c r="F53" s="1">
        <v>2580.8278530512366</v>
      </c>
      <c r="G53" s="1">
        <f t="shared" si="1"/>
        <v>7000.8278530512362</v>
      </c>
    </row>
    <row r="54" spans="1:7" x14ac:dyDescent="0.3">
      <c r="A54">
        <v>53</v>
      </c>
      <c r="B54" t="s">
        <v>39</v>
      </c>
      <c r="C54" t="s">
        <v>109</v>
      </c>
      <c r="D54" t="s">
        <v>29</v>
      </c>
      <c r="E54" s="1">
        <f t="shared" si="0"/>
        <v>5450</v>
      </c>
      <c r="F54" s="1">
        <v>3439.9255050810343</v>
      </c>
      <c r="G54" s="1">
        <f t="shared" si="1"/>
        <v>8889.9255050810352</v>
      </c>
    </row>
    <row r="55" spans="1:7" x14ac:dyDescent="0.3">
      <c r="A55">
        <v>54</v>
      </c>
      <c r="B55" t="s">
        <v>40</v>
      </c>
      <c r="C55" t="s">
        <v>110</v>
      </c>
      <c r="D55" t="s">
        <v>29</v>
      </c>
      <c r="E55" s="1">
        <f t="shared" si="0"/>
        <v>5450</v>
      </c>
      <c r="F55" s="1">
        <v>1701.0693660878258</v>
      </c>
      <c r="G55" s="1">
        <f t="shared" si="1"/>
        <v>7151.069366087826</v>
      </c>
    </row>
    <row r="56" spans="1:7" x14ac:dyDescent="0.3">
      <c r="A56">
        <v>55</v>
      </c>
      <c r="B56" t="s">
        <v>58</v>
      </c>
      <c r="C56" t="s">
        <v>111</v>
      </c>
      <c r="D56" t="s">
        <v>31</v>
      </c>
      <c r="E56" s="1">
        <f t="shared" si="0"/>
        <v>6040</v>
      </c>
      <c r="F56" s="1">
        <v>4161.825113102841</v>
      </c>
      <c r="G56" s="1">
        <f t="shared" si="1"/>
        <v>10201.825113102841</v>
      </c>
    </row>
    <row r="57" spans="1:7" x14ac:dyDescent="0.3">
      <c r="A57">
        <v>56</v>
      </c>
      <c r="B57" t="s">
        <v>38</v>
      </c>
      <c r="C57" t="s">
        <v>112</v>
      </c>
      <c r="D57" t="s">
        <v>31</v>
      </c>
      <c r="E57" s="1">
        <f t="shared" si="0"/>
        <v>6040</v>
      </c>
      <c r="F57" s="1">
        <v>4440.5333404725343</v>
      </c>
      <c r="G57" s="1">
        <f t="shared" si="1"/>
        <v>10480.533340472535</v>
      </c>
    </row>
    <row r="58" spans="1:7" x14ac:dyDescent="0.3">
      <c r="A58">
        <v>57</v>
      </c>
      <c r="B58" t="s">
        <v>42</v>
      </c>
      <c r="C58" t="s">
        <v>113</v>
      </c>
      <c r="D58" t="s">
        <v>29</v>
      </c>
      <c r="E58" s="1">
        <f t="shared" si="0"/>
        <v>5450</v>
      </c>
      <c r="F58" s="1">
        <v>1434.7665609281889</v>
      </c>
      <c r="G58" s="1">
        <f t="shared" si="1"/>
        <v>6884.7665609281885</v>
      </c>
    </row>
    <row r="59" spans="1:7" x14ac:dyDescent="0.3">
      <c r="A59">
        <v>58</v>
      </c>
      <c r="B59" t="s">
        <v>42</v>
      </c>
      <c r="C59" t="s">
        <v>114</v>
      </c>
      <c r="D59" t="s">
        <v>29</v>
      </c>
      <c r="E59" s="1">
        <f t="shared" si="0"/>
        <v>5450</v>
      </c>
      <c r="F59" s="1">
        <v>5195.3376677213646</v>
      </c>
      <c r="G59" s="1">
        <f t="shared" si="1"/>
        <v>10645.337667721364</v>
      </c>
    </row>
    <row r="60" spans="1:7" x14ac:dyDescent="0.3">
      <c r="A60">
        <v>59</v>
      </c>
      <c r="B60" t="s">
        <v>58</v>
      </c>
      <c r="C60" t="s">
        <v>55</v>
      </c>
      <c r="D60" t="s">
        <v>31</v>
      </c>
      <c r="E60" s="1">
        <f t="shared" si="0"/>
        <v>6040</v>
      </c>
      <c r="F60" s="1">
        <v>5700.4017319732902</v>
      </c>
      <c r="G60" s="1">
        <f t="shared" si="1"/>
        <v>11740.40173197329</v>
      </c>
    </row>
    <row r="61" spans="1:7" x14ac:dyDescent="0.3">
      <c r="A61">
        <v>60</v>
      </c>
      <c r="B61" t="s">
        <v>39</v>
      </c>
      <c r="C61" t="s">
        <v>115</v>
      </c>
      <c r="D61" t="s">
        <v>29</v>
      </c>
      <c r="E61" s="1">
        <f t="shared" si="0"/>
        <v>5450</v>
      </c>
      <c r="F61" s="1">
        <v>3964.75103224129</v>
      </c>
      <c r="G61" s="1">
        <f t="shared" si="1"/>
        <v>9414.7510322412891</v>
      </c>
    </row>
    <row r="62" spans="1:7" x14ac:dyDescent="0.3">
      <c r="A62">
        <v>61</v>
      </c>
      <c r="B62" t="s">
        <v>36</v>
      </c>
      <c r="C62" t="s">
        <v>116</v>
      </c>
      <c r="D62" t="s">
        <v>29</v>
      </c>
      <c r="E62" s="1">
        <f t="shared" si="0"/>
        <v>5450</v>
      </c>
      <c r="F62" s="1">
        <v>1914.316048499835</v>
      </c>
      <c r="G62" s="1">
        <f t="shared" si="1"/>
        <v>7364.3160484998352</v>
      </c>
    </row>
    <row r="63" spans="1:7" x14ac:dyDescent="0.3">
      <c r="A63">
        <v>62</v>
      </c>
      <c r="B63" t="s">
        <v>44</v>
      </c>
      <c r="C63" t="s">
        <v>117</v>
      </c>
      <c r="D63" t="s">
        <v>30</v>
      </c>
      <c r="E63" s="1">
        <f t="shared" si="0"/>
        <v>4420</v>
      </c>
      <c r="F63" s="1">
        <v>2277.297995036145</v>
      </c>
      <c r="G63" s="1">
        <f t="shared" si="1"/>
        <v>6697.297995036145</v>
      </c>
    </row>
    <row r="64" spans="1:7" x14ac:dyDescent="0.3">
      <c r="A64">
        <v>63</v>
      </c>
      <c r="B64" t="s">
        <v>43</v>
      </c>
      <c r="C64" t="s">
        <v>118</v>
      </c>
      <c r="D64" t="s">
        <v>31</v>
      </c>
      <c r="E64" s="1">
        <f t="shared" si="0"/>
        <v>6040</v>
      </c>
      <c r="F64" s="1">
        <v>1055.9834365403206</v>
      </c>
      <c r="G64" s="1">
        <f t="shared" si="1"/>
        <v>7095.9834365403203</v>
      </c>
    </row>
    <row r="65" spans="1:7" x14ac:dyDescent="0.3">
      <c r="A65">
        <v>64</v>
      </c>
      <c r="B65" t="s">
        <v>40</v>
      </c>
      <c r="C65" t="s">
        <v>47</v>
      </c>
      <c r="D65" t="s">
        <v>29</v>
      </c>
      <c r="E65" s="1">
        <f t="shared" si="0"/>
        <v>5450</v>
      </c>
      <c r="F65" s="1">
        <v>5100.234507750366</v>
      </c>
      <c r="G65" s="1">
        <f t="shared" si="1"/>
        <v>10550.234507750367</v>
      </c>
    </row>
    <row r="66" spans="1:7" x14ac:dyDescent="0.3">
      <c r="A66">
        <v>65</v>
      </c>
      <c r="B66" t="s">
        <v>38</v>
      </c>
      <c r="C66" t="s">
        <v>119</v>
      </c>
      <c r="D66" t="s">
        <v>31</v>
      </c>
      <c r="E66" s="1">
        <f t="shared" si="0"/>
        <v>6040</v>
      </c>
      <c r="F66" s="1">
        <v>2604.4527822127038</v>
      </c>
      <c r="G66" s="1">
        <f t="shared" si="1"/>
        <v>8644.4527822127038</v>
      </c>
    </row>
    <row r="67" spans="1:7" x14ac:dyDescent="0.3">
      <c r="A67">
        <v>66</v>
      </c>
      <c r="B67" t="s">
        <v>42</v>
      </c>
      <c r="C67" t="s">
        <v>120</v>
      </c>
      <c r="D67" t="s">
        <v>30</v>
      </c>
      <c r="E67" s="1">
        <f t="shared" ref="E67:E106" si="2">IF(D67="magazynier",4420,IF(D67="sprzedawca",5450,IF(D67="kierowca",6040,7410)))</f>
        <v>4420</v>
      </c>
      <c r="F67" s="1">
        <v>1059.1640531344347</v>
      </c>
      <c r="G67" s="1">
        <f t="shared" ref="G67:G106" si="3">SUM(E67+F67)</f>
        <v>5479.1640531344347</v>
      </c>
    </row>
    <row r="68" spans="1:7" x14ac:dyDescent="0.3">
      <c r="A68">
        <v>67</v>
      </c>
      <c r="B68" t="s">
        <v>42</v>
      </c>
      <c r="C68" t="s">
        <v>121</v>
      </c>
      <c r="D68" t="s">
        <v>29</v>
      </c>
      <c r="E68" s="1">
        <f t="shared" si="2"/>
        <v>5450</v>
      </c>
      <c r="F68" s="1">
        <v>3038.1938199359215</v>
      </c>
      <c r="G68" s="1">
        <f t="shared" si="3"/>
        <v>8488.1938199359211</v>
      </c>
    </row>
    <row r="69" spans="1:7" x14ac:dyDescent="0.3">
      <c r="A69">
        <v>68</v>
      </c>
      <c r="B69" t="s">
        <v>41</v>
      </c>
      <c r="C69" t="s">
        <v>122</v>
      </c>
      <c r="D69" t="s">
        <v>30</v>
      </c>
      <c r="E69" s="1">
        <f t="shared" si="2"/>
        <v>4420</v>
      </c>
      <c r="F69" s="1">
        <v>3289.6588164662753</v>
      </c>
      <c r="G69" s="1">
        <f t="shared" si="3"/>
        <v>7709.6588164662753</v>
      </c>
    </row>
    <row r="70" spans="1:7" x14ac:dyDescent="0.3">
      <c r="A70">
        <v>69</v>
      </c>
      <c r="B70" t="s">
        <v>39</v>
      </c>
      <c r="C70" t="s">
        <v>55</v>
      </c>
      <c r="D70" t="s">
        <v>29</v>
      </c>
      <c r="E70" s="1">
        <f t="shared" si="2"/>
        <v>5450</v>
      </c>
      <c r="F70" s="1">
        <v>1410.549929397311</v>
      </c>
      <c r="G70" s="1">
        <f t="shared" si="3"/>
        <v>6860.5499293973107</v>
      </c>
    </row>
    <row r="71" spans="1:7" x14ac:dyDescent="0.3">
      <c r="A71">
        <v>70</v>
      </c>
      <c r="B71" t="s">
        <v>37</v>
      </c>
      <c r="C71" t="s">
        <v>54</v>
      </c>
      <c r="D71" t="s">
        <v>30</v>
      </c>
      <c r="E71" s="1">
        <f t="shared" si="2"/>
        <v>4420</v>
      </c>
      <c r="F71" s="1">
        <v>3105.8745558755468</v>
      </c>
      <c r="G71" s="1">
        <f t="shared" si="3"/>
        <v>7525.8745558755472</v>
      </c>
    </row>
    <row r="72" spans="1:7" x14ac:dyDescent="0.3">
      <c r="A72">
        <v>71</v>
      </c>
      <c r="B72" t="s">
        <v>33</v>
      </c>
      <c r="C72" t="s">
        <v>49</v>
      </c>
      <c r="D72" t="s">
        <v>29</v>
      </c>
      <c r="E72" s="1">
        <f t="shared" si="2"/>
        <v>5450</v>
      </c>
      <c r="F72" s="1">
        <v>1232.6874991422067</v>
      </c>
      <c r="G72" s="1">
        <f t="shared" si="3"/>
        <v>6682.6874991422064</v>
      </c>
    </row>
    <row r="73" spans="1:7" x14ac:dyDescent="0.3">
      <c r="A73">
        <v>72</v>
      </c>
      <c r="B73" t="s">
        <v>40</v>
      </c>
      <c r="C73" t="s">
        <v>56</v>
      </c>
      <c r="D73" t="s">
        <v>29</v>
      </c>
      <c r="E73" s="1">
        <f t="shared" si="2"/>
        <v>5450</v>
      </c>
      <c r="F73" s="1">
        <v>2307.8087730846187</v>
      </c>
      <c r="G73" s="1">
        <f t="shared" si="3"/>
        <v>7757.8087730846182</v>
      </c>
    </row>
    <row r="74" spans="1:7" x14ac:dyDescent="0.3">
      <c r="A74">
        <v>73</v>
      </c>
      <c r="B74" t="s">
        <v>34</v>
      </c>
      <c r="C74" t="s">
        <v>50</v>
      </c>
      <c r="D74" t="s">
        <v>30</v>
      </c>
      <c r="E74" s="1">
        <f t="shared" si="2"/>
        <v>4420</v>
      </c>
      <c r="F74" s="1">
        <v>2952.0427264598866</v>
      </c>
      <c r="G74" s="1">
        <f t="shared" si="3"/>
        <v>7372.0427264598866</v>
      </c>
    </row>
    <row r="75" spans="1:7" x14ac:dyDescent="0.3">
      <c r="A75">
        <v>74</v>
      </c>
      <c r="B75" t="s">
        <v>35</v>
      </c>
      <c r="C75" t="s">
        <v>51</v>
      </c>
      <c r="D75" t="s">
        <v>31</v>
      </c>
      <c r="E75" s="1">
        <f t="shared" si="2"/>
        <v>6040</v>
      </c>
      <c r="F75" s="1">
        <v>3093.1824268542659</v>
      </c>
      <c r="G75" s="1">
        <f t="shared" si="3"/>
        <v>9133.1824268542659</v>
      </c>
    </row>
    <row r="76" spans="1:7" x14ac:dyDescent="0.3">
      <c r="A76">
        <v>75</v>
      </c>
      <c r="B76" t="s">
        <v>38</v>
      </c>
      <c r="C76" t="s">
        <v>52</v>
      </c>
      <c r="D76" t="s">
        <v>31</v>
      </c>
      <c r="E76" s="1">
        <f t="shared" si="2"/>
        <v>6040</v>
      </c>
      <c r="F76" s="1">
        <v>4341.9629133066392</v>
      </c>
      <c r="G76" s="1">
        <f t="shared" si="3"/>
        <v>10381.962913306639</v>
      </c>
    </row>
    <row r="77" spans="1:7" x14ac:dyDescent="0.3">
      <c r="A77">
        <v>76</v>
      </c>
      <c r="B77" t="s">
        <v>36</v>
      </c>
      <c r="C77" t="s">
        <v>52</v>
      </c>
      <c r="D77" t="s">
        <v>29</v>
      </c>
      <c r="E77" s="1">
        <f t="shared" si="2"/>
        <v>5450</v>
      </c>
      <c r="F77" s="1">
        <v>1740.8563492769802</v>
      </c>
      <c r="G77" s="1">
        <f t="shared" si="3"/>
        <v>7190.8563492769799</v>
      </c>
    </row>
    <row r="78" spans="1:7" x14ac:dyDescent="0.3">
      <c r="A78">
        <v>77</v>
      </c>
      <c r="B78" t="s">
        <v>32</v>
      </c>
      <c r="C78" t="s">
        <v>48</v>
      </c>
      <c r="D78" t="s">
        <v>29</v>
      </c>
      <c r="E78" s="1">
        <f t="shared" si="2"/>
        <v>5450</v>
      </c>
      <c r="F78" s="1">
        <v>3772.3084673722233</v>
      </c>
      <c r="G78" s="1">
        <f t="shared" si="3"/>
        <v>9222.3084673722224</v>
      </c>
    </row>
    <row r="79" spans="1:7" x14ac:dyDescent="0.3">
      <c r="A79">
        <v>78</v>
      </c>
      <c r="B79" t="s">
        <v>36</v>
      </c>
      <c r="C79" t="s">
        <v>53</v>
      </c>
      <c r="D79" t="s">
        <v>29</v>
      </c>
      <c r="E79" s="1">
        <f t="shared" si="2"/>
        <v>5450</v>
      </c>
      <c r="F79" s="1">
        <v>2455.9395892307307</v>
      </c>
      <c r="G79" s="1">
        <f t="shared" si="3"/>
        <v>7905.9395892307311</v>
      </c>
    </row>
    <row r="80" spans="1:7" x14ac:dyDescent="0.3">
      <c r="A80">
        <v>79</v>
      </c>
      <c r="B80" t="s">
        <v>38</v>
      </c>
      <c r="C80" t="s">
        <v>123</v>
      </c>
      <c r="D80" t="s">
        <v>31</v>
      </c>
      <c r="E80" s="1">
        <f t="shared" si="2"/>
        <v>6040</v>
      </c>
      <c r="F80" s="1">
        <v>2718.133384975717</v>
      </c>
      <c r="G80" s="1">
        <f t="shared" si="3"/>
        <v>8758.1333849757175</v>
      </c>
    </row>
    <row r="81" spans="1:7" x14ac:dyDescent="0.3">
      <c r="A81">
        <v>80</v>
      </c>
      <c r="B81" t="s">
        <v>36</v>
      </c>
      <c r="C81" t="s">
        <v>124</v>
      </c>
      <c r="D81" t="s">
        <v>29</v>
      </c>
      <c r="E81" s="1">
        <f t="shared" si="2"/>
        <v>5450</v>
      </c>
      <c r="F81" s="1">
        <v>4349.778622889542</v>
      </c>
      <c r="G81" s="1">
        <f t="shared" si="3"/>
        <v>9799.778622889542</v>
      </c>
    </row>
    <row r="82" spans="1:7" x14ac:dyDescent="0.3">
      <c r="A82">
        <v>81</v>
      </c>
      <c r="B82" t="s">
        <v>35</v>
      </c>
      <c r="C82" t="s">
        <v>125</v>
      </c>
      <c r="D82" t="s">
        <v>31</v>
      </c>
      <c r="E82" s="1">
        <f t="shared" si="2"/>
        <v>6040</v>
      </c>
      <c r="F82" s="1">
        <v>4003.2501966594837</v>
      </c>
      <c r="G82" s="1">
        <f t="shared" si="3"/>
        <v>10043.250196659483</v>
      </c>
    </row>
    <row r="83" spans="1:7" x14ac:dyDescent="0.3">
      <c r="A83">
        <v>82</v>
      </c>
      <c r="B83" t="s">
        <v>39</v>
      </c>
      <c r="C83" t="s">
        <v>126</v>
      </c>
      <c r="D83" t="s">
        <v>29</v>
      </c>
      <c r="E83" s="1">
        <f t="shared" si="2"/>
        <v>5450</v>
      </c>
      <c r="F83" s="1">
        <v>4152.33451965719</v>
      </c>
      <c r="G83" s="1">
        <f t="shared" si="3"/>
        <v>9602.33451965719</v>
      </c>
    </row>
    <row r="84" spans="1:7" x14ac:dyDescent="0.3">
      <c r="A84">
        <v>83</v>
      </c>
      <c r="B84" t="s">
        <v>36</v>
      </c>
      <c r="C84" t="s">
        <v>127</v>
      </c>
      <c r="D84" t="s">
        <v>68</v>
      </c>
      <c r="E84" s="1">
        <f t="shared" si="2"/>
        <v>7410</v>
      </c>
      <c r="F84" s="1">
        <v>6840.3869784792469</v>
      </c>
      <c r="G84" s="1">
        <f t="shared" si="3"/>
        <v>14250.386978479248</v>
      </c>
    </row>
    <row r="85" spans="1:7" x14ac:dyDescent="0.3">
      <c r="A85">
        <v>84</v>
      </c>
      <c r="B85" t="s">
        <v>33</v>
      </c>
      <c r="C85" t="s">
        <v>128</v>
      </c>
      <c r="D85" t="s">
        <v>68</v>
      </c>
      <c r="E85" s="1">
        <f t="shared" si="2"/>
        <v>7410</v>
      </c>
      <c r="F85" s="1">
        <v>3263.6400511922643</v>
      </c>
      <c r="G85" s="1">
        <f t="shared" si="3"/>
        <v>10673.640051192264</v>
      </c>
    </row>
    <row r="86" spans="1:7" x14ac:dyDescent="0.3">
      <c r="A86">
        <v>85</v>
      </c>
      <c r="B86" t="s">
        <v>37</v>
      </c>
      <c r="C86" t="s">
        <v>126</v>
      </c>
      <c r="D86" t="s">
        <v>30</v>
      </c>
      <c r="E86" s="1">
        <f t="shared" si="2"/>
        <v>4420</v>
      </c>
      <c r="F86" s="1">
        <v>1646.9088497317284</v>
      </c>
      <c r="G86" s="1">
        <f t="shared" si="3"/>
        <v>6066.908849731728</v>
      </c>
    </row>
    <row r="87" spans="1:7" x14ac:dyDescent="0.3">
      <c r="A87">
        <v>86</v>
      </c>
      <c r="B87" t="s">
        <v>40</v>
      </c>
      <c r="C87" t="s">
        <v>129</v>
      </c>
      <c r="D87" t="s">
        <v>29</v>
      </c>
      <c r="E87" s="1">
        <f t="shared" si="2"/>
        <v>5450</v>
      </c>
      <c r="F87" s="1">
        <v>5201.7861638128352</v>
      </c>
      <c r="G87" s="1">
        <f t="shared" si="3"/>
        <v>10651.786163812834</v>
      </c>
    </row>
    <row r="88" spans="1:7" x14ac:dyDescent="0.3">
      <c r="A88">
        <v>87</v>
      </c>
      <c r="B88" t="s">
        <v>34</v>
      </c>
      <c r="C88" t="s">
        <v>130</v>
      </c>
      <c r="D88" t="s">
        <v>30</v>
      </c>
      <c r="E88" s="1">
        <f t="shared" si="2"/>
        <v>4420</v>
      </c>
      <c r="F88" s="1">
        <v>2614.8309269083743</v>
      </c>
      <c r="G88" s="1">
        <f t="shared" si="3"/>
        <v>7034.8309269083747</v>
      </c>
    </row>
    <row r="89" spans="1:7" x14ac:dyDescent="0.3">
      <c r="A89">
        <v>88</v>
      </c>
      <c r="B89" t="s">
        <v>36</v>
      </c>
      <c r="C89" t="s">
        <v>131</v>
      </c>
      <c r="D89" t="s">
        <v>68</v>
      </c>
      <c r="E89" s="1">
        <f t="shared" si="2"/>
        <v>7410</v>
      </c>
      <c r="F89" s="1">
        <v>4115.609438411283</v>
      </c>
      <c r="G89" s="1">
        <f t="shared" si="3"/>
        <v>11525.609438411284</v>
      </c>
    </row>
    <row r="90" spans="1:7" x14ac:dyDescent="0.3">
      <c r="A90">
        <v>89</v>
      </c>
      <c r="B90" t="s">
        <v>32</v>
      </c>
      <c r="C90" t="s">
        <v>131</v>
      </c>
      <c r="D90" t="s">
        <v>29</v>
      </c>
      <c r="E90" s="1">
        <f t="shared" si="2"/>
        <v>5450</v>
      </c>
      <c r="F90" s="1">
        <v>2450.0957638919554</v>
      </c>
      <c r="G90" s="1">
        <f t="shared" si="3"/>
        <v>7900.0957638919554</v>
      </c>
    </row>
    <row r="91" spans="1:7" x14ac:dyDescent="0.3">
      <c r="A91">
        <v>90</v>
      </c>
      <c r="B91" t="s">
        <v>37</v>
      </c>
      <c r="C91" t="s">
        <v>132</v>
      </c>
      <c r="D91" t="s">
        <v>29</v>
      </c>
      <c r="E91" s="1">
        <f t="shared" si="2"/>
        <v>5450</v>
      </c>
      <c r="F91" s="1">
        <v>3311.9821059391807</v>
      </c>
      <c r="G91" s="1">
        <f t="shared" si="3"/>
        <v>8761.9821059391797</v>
      </c>
    </row>
    <row r="92" spans="1:7" x14ac:dyDescent="0.3">
      <c r="A92">
        <v>91</v>
      </c>
      <c r="B92" t="s">
        <v>36</v>
      </c>
      <c r="C92" t="s">
        <v>133</v>
      </c>
      <c r="D92" t="s">
        <v>29</v>
      </c>
      <c r="E92" s="1">
        <f t="shared" si="2"/>
        <v>5450</v>
      </c>
      <c r="F92" s="1">
        <v>2401.9892044855173</v>
      </c>
      <c r="G92" s="1">
        <f t="shared" si="3"/>
        <v>7851.9892044855169</v>
      </c>
    </row>
    <row r="93" spans="1:7" x14ac:dyDescent="0.3">
      <c r="A93">
        <v>92</v>
      </c>
      <c r="B93" t="s">
        <v>35</v>
      </c>
      <c r="C93" t="s">
        <v>134</v>
      </c>
      <c r="D93" t="s">
        <v>68</v>
      </c>
      <c r="E93" s="1">
        <f t="shared" si="2"/>
        <v>7410</v>
      </c>
      <c r="F93" s="1">
        <v>4591.8545680784782</v>
      </c>
      <c r="G93" s="1">
        <f t="shared" si="3"/>
        <v>12001.854568078477</v>
      </c>
    </row>
    <row r="94" spans="1:7" x14ac:dyDescent="0.3">
      <c r="A94">
        <v>93</v>
      </c>
      <c r="B94" t="s">
        <v>38</v>
      </c>
      <c r="C94" t="s">
        <v>135</v>
      </c>
      <c r="D94" t="s">
        <v>30</v>
      </c>
      <c r="E94" s="1">
        <f t="shared" si="2"/>
        <v>4420</v>
      </c>
      <c r="F94" s="1">
        <v>3108.0061791795665</v>
      </c>
      <c r="G94" s="1">
        <f t="shared" si="3"/>
        <v>7528.006179179567</v>
      </c>
    </row>
    <row r="95" spans="1:7" x14ac:dyDescent="0.3">
      <c r="A95">
        <v>94</v>
      </c>
      <c r="B95" t="s">
        <v>39</v>
      </c>
      <c r="C95" t="s">
        <v>136</v>
      </c>
      <c r="D95" t="s">
        <v>29</v>
      </c>
      <c r="E95" s="1">
        <f t="shared" si="2"/>
        <v>5450</v>
      </c>
      <c r="F95" s="1">
        <v>4759.7091868531716</v>
      </c>
      <c r="G95" s="1">
        <f t="shared" si="3"/>
        <v>10209.709186853172</v>
      </c>
    </row>
    <row r="96" spans="1:7" x14ac:dyDescent="0.3">
      <c r="A96">
        <v>95</v>
      </c>
      <c r="B96" t="s">
        <v>34</v>
      </c>
      <c r="C96" t="s">
        <v>137</v>
      </c>
      <c r="D96" t="s">
        <v>30</v>
      </c>
      <c r="E96" s="1">
        <f t="shared" si="2"/>
        <v>4420</v>
      </c>
      <c r="F96" s="1">
        <v>3961.439079858837</v>
      </c>
      <c r="G96" s="1">
        <f t="shared" si="3"/>
        <v>8381.4390798588374</v>
      </c>
    </row>
    <row r="97" spans="1:7" x14ac:dyDescent="0.3">
      <c r="A97">
        <v>96</v>
      </c>
      <c r="B97" t="s">
        <v>33</v>
      </c>
      <c r="C97" t="s">
        <v>138</v>
      </c>
      <c r="D97" t="s">
        <v>29</v>
      </c>
      <c r="E97" s="1">
        <f t="shared" si="2"/>
        <v>5450</v>
      </c>
      <c r="F97" s="1">
        <v>5402.09220020474</v>
      </c>
      <c r="G97" s="1">
        <f t="shared" si="3"/>
        <v>10852.092200204741</v>
      </c>
    </row>
    <row r="98" spans="1:7" x14ac:dyDescent="0.3">
      <c r="A98">
        <v>97</v>
      </c>
      <c r="B98" t="s">
        <v>66</v>
      </c>
      <c r="C98" t="s">
        <v>139</v>
      </c>
      <c r="D98" t="s">
        <v>30</v>
      </c>
      <c r="E98" s="1">
        <f t="shared" si="2"/>
        <v>4420</v>
      </c>
      <c r="F98" s="1">
        <v>3396.9821931622378</v>
      </c>
      <c r="G98" s="1">
        <f t="shared" si="3"/>
        <v>7816.9821931622373</v>
      </c>
    </row>
    <row r="99" spans="1:7" x14ac:dyDescent="0.3">
      <c r="A99">
        <v>98</v>
      </c>
      <c r="B99" t="s">
        <v>67</v>
      </c>
      <c r="C99" t="s">
        <v>140</v>
      </c>
      <c r="D99" t="s">
        <v>31</v>
      </c>
      <c r="E99" s="1">
        <f t="shared" si="2"/>
        <v>6040</v>
      </c>
      <c r="F99" s="1">
        <v>3633.1264209822334</v>
      </c>
      <c r="G99" s="1">
        <f t="shared" si="3"/>
        <v>9673.126420982233</v>
      </c>
    </row>
    <row r="100" spans="1:7" x14ac:dyDescent="0.3">
      <c r="A100">
        <v>99</v>
      </c>
      <c r="B100" t="s">
        <v>46</v>
      </c>
      <c r="C100" t="s">
        <v>141</v>
      </c>
      <c r="D100" t="s">
        <v>29</v>
      </c>
      <c r="E100" s="1">
        <f t="shared" si="2"/>
        <v>5450</v>
      </c>
      <c r="F100" s="1">
        <v>4619.165090653426</v>
      </c>
      <c r="G100" s="1">
        <f t="shared" si="3"/>
        <v>10069.165090653427</v>
      </c>
    </row>
    <row r="101" spans="1:7" x14ac:dyDescent="0.3">
      <c r="A101">
        <v>100</v>
      </c>
      <c r="B101" t="s">
        <v>45</v>
      </c>
      <c r="C101" t="s">
        <v>90</v>
      </c>
      <c r="D101" t="s">
        <v>31</v>
      </c>
      <c r="E101" s="1">
        <f t="shared" si="2"/>
        <v>6040</v>
      </c>
      <c r="F101" s="1">
        <v>1859.5469505087231</v>
      </c>
      <c r="G101" s="1">
        <f t="shared" si="3"/>
        <v>7899.5469505087231</v>
      </c>
    </row>
    <row r="102" spans="1:7" x14ac:dyDescent="0.3">
      <c r="A102">
        <v>101</v>
      </c>
      <c r="B102" t="s">
        <v>66</v>
      </c>
      <c r="C102" t="s">
        <v>142</v>
      </c>
      <c r="D102" t="s">
        <v>30</v>
      </c>
      <c r="E102" s="1">
        <f t="shared" si="2"/>
        <v>4420</v>
      </c>
      <c r="F102" s="1">
        <v>4582.9915401095759</v>
      </c>
      <c r="G102" s="1">
        <f t="shared" si="3"/>
        <v>9002.991540109575</v>
      </c>
    </row>
    <row r="103" spans="1:7" x14ac:dyDescent="0.3">
      <c r="A103">
        <v>102</v>
      </c>
      <c r="B103" t="s">
        <v>67</v>
      </c>
      <c r="C103" t="s">
        <v>143</v>
      </c>
      <c r="D103" t="s">
        <v>31</v>
      </c>
      <c r="E103" s="1">
        <f t="shared" si="2"/>
        <v>6040</v>
      </c>
      <c r="F103" s="1">
        <v>6044.7110573759337</v>
      </c>
      <c r="G103" s="1">
        <f t="shared" si="3"/>
        <v>12084.711057375935</v>
      </c>
    </row>
    <row r="104" spans="1:7" x14ac:dyDescent="0.3">
      <c r="A104">
        <v>103</v>
      </c>
      <c r="B104" t="s">
        <v>44</v>
      </c>
      <c r="C104" t="s">
        <v>144</v>
      </c>
      <c r="D104" t="s">
        <v>30</v>
      </c>
      <c r="E104" s="1">
        <f t="shared" si="2"/>
        <v>4420</v>
      </c>
      <c r="F104" s="1">
        <v>3289.02329306718</v>
      </c>
      <c r="G104" s="1">
        <f t="shared" si="3"/>
        <v>7709.02329306718</v>
      </c>
    </row>
    <row r="105" spans="1:7" x14ac:dyDescent="0.3">
      <c r="A105">
        <v>104</v>
      </c>
      <c r="B105" t="s">
        <v>32</v>
      </c>
      <c r="C105" t="s">
        <v>145</v>
      </c>
      <c r="D105" t="s">
        <v>29</v>
      </c>
      <c r="E105" s="1">
        <f t="shared" si="2"/>
        <v>5450</v>
      </c>
      <c r="F105" s="1">
        <v>4389.3479220515801</v>
      </c>
      <c r="G105" s="1">
        <f t="shared" si="3"/>
        <v>9839.3479220515801</v>
      </c>
    </row>
    <row r="106" spans="1:7" x14ac:dyDescent="0.3">
      <c r="A106">
        <v>105</v>
      </c>
      <c r="B106" t="s">
        <v>35</v>
      </c>
      <c r="C106" t="s">
        <v>146</v>
      </c>
      <c r="D106" t="s">
        <v>29</v>
      </c>
      <c r="E106" s="1">
        <f t="shared" si="2"/>
        <v>5450</v>
      </c>
      <c r="F106" s="1">
        <v>707.4522873804782</v>
      </c>
      <c r="G106" s="1">
        <f t="shared" si="3"/>
        <v>6157.4522873804781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72E6-81B5-499B-94C9-E2B95590A41C}">
  <dimension ref="A1:I106"/>
  <sheetViews>
    <sheetView workbookViewId="0">
      <selection activeCell="O21" sqref="O21"/>
    </sheetView>
  </sheetViews>
  <sheetFormatPr defaultRowHeight="14.4" x14ac:dyDescent="0.3"/>
  <cols>
    <col min="1" max="1" width="15" customWidth="1"/>
    <col min="2" max="2" width="10.88671875" bestFit="1" customWidth="1"/>
    <col min="3" max="3" width="11.109375" customWidth="1"/>
    <col min="4" max="4" width="10.88671875" bestFit="1" customWidth="1"/>
    <col min="5" max="5" width="12.88671875" customWidth="1"/>
    <col min="6" max="6" width="15.6640625" customWidth="1"/>
    <col min="7" max="7" width="10.88671875" bestFit="1" customWidth="1"/>
    <col min="8" max="8" width="12.33203125" customWidth="1"/>
    <col min="9" max="9" width="13.33203125" customWidth="1"/>
  </cols>
  <sheetData>
    <row r="1" spans="1:9" x14ac:dyDescent="0.3">
      <c r="A1" t="s">
        <v>28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3">
      <c r="A2">
        <v>1</v>
      </c>
      <c r="B2" s="1">
        <v>3385</v>
      </c>
      <c r="C2" s="1">
        <v>5141</v>
      </c>
      <c r="D2" s="1">
        <v>1745</v>
      </c>
      <c r="E2" s="1">
        <v>1942</v>
      </c>
      <c r="F2" s="1">
        <v>135</v>
      </c>
      <c r="G2" s="1">
        <v>7998</v>
      </c>
      <c r="H2" s="1">
        <v>8829</v>
      </c>
      <c r="I2" s="1">
        <v>4676</v>
      </c>
    </row>
    <row r="3" spans="1:9" x14ac:dyDescent="0.3">
      <c r="A3">
        <v>2</v>
      </c>
      <c r="B3" s="1">
        <v>3762</v>
      </c>
      <c r="C3" s="1">
        <v>8026</v>
      </c>
      <c r="D3" s="1">
        <v>6347</v>
      </c>
      <c r="E3" s="1">
        <v>4716</v>
      </c>
      <c r="F3" s="1">
        <v>8854</v>
      </c>
      <c r="G3" s="1">
        <v>5857</v>
      </c>
      <c r="H3" s="1">
        <v>6233</v>
      </c>
      <c r="I3" s="1">
        <v>1483</v>
      </c>
    </row>
    <row r="4" spans="1:9" x14ac:dyDescent="0.3">
      <c r="A4">
        <v>3</v>
      </c>
      <c r="B4" s="1">
        <v>1169</v>
      </c>
      <c r="C4" s="1">
        <v>6892</v>
      </c>
      <c r="D4" s="1">
        <v>4272</v>
      </c>
      <c r="E4" s="1">
        <v>1808</v>
      </c>
      <c r="F4" s="1">
        <v>5563</v>
      </c>
      <c r="G4" s="1">
        <v>8640</v>
      </c>
      <c r="H4" s="1">
        <v>4658</v>
      </c>
      <c r="I4" s="1">
        <v>2567</v>
      </c>
    </row>
    <row r="5" spans="1:9" x14ac:dyDescent="0.3">
      <c r="A5">
        <v>4</v>
      </c>
      <c r="B5" s="1">
        <v>6799</v>
      </c>
      <c r="C5" s="1">
        <v>7947</v>
      </c>
      <c r="D5" s="1">
        <v>2968</v>
      </c>
      <c r="E5" s="1">
        <v>6201</v>
      </c>
      <c r="F5" s="1">
        <v>9505</v>
      </c>
      <c r="G5" s="1">
        <v>4113</v>
      </c>
      <c r="H5" s="1">
        <v>6468</v>
      </c>
      <c r="I5" s="1">
        <v>2531</v>
      </c>
    </row>
    <row r="6" spans="1:9" x14ac:dyDescent="0.3">
      <c r="A6">
        <v>5</v>
      </c>
      <c r="B6" s="1">
        <v>9843</v>
      </c>
      <c r="C6" s="1">
        <v>7781</v>
      </c>
      <c r="D6" s="1">
        <v>668</v>
      </c>
      <c r="E6" s="1">
        <v>802</v>
      </c>
      <c r="F6" s="1">
        <v>2112</v>
      </c>
      <c r="G6" s="1">
        <v>8867</v>
      </c>
      <c r="H6" s="1">
        <v>5805</v>
      </c>
      <c r="I6" s="1">
        <v>7605</v>
      </c>
    </row>
    <row r="7" spans="1:9" x14ac:dyDescent="0.3">
      <c r="A7">
        <v>6</v>
      </c>
      <c r="B7" s="1">
        <v>461</v>
      </c>
      <c r="C7" s="1">
        <v>1790</v>
      </c>
      <c r="D7" s="1">
        <v>9429</v>
      </c>
      <c r="E7" s="1">
        <v>7350</v>
      </c>
      <c r="F7" s="1">
        <v>9232</v>
      </c>
      <c r="G7" s="1">
        <v>2338</v>
      </c>
      <c r="H7" s="1">
        <v>883</v>
      </c>
      <c r="I7" s="1">
        <v>2067</v>
      </c>
    </row>
    <row r="8" spans="1:9" x14ac:dyDescent="0.3">
      <c r="A8">
        <v>7</v>
      </c>
      <c r="B8" s="1">
        <v>9328</v>
      </c>
      <c r="C8" s="1">
        <v>2297</v>
      </c>
      <c r="D8" s="1">
        <v>3211</v>
      </c>
      <c r="E8" s="1">
        <v>9125</v>
      </c>
      <c r="F8" s="1">
        <v>217</v>
      </c>
      <c r="G8" s="1">
        <v>3766</v>
      </c>
      <c r="H8" s="1">
        <v>3187</v>
      </c>
      <c r="I8" s="1">
        <v>4843</v>
      </c>
    </row>
    <row r="9" spans="1:9" x14ac:dyDescent="0.3">
      <c r="A9">
        <v>8</v>
      </c>
      <c r="B9" s="1">
        <v>3816</v>
      </c>
      <c r="C9" s="1">
        <v>4284</v>
      </c>
      <c r="D9" s="1">
        <v>4821</v>
      </c>
      <c r="E9" s="1">
        <v>588</v>
      </c>
      <c r="F9" s="1">
        <v>3788</v>
      </c>
      <c r="G9" s="1">
        <v>1046</v>
      </c>
      <c r="H9" s="1">
        <v>617</v>
      </c>
      <c r="I9" s="1">
        <v>4762</v>
      </c>
    </row>
    <row r="10" spans="1:9" x14ac:dyDescent="0.3">
      <c r="A10">
        <v>9</v>
      </c>
      <c r="B10" s="1">
        <v>8637</v>
      </c>
      <c r="C10" s="1">
        <v>5106</v>
      </c>
      <c r="D10" s="1">
        <v>7715</v>
      </c>
      <c r="E10" s="1">
        <v>1664</v>
      </c>
      <c r="F10" s="1">
        <v>338</v>
      </c>
      <c r="G10" s="1">
        <v>2938</v>
      </c>
      <c r="H10" s="1">
        <v>7734</v>
      </c>
      <c r="I10" s="1">
        <v>9341</v>
      </c>
    </row>
    <row r="11" spans="1:9" x14ac:dyDescent="0.3">
      <c r="A11">
        <v>10</v>
      </c>
      <c r="B11" s="1">
        <v>9713</v>
      </c>
      <c r="C11" s="1">
        <v>9004</v>
      </c>
      <c r="D11" s="1">
        <v>4303</v>
      </c>
      <c r="E11" s="1">
        <v>8926</v>
      </c>
      <c r="F11" s="1">
        <v>2328</v>
      </c>
      <c r="G11" s="1">
        <v>8688</v>
      </c>
      <c r="H11" s="1">
        <v>6737</v>
      </c>
      <c r="I11" s="1">
        <v>3144</v>
      </c>
    </row>
    <row r="12" spans="1:9" x14ac:dyDescent="0.3">
      <c r="A12">
        <v>11</v>
      </c>
      <c r="B12" s="1">
        <v>4273</v>
      </c>
      <c r="C12" s="1">
        <v>4193</v>
      </c>
      <c r="D12" s="1">
        <v>4538</v>
      </c>
      <c r="E12" s="1">
        <v>1498</v>
      </c>
      <c r="F12" s="1">
        <v>1695</v>
      </c>
      <c r="G12" s="1">
        <v>612</v>
      </c>
      <c r="H12" s="1">
        <v>438</v>
      </c>
      <c r="I12" s="1">
        <v>7880</v>
      </c>
    </row>
    <row r="13" spans="1:9" x14ac:dyDescent="0.3">
      <c r="A13">
        <v>12</v>
      </c>
      <c r="B13" s="1">
        <v>9444</v>
      </c>
      <c r="C13" s="1">
        <v>132</v>
      </c>
      <c r="D13" s="1">
        <v>899</v>
      </c>
      <c r="E13" s="1">
        <v>8879</v>
      </c>
      <c r="F13" s="1">
        <v>1677</v>
      </c>
      <c r="G13" s="1">
        <v>411</v>
      </c>
      <c r="H13" s="1">
        <v>9418</v>
      </c>
      <c r="I13" s="1">
        <v>5566</v>
      </c>
    </row>
    <row r="14" spans="1:9" x14ac:dyDescent="0.3">
      <c r="A14">
        <v>13</v>
      </c>
      <c r="B14" s="1">
        <v>1523</v>
      </c>
      <c r="C14" s="1">
        <v>923</v>
      </c>
      <c r="D14" s="1">
        <v>8971</v>
      </c>
      <c r="E14" s="1">
        <v>6179</v>
      </c>
      <c r="F14" s="1">
        <v>4715</v>
      </c>
      <c r="G14" s="1">
        <v>3380</v>
      </c>
      <c r="H14" s="1">
        <v>4920</v>
      </c>
      <c r="I14" s="1">
        <v>5566</v>
      </c>
    </row>
    <row r="15" spans="1:9" x14ac:dyDescent="0.3">
      <c r="A15">
        <v>14</v>
      </c>
      <c r="B15" s="1">
        <v>3607</v>
      </c>
      <c r="C15" s="1">
        <v>2628</v>
      </c>
      <c r="D15" s="1">
        <v>4097</v>
      </c>
      <c r="E15" s="1">
        <v>6226</v>
      </c>
      <c r="F15" s="1">
        <v>6268</v>
      </c>
      <c r="G15" s="1">
        <v>66</v>
      </c>
      <c r="H15" s="1">
        <v>3853</v>
      </c>
      <c r="I15" s="1">
        <v>9395</v>
      </c>
    </row>
    <row r="16" spans="1:9" x14ac:dyDescent="0.3">
      <c r="A16">
        <v>15</v>
      </c>
      <c r="B16" s="1">
        <v>6979</v>
      </c>
      <c r="C16" s="1">
        <v>9500</v>
      </c>
      <c r="D16" s="1">
        <v>2128</v>
      </c>
      <c r="E16" s="1">
        <v>8661</v>
      </c>
      <c r="F16" s="1">
        <v>7151</v>
      </c>
      <c r="G16" s="1">
        <v>1611</v>
      </c>
      <c r="H16" s="1">
        <v>8348</v>
      </c>
      <c r="I16" s="1">
        <v>2854</v>
      </c>
    </row>
    <row r="17" spans="1:9" x14ac:dyDescent="0.3">
      <c r="A17">
        <v>16</v>
      </c>
      <c r="B17" s="1">
        <v>4263</v>
      </c>
      <c r="C17" s="1">
        <v>9645</v>
      </c>
      <c r="D17" s="1">
        <v>6765</v>
      </c>
      <c r="E17" s="1">
        <v>5277</v>
      </c>
      <c r="F17" s="1">
        <v>7384</v>
      </c>
      <c r="G17" s="1">
        <v>8274</v>
      </c>
      <c r="H17" s="1">
        <v>1840</v>
      </c>
      <c r="I17" s="1">
        <v>8923</v>
      </c>
    </row>
    <row r="18" spans="1:9" x14ac:dyDescent="0.3">
      <c r="A18">
        <v>17</v>
      </c>
      <c r="B18" s="1">
        <v>7475</v>
      </c>
      <c r="C18" s="1">
        <v>9742</v>
      </c>
      <c r="D18" s="1">
        <v>4355</v>
      </c>
      <c r="E18" s="1">
        <v>6246</v>
      </c>
      <c r="F18" s="1">
        <v>7288</v>
      </c>
      <c r="G18" s="1">
        <v>538</v>
      </c>
      <c r="H18" s="1">
        <v>7964</v>
      </c>
      <c r="I18" s="1">
        <v>6293</v>
      </c>
    </row>
    <row r="19" spans="1:9" x14ac:dyDescent="0.3">
      <c r="A19">
        <v>18</v>
      </c>
      <c r="B19" s="1">
        <v>3748</v>
      </c>
      <c r="C19" s="1">
        <v>3103</v>
      </c>
      <c r="D19" s="1">
        <v>1608</v>
      </c>
      <c r="E19" s="1">
        <v>2601</v>
      </c>
      <c r="F19" s="1">
        <v>3877</v>
      </c>
      <c r="G19" s="1">
        <v>362</v>
      </c>
      <c r="H19" s="1">
        <v>6491</v>
      </c>
      <c r="I19" s="1">
        <v>5463</v>
      </c>
    </row>
    <row r="20" spans="1:9" x14ac:dyDescent="0.3">
      <c r="A20">
        <v>19</v>
      </c>
      <c r="B20" s="1">
        <v>3305</v>
      </c>
      <c r="C20" s="1">
        <v>8819</v>
      </c>
      <c r="D20" s="1">
        <v>8641</v>
      </c>
      <c r="E20" s="1">
        <v>5843</v>
      </c>
      <c r="F20" s="1">
        <v>1219</v>
      </c>
      <c r="G20" s="1">
        <v>1603</v>
      </c>
      <c r="H20" s="1">
        <v>9081</v>
      </c>
      <c r="I20" s="1">
        <v>4395</v>
      </c>
    </row>
    <row r="21" spans="1:9" x14ac:dyDescent="0.3">
      <c r="A21">
        <v>20</v>
      </c>
      <c r="B21" s="1">
        <v>5299</v>
      </c>
      <c r="C21" s="1">
        <v>403</v>
      </c>
      <c r="D21" s="1">
        <v>2031</v>
      </c>
      <c r="E21" s="1">
        <v>8379</v>
      </c>
      <c r="F21" s="1">
        <v>1471</v>
      </c>
      <c r="G21" s="1">
        <v>6241</v>
      </c>
      <c r="H21" s="1">
        <v>7175</v>
      </c>
      <c r="I21" s="1">
        <v>7815</v>
      </c>
    </row>
    <row r="22" spans="1:9" x14ac:dyDescent="0.3">
      <c r="A22">
        <v>21</v>
      </c>
      <c r="B22" s="1">
        <v>3565</v>
      </c>
      <c r="C22" s="1">
        <v>4678</v>
      </c>
      <c r="D22" s="1">
        <v>9965</v>
      </c>
      <c r="E22" s="1">
        <v>1104</v>
      </c>
      <c r="F22" s="1">
        <v>4930</v>
      </c>
      <c r="G22" s="1">
        <v>2659</v>
      </c>
      <c r="H22" s="1">
        <v>5918</v>
      </c>
      <c r="I22" s="1">
        <v>4281</v>
      </c>
    </row>
    <row r="23" spans="1:9" x14ac:dyDescent="0.3">
      <c r="A23">
        <v>22</v>
      </c>
      <c r="B23" s="1">
        <v>9065</v>
      </c>
      <c r="C23" s="1">
        <v>1890</v>
      </c>
      <c r="D23" s="1">
        <v>8910</v>
      </c>
      <c r="E23" s="1">
        <v>6096</v>
      </c>
      <c r="F23" s="1">
        <v>2692</v>
      </c>
      <c r="G23" s="1">
        <v>3848</v>
      </c>
      <c r="H23" s="1">
        <v>3024</v>
      </c>
      <c r="I23" s="1">
        <v>344</v>
      </c>
    </row>
    <row r="24" spans="1:9" x14ac:dyDescent="0.3">
      <c r="A24">
        <v>23</v>
      </c>
      <c r="B24" s="1">
        <v>9348</v>
      </c>
      <c r="C24" s="1">
        <v>2986</v>
      </c>
      <c r="D24" s="1">
        <v>7820</v>
      </c>
      <c r="E24" s="1">
        <v>4582</v>
      </c>
      <c r="F24" s="1">
        <v>2713</v>
      </c>
      <c r="G24" s="1">
        <v>7047</v>
      </c>
      <c r="H24" s="1">
        <v>9062</v>
      </c>
      <c r="I24" s="1">
        <v>853</v>
      </c>
    </row>
    <row r="25" spans="1:9" x14ac:dyDescent="0.3">
      <c r="A25">
        <v>24</v>
      </c>
      <c r="B25" s="1">
        <v>3828</v>
      </c>
      <c r="C25" s="1">
        <v>5860</v>
      </c>
      <c r="D25" s="1">
        <v>2485</v>
      </c>
      <c r="E25" s="1">
        <v>5976</v>
      </c>
      <c r="F25" s="1">
        <v>8645</v>
      </c>
      <c r="G25" s="1">
        <v>6972</v>
      </c>
      <c r="H25" s="1">
        <v>2750</v>
      </c>
      <c r="I25" s="1">
        <v>5910</v>
      </c>
    </row>
    <row r="26" spans="1:9" x14ac:dyDescent="0.3">
      <c r="A26">
        <v>25</v>
      </c>
      <c r="B26" s="1">
        <v>5546</v>
      </c>
      <c r="C26" s="1">
        <v>7535</v>
      </c>
      <c r="D26" s="1">
        <v>3688</v>
      </c>
      <c r="E26" s="1">
        <v>4873</v>
      </c>
      <c r="F26" s="1">
        <v>6087</v>
      </c>
      <c r="G26" s="1">
        <v>5990</v>
      </c>
      <c r="H26" s="1">
        <v>327</v>
      </c>
      <c r="I26" s="1">
        <v>6043</v>
      </c>
    </row>
    <row r="27" spans="1:9" x14ac:dyDescent="0.3">
      <c r="A27">
        <v>26</v>
      </c>
      <c r="B27" s="1">
        <v>1947</v>
      </c>
      <c r="C27" s="1">
        <v>1060</v>
      </c>
      <c r="D27" s="1">
        <v>6294</v>
      </c>
      <c r="E27" s="1">
        <v>384</v>
      </c>
      <c r="F27" s="1">
        <v>8595</v>
      </c>
      <c r="G27" s="1">
        <v>8435</v>
      </c>
      <c r="H27" s="1">
        <v>9747</v>
      </c>
      <c r="I27" s="1">
        <v>8110</v>
      </c>
    </row>
    <row r="28" spans="1:9" x14ac:dyDescent="0.3">
      <c r="A28">
        <v>27</v>
      </c>
      <c r="B28" s="1">
        <v>4314</v>
      </c>
      <c r="C28" s="1">
        <v>5329</v>
      </c>
      <c r="D28" s="1">
        <v>5135</v>
      </c>
      <c r="E28" s="1">
        <v>1800</v>
      </c>
      <c r="F28" s="1">
        <v>5413</v>
      </c>
      <c r="G28" s="1">
        <v>2941</v>
      </c>
      <c r="H28" s="1">
        <v>9671</v>
      </c>
      <c r="I28" s="1">
        <v>3238</v>
      </c>
    </row>
    <row r="29" spans="1:9" x14ac:dyDescent="0.3">
      <c r="A29">
        <v>28</v>
      </c>
      <c r="B29" s="1">
        <v>1457</v>
      </c>
      <c r="C29" s="1">
        <v>7334</v>
      </c>
      <c r="D29" s="1">
        <v>6054</v>
      </c>
      <c r="E29" s="1">
        <v>138</v>
      </c>
      <c r="F29" s="1">
        <v>6742</v>
      </c>
      <c r="G29" s="1">
        <v>2354</v>
      </c>
      <c r="H29" s="1">
        <v>2744</v>
      </c>
      <c r="I29" s="1">
        <v>5625</v>
      </c>
    </row>
    <row r="30" spans="1:9" x14ac:dyDescent="0.3">
      <c r="A30">
        <v>29</v>
      </c>
      <c r="B30" s="1">
        <v>7448</v>
      </c>
      <c r="C30" s="1">
        <v>7136</v>
      </c>
      <c r="D30" s="1">
        <v>5237</v>
      </c>
      <c r="E30" s="1">
        <v>1885</v>
      </c>
      <c r="F30" s="1">
        <v>9244</v>
      </c>
      <c r="G30" s="1">
        <v>6180</v>
      </c>
      <c r="H30" s="1">
        <v>3338</v>
      </c>
      <c r="I30" s="1">
        <v>9075</v>
      </c>
    </row>
    <row r="31" spans="1:9" x14ac:dyDescent="0.3">
      <c r="A31">
        <v>30</v>
      </c>
      <c r="B31" s="1">
        <v>9064</v>
      </c>
      <c r="C31" s="1">
        <v>4011</v>
      </c>
      <c r="D31" s="1">
        <v>7243</v>
      </c>
      <c r="E31" s="1">
        <v>7126</v>
      </c>
      <c r="F31" s="1">
        <v>8106</v>
      </c>
      <c r="G31" s="1">
        <v>206</v>
      </c>
      <c r="H31" s="1">
        <v>2406</v>
      </c>
      <c r="I31" s="1">
        <v>2508</v>
      </c>
    </row>
    <row r="32" spans="1:9" x14ac:dyDescent="0.3">
      <c r="A32">
        <v>31</v>
      </c>
      <c r="B32" s="1">
        <v>6775</v>
      </c>
      <c r="C32" s="1">
        <v>8394</v>
      </c>
      <c r="D32" s="1">
        <v>4878</v>
      </c>
      <c r="E32" s="1">
        <v>1789</v>
      </c>
      <c r="F32" s="1">
        <v>4380</v>
      </c>
      <c r="G32" s="1">
        <v>5383</v>
      </c>
      <c r="H32" s="1">
        <v>577</v>
      </c>
      <c r="I32" s="1">
        <v>1585</v>
      </c>
    </row>
    <row r="33" spans="1:9" x14ac:dyDescent="0.3">
      <c r="A33">
        <v>32</v>
      </c>
      <c r="B33" s="1">
        <v>1031</v>
      </c>
      <c r="C33" s="1">
        <v>1320</v>
      </c>
      <c r="D33" s="1">
        <v>9611</v>
      </c>
      <c r="E33" s="1">
        <v>8999</v>
      </c>
      <c r="F33" s="1">
        <v>4425</v>
      </c>
      <c r="G33" s="1">
        <v>8241</v>
      </c>
      <c r="H33" s="1">
        <v>4774</v>
      </c>
      <c r="I33" s="1">
        <v>5839</v>
      </c>
    </row>
    <row r="34" spans="1:9" x14ac:dyDescent="0.3">
      <c r="A34">
        <v>33</v>
      </c>
      <c r="B34" s="1">
        <v>5905</v>
      </c>
      <c r="C34" s="1">
        <v>2730</v>
      </c>
      <c r="D34" s="1">
        <v>9995</v>
      </c>
      <c r="E34" s="1">
        <v>2000</v>
      </c>
      <c r="F34" s="1">
        <v>8573</v>
      </c>
      <c r="G34" s="1">
        <v>8197</v>
      </c>
      <c r="H34" s="1">
        <v>6423</v>
      </c>
      <c r="I34" s="1">
        <v>9902</v>
      </c>
    </row>
    <row r="35" spans="1:9" x14ac:dyDescent="0.3">
      <c r="A35">
        <v>34</v>
      </c>
      <c r="B35" s="1">
        <v>665</v>
      </c>
      <c r="C35" s="1">
        <v>1140</v>
      </c>
      <c r="D35" s="1">
        <v>7646</v>
      </c>
      <c r="E35" s="1">
        <v>4853</v>
      </c>
      <c r="F35" s="1">
        <v>7362</v>
      </c>
      <c r="G35" s="1">
        <v>6151</v>
      </c>
      <c r="H35" s="1">
        <v>6079</v>
      </c>
      <c r="I35" s="1">
        <v>1072</v>
      </c>
    </row>
    <row r="36" spans="1:9" x14ac:dyDescent="0.3">
      <c r="A36">
        <v>35</v>
      </c>
      <c r="B36" s="1">
        <v>4860</v>
      </c>
      <c r="C36" s="1">
        <v>7529</v>
      </c>
      <c r="D36" s="1">
        <v>4983</v>
      </c>
      <c r="E36" s="1">
        <v>9543</v>
      </c>
      <c r="F36" s="1">
        <v>5699</v>
      </c>
      <c r="G36" s="1">
        <v>3470</v>
      </c>
      <c r="H36" s="1">
        <v>3750</v>
      </c>
      <c r="I36" s="1">
        <v>6553</v>
      </c>
    </row>
    <row r="37" spans="1:9" x14ac:dyDescent="0.3">
      <c r="A37">
        <v>36</v>
      </c>
      <c r="B37" s="1">
        <v>62</v>
      </c>
      <c r="C37" s="1">
        <v>5724</v>
      </c>
      <c r="D37" s="1">
        <v>6388</v>
      </c>
      <c r="E37" s="1">
        <v>9140</v>
      </c>
      <c r="F37" s="1">
        <v>2098</v>
      </c>
      <c r="G37" s="1">
        <v>5474</v>
      </c>
      <c r="H37" s="1">
        <v>3182</v>
      </c>
      <c r="I37" s="1">
        <v>7617</v>
      </c>
    </row>
    <row r="38" spans="1:9" x14ac:dyDescent="0.3">
      <c r="A38">
        <v>37</v>
      </c>
      <c r="B38" s="1">
        <v>9583</v>
      </c>
      <c r="C38" s="1">
        <v>7417</v>
      </c>
      <c r="D38" s="1">
        <v>756</v>
      </c>
      <c r="E38" s="1">
        <v>7701</v>
      </c>
      <c r="F38" s="1">
        <v>299</v>
      </c>
      <c r="G38" s="1">
        <v>8614</v>
      </c>
      <c r="H38" s="1">
        <v>370</v>
      </c>
      <c r="I38" s="1">
        <v>5561</v>
      </c>
    </row>
    <row r="39" spans="1:9" x14ac:dyDescent="0.3">
      <c r="A39">
        <v>38</v>
      </c>
      <c r="B39" s="1">
        <v>6160</v>
      </c>
      <c r="C39" s="1">
        <v>93</v>
      </c>
      <c r="D39" s="1">
        <v>1930</v>
      </c>
      <c r="E39" s="1">
        <v>4838</v>
      </c>
      <c r="F39" s="1">
        <v>6144</v>
      </c>
      <c r="G39" s="1">
        <v>547</v>
      </c>
      <c r="H39" s="1">
        <v>3995</v>
      </c>
      <c r="I39" s="1">
        <v>8680</v>
      </c>
    </row>
    <row r="40" spans="1:9" x14ac:dyDescent="0.3">
      <c r="A40">
        <v>39</v>
      </c>
      <c r="B40" s="1">
        <v>5374</v>
      </c>
      <c r="C40" s="1">
        <v>8716</v>
      </c>
      <c r="D40" s="1">
        <v>6635</v>
      </c>
      <c r="E40" s="1">
        <v>6393</v>
      </c>
      <c r="F40" s="1">
        <v>4462</v>
      </c>
      <c r="G40" s="1">
        <v>9579</v>
      </c>
      <c r="H40" s="1">
        <v>9096</v>
      </c>
      <c r="I40" s="1">
        <v>4753</v>
      </c>
    </row>
    <row r="41" spans="1:9" x14ac:dyDescent="0.3">
      <c r="A41">
        <v>40</v>
      </c>
      <c r="B41" s="1">
        <v>8832</v>
      </c>
      <c r="C41" s="1">
        <v>4861</v>
      </c>
      <c r="D41" s="1">
        <v>3436</v>
      </c>
      <c r="E41" s="1">
        <v>394</v>
      </c>
      <c r="F41" s="1">
        <v>1414</v>
      </c>
      <c r="G41" s="1">
        <v>7271</v>
      </c>
      <c r="H41" s="1">
        <v>3469</v>
      </c>
      <c r="I41" s="1">
        <v>5121</v>
      </c>
    </row>
    <row r="42" spans="1:9" x14ac:dyDescent="0.3">
      <c r="A42">
        <v>41</v>
      </c>
      <c r="B42" s="1">
        <v>5107</v>
      </c>
      <c r="C42" s="1">
        <v>742</v>
      </c>
      <c r="D42" s="1">
        <v>276</v>
      </c>
      <c r="E42" s="1">
        <v>2669</v>
      </c>
      <c r="F42" s="1">
        <v>2653</v>
      </c>
      <c r="G42" s="1">
        <v>908</v>
      </c>
      <c r="H42" s="1">
        <v>1870</v>
      </c>
      <c r="I42" s="1">
        <v>932</v>
      </c>
    </row>
    <row r="43" spans="1:9" x14ac:dyDescent="0.3">
      <c r="A43">
        <v>42</v>
      </c>
      <c r="B43" s="1">
        <v>4499</v>
      </c>
      <c r="C43" s="1">
        <v>8256</v>
      </c>
      <c r="D43" s="1">
        <v>6915</v>
      </c>
      <c r="E43" s="1">
        <v>8871</v>
      </c>
      <c r="F43" s="1">
        <v>3113</v>
      </c>
      <c r="G43" s="1">
        <v>3369</v>
      </c>
      <c r="H43" s="1">
        <v>9703</v>
      </c>
      <c r="I43" s="1">
        <v>9901</v>
      </c>
    </row>
    <row r="44" spans="1:9" x14ac:dyDescent="0.3">
      <c r="A44">
        <v>43</v>
      </c>
      <c r="B44" s="1">
        <v>1895</v>
      </c>
      <c r="C44" s="1">
        <v>409</v>
      </c>
      <c r="D44" s="1">
        <v>8264</v>
      </c>
      <c r="E44" s="1">
        <v>1037</v>
      </c>
      <c r="F44" s="1">
        <v>4919</v>
      </c>
      <c r="G44" s="1">
        <v>8403</v>
      </c>
      <c r="H44" s="1">
        <v>2407</v>
      </c>
      <c r="I44" s="1">
        <v>7575</v>
      </c>
    </row>
    <row r="45" spans="1:9" x14ac:dyDescent="0.3">
      <c r="A45">
        <v>44</v>
      </c>
      <c r="B45" s="1">
        <v>174</v>
      </c>
      <c r="C45" s="1">
        <v>5141</v>
      </c>
      <c r="D45" s="1">
        <v>1630</v>
      </c>
      <c r="E45" s="1">
        <v>1224</v>
      </c>
      <c r="F45" s="1">
        <v>385</v>
      </c>
      <c r="G45" s="1">
        <v>5320</v>
      </c>
      <c r="H45" s="1">
        <v>7070</v>
      </c>
      <c r="I45" s="1">
        <v>4914</v>
      </c>
    </row>
    <row r="46" spans="1:9" x14ac:dyDescent="0.3">
      <c r="A46">
        <v>45</v>
      </c>
      <c r="B46" s="1">
        <v>2691</v>
      </c>
      <c r="C46" s="1">
        <v>4176</v>
      </c>
      <c r="D46" s="1">
        <v>2146</v>
      </c>
      <c r="E46" s="1">
        <v>3514</v>
      </c>
      <c r="F46" s="1">
        <v>194</v>
      </c>
      <c r="G46" s="1">
        <v>893</v>
      </c>
      <c r="H46" s="1">
        <v>107</v>
      </c>
      <c r="I46" s="1">
        <v>4857</v>
      </c>
    </row>
    <row r="47" spans="1:9" x14ac:dyDescent="0.3">
      <c r="A47">
        <v>46</v>
      </c>
      <c r="B47" s="1">
        <v>7990</v>
      </c>
      <c r="C47" s="1">
        <v>5052</v>
      </c>
      <c r="D47" s="1">
        <v>1465</v>
      </c>
      <c r="E47" s="1">
        <v>1788</v>
      </c>
      <c r="F47" s="1">
        <v>5276</v>
      </c>
      <c r="G47" s="1">
        <v>711</v>
      </c>
      <c r="H47" s="1">
        <v>9648</v>
      </c>
      <c r="I47" s="1">
        <v>4173</v>
      </c>
    </row>
    <row r="48" spans="1:9" x14ac:dyDescent="0.3">
      <c r="A48">
        <v>47</v>
      </c>
      <c r="B48" s="1">
        <v>6215</v>
      </c>
      <c r="C48" s="1">
        <v>9979</v>
      </c>
      <c r="D48" s="1">
        <v>7454</v>
      </c>
      <c r="E48" s="1">
        <v>1005</v>
      </c>
      <c r="F48" s="1">
        <v>6259</v>
      </c>
      <c r="G48" s="1">
        <v>8139</v>
      </c>
      <c r="H48" s="1">
        <v>6393</v>
      </c>
      <c r="I48" s="1">
        <v>8384</v>
      </c>
    </row>
    <row r="49" spans="1:9" x14ac:dyDescent="0.3">
      <c r="A49">
        <v>48</v>
      </c>
      <c r="B49" s="1">
        <v>2931</v>
      </c>
      <c r="C49" s="1">
        <v>2077</v>
      </c>
      <c r="D49" s="1">
        <v>9107</v>
      </c>
      <c r="E49" s="1">
        <v>4658</v>
      </c>
      <c r="F49" s="1">
        <v>2102</v>
      </c>
      <c r="G49" s="1">
        <v>7791</v>
      </c>
      <c r="H49" s="1">
        <v>2079</v>
      </c>
      <c r="I49" s="1">
        <v>6803</v>
      </c>
    </row>
    <row r="50" spans="1:9" x14ac:dyDescent="0.3">
      <c r="A50">
        <v>49</v>
      </c>
      <c r="B50" s="1">
        <v>8572</v>
      </c>
      <c r="C50" s="1">
        <v>5213</v>
      </c>
      <c r="D50" s="1">
        <v>7147</v>
      </c>
      <c r="E50" s="1">
        <v>8274</v>
      </c>
      <c r="F50" s="1">
        <v>9937</v>
      </c>
      <c r="G50" s="1">
        <v>8230</v>
      </c>
      <c r="H50" s="1">
        <v>8034</v>
      </c>
      <c r="I50" s="1">
        <v>3894</v>
      </c>
    </row>
    <row r="51" spans="1:9" x14ac:dyDescent="0.3">
      <c r="A51">
        <v>50</v>
      </c>
      <c r="B51" s="1">
        <v>1538</v>
      </c>
      <c r="C51" s="1">
        <v>9046</v>
      </c>
      <c r="D51" s="1">
        <v>3811</v>
      </c>
      <c r="E51" s="1">
        <v>4940</v>
      </c>
      <c r="F51" s="1">
        <v>2568</v>
      </c>
      <c r="G51" s="1">
        <v>7825</v>
      </c>
      <c r="H51" s="1">
        <v>480</v>
      </c>
      <c r="I51" s="1">
        <v>226</v>
      </c>
    </row>
    <row r="52" spans="1:9" x14ac:dyDescent="0.3">
      <c r="A52">
        <v>51</v>
      </c>
      <c r="B52" s="1">
        <v>1092</v>
      </c>
      <c r="C52" s="1">
        <v>6947</v>
      </c>
      <c r="D52" s="1">
        <v>3770</v>
      </c>
      <c r="E52" s="1">
        <v>6688</v>
      </c>
      <c r="F52" s="1">
        <v>4191</v>
      </c>
      <c r="G52" s="1">
        <v>53</v>
      </c>
      <c r="H52" s="1">
        <v>8223</v>
      </c>
      <c r="I52" s="1">
        <v>2452</v>
      </c>
    </row>
    <row r="53" spans="1:9" x14ac:dyDescent="0.3">
      <c r="A53">
        <v>52</v>
      </c>
      <c r="B53" s="1">
        <v>8594</v>
      </c>
      <c r="C53" s="1">
        <v>5544</v>
      </c>
      <c r="D53" s="1">
        <v>9010</v>
      </c>
      <c r="E53" s="1">
        <v>2460</v>
      </c>
      <c r="F53" s="1">
        <v>6954</v>
      </c>
      <c r="G53" s="1">
        <v>4452</v>
      </c>
      <c r="H53" s="1">
        <v>2966</v>
      </c>
      <c r="I53" s="1">
        <v>2498</v>
      </c>
    </row>
    <row r="54" spans="1:9" x14ac:dyDescent="0.3">
      <c r="A54">
        <v>53</v>
      </c>
      <c r="B54" s="1">
        <v>228</v>
      </c>
      <c r="C54" s="1">
        <v>6500</v>
      </c>
      <c r="D54" s="1">
        <v>2473</v>
      </c>
      <c r="E54" s="1">
        <v>9514</v>
      </c>
      <c r="F54" s="1">
        <v>9302</v>
      </c>
      <c r="G54" s="1">
        <v>4873</v>
      </c>
      <c r="H54" s="1">
        <v>5068</v>
      </c>
      <c r="I54" s="1">
        <v>3734</v>
      </c>
    </row>
    <row r="55" spans="1:9" x14ac:dyDescent="0.3">
      <c r="A55">
        <v>54</v>
      </c>
      <c r="B55" s="1">
        <v>1897</v>
      </c>
      <c r="C55" s="1">
        <v>977</v>
      </c>
      <c r="D55" s="1">
        <v>6579</v>
      </c>
      <c r="E55" s="1">
        <v>6035</v>
      </c>
      <c r="F55" s="1">
        <v>9412</v>
      </c>
      <c r="G55" s="1">
        <v>7116</v>
      </c>
      <c r="H55" s="1">
        <v>6981</v>
      </c>
      <c r="I55" s="1">
        <v>367</v>
      </c>
    </row>
    <row r="56" spans="1:9" x14ac:dyDescent="0.3">
      <c r="A56">
        <v>55</v>
      </c>
      <c r="B56" s="1">
        <v>5679</v>
      </c>
      <c r="C56" s="1">
        <v>2964</v>
      </c>
      <c r="D56" s="1">
        <v>1839</v>
      </c>
      <c r="E56" s="1">
        <v>6797</v>
      </c>
      <c r="F56" s="1">
        <v>1728</v>
      </c>
      <c r="G56" s="1">
        <v>7672</v>
      </c>
      <c r="H56" s="1">
        <v>1627</v>
      </c>
      <c r="I56" s="1">
        <v>4179</v>
      </c>
    </row>
    <row r="57" spans="1:9" x14ac:dyDescent="0.3">
      <c r="A57">
        <v>56</v>
      </c>
      <c r="B57" s="1">
        <v>7792</v>
      </c>
      <c r="C57" s="1">
        <v>5409</v>
      </c>
      <c r="D57" s="1">
        <v>3231</v>
      </c>
      <c r="E57" s="1">
        <v>6471</v>
      </c>
      <c r="F57" s="1">
        <v>4821</v>
      </c>
      <c r="G57" s="1">
        <v>5033</v>
      </c>
      <c r="H57" s="1">
        <v>1277</v>
      </c>
      <c r="I57" s="1">
        <v>6443</v>
      </c>
    </row>
    <row r="58" spans="1:9" x14ac:dyDescent="0.3">
      <c r="A58">
        <v>57</v>
      </c>
      <c r="B58" s="1">
        <v>400</v>
      </c>
      <c r="C58" s="1">
        <v>8397</v>
      </c>
      <c r="D58" s="1">
        <v>4265</v>
      </c>
      <c r="E58" s="1">
        <v>8729</v>
      </c>
      <c r="F58" s="1">
        <v>9310</v>
      </c>
      <c r="G58" s="1">
        <v>8936</v>
      </c>
      <c r="H58" s="1">
        <v>1284</v>
      </c>
      <c r="I58" s="1">
        <v>1295</v>
      </c>
    </row>
    <row r="59" spans="1:9" x14ac:dyDescent="0.3">
      <c r="A59">
        <v>58</v>
      </c>
      <c r="B59" s="1">
        <v>4792</v>
      </c>
      <c r="C59" s="1">
        <v>7524</v>
      </c>
      <c r="D59" s="1">
        <v>9254</v>
      </c>
      <c r="E59" s="1">
        <v>918</v>
      </c>
      <c r="F59" s="1">
        <v>2900</v>
      </c>
      <c r="G59" s="1">
        <v>4295</v>
      </c>
      <c r="H59" s="1">
        <v>7338</v>
      </c>
      <c r="I59" s="1">
        <v>4466</v>
      </c>
    </row>
    <row r="60" spans="1:9" x14ac:dyDescent="0.3">
      <c r="A60">
        <v>59</v>
      </c>
      <c r="B60" s="1">
        <v>6166</v>
      </c>
      <c r="C60" s="1">
        <v>3435</v>
      </c>
      <c r="D60" s="1">
        <v>7281</v>
      </c>
      <c r="E60" s="1">
        <v>1186</v>
      </c>
      <c r="F60" s="1">
        <v>5095</v>
      </c>
      <c r="G60" s="1">
        <v>1956</v>
      </c>
      <c r="H60" s="1">
        <v>126</v>
      </c>
      <c r="I60" s="1">
        <v>6661</v>
      </c>
    </row>
    <row r="61" spans="1:9" x14ac:dyDescent="0.3">
      <c r="A61">
        <v>60</v>
      </c>
      <c r="B61" s="1">
        <v>2635</v>
      </c>
      <c r="C61" s="1">
        <v>5342</v>
      </c>
      <c r="D61" s="1">
        <v>448</v>
      </c>
      <c r="E61" s="1">
        <v>4166</v>
      </c>
      <c r="F61" s="1">
        <v>1434</v>
      </c>
      <c r="G61" s="1">
        <v>4150</v>
      </c>
      <c r="H61" s="1">
        <v>1554</v>
      </c>
      <c r="I61" s="1">
        <v>1121</v>
      </c>
    </row>
    <row r="62" spans="1:9" x14ac:dyDescent="0.3">
      <c r="A62">
        <v>61</v>
      </c>
      <c r="B62" s="1">
        <v>4635</v>
      </c>
      <c r="C62" s="1">
        <v>8304</v>
      </c>
      <c r="D62" s="1">
        <v>9238</v>
      </c>
      <c r="E62" s="1">
        <v>7357</v>
      </c>
      <c r="F62" s="1">
        <v>6658</v>
      </c>
      <c r="G62" s="1">
        <v>5681</v>
      </c>
      <c r="H62" s="1">
        <v>3284</v>
      </c>
      <c r="I62" s="1">
        <v>4856</v>
      </c>
    </row>
    <row r="63" spans="1:9" x14ac:dyDescent="0.3">
      <c r="A63">
        <v>62</v>
      </c>
      <c r="B63" s="1">
        <v>5826</v>
      </c>
      <c r="C63" s="1">
        <v>770</v>
      </c>
      <c r="D63" s="1">
        <v>5973</v>
      </c>
      <c r="E63" s="1">
        <v>5415</v>
      </c>
      <c r="F63" s="1">
        <v>1447</v>
      </c>
      <c r="G63" s="1">
        <v>3657</v>
      </c>
      <c r="H63" s="1">
        <v>715</v>
      </c>
      <c r="I63" s="1">
        <v>6649</v>
      </c>
    </row>
    <row r="64" spans="1:9" x14ac:dyDescent="0.3">
      <c r="A64">
        <v>63</v>
      </c>
      <c r="B64" s="1">
        <v>3350</v>
      </c>
      <c r="C64" s="1">
        <v>1916</v>
      </c>
      <c r="D64" s="1">
        <v>1469</v>
      </c>
      <c r="E64" s="1">
        <v>2023</v>
      </c>
      <c r="F64" s="1">
        <v>8985</v>
      </c>
      <c r="G64" s="1">
        <v>6435</v>
      </c>
      <c r="H64" s="1">
        <v>6832</v>
      </c>
      <c r="I64" s="1">
        <v>3048</v>
      </c>
    </row>
    <row r="65" spans="1:9" x14ac:dyDescent="0.3">
      <c r="A65">
        <v>64</v>
      </c>
      <c r="B65" s="1">
        <v>6901</v>
      </c>
      <c r="C65" s="1">
        <v>9007</v>
      </c>
      <c r="D65" s="1">
        <v>5678</v>
      </c>
      <c r="E65" s="1">
        <v>3443</v>
      </c>
      <c r="F65" s="1">
        <v>7221</v>
      </c>
      <c r="G65" s="1">
        <v>5541</v>
      </c>
      <c r="H65" s="1">
        <v>9556</v>
      </c>
      <c r="I65" s="1">
        <v>6294</v>
      </c>
    </row>
    <row r="66" spans="1:9" x14ac:dyDescent="0.3">
      <c r="A66">
        <v>65</v>
      </c>
      <c r="B66" s="1">
        <v>9421</v>
      </c>
      <c r="C66" s="1">
        <v>3896</v>
      </c>
      <c r="D66" s="1">
        <v>2740</v>
      </c>
      <c r="E66" s="1">
        <v>1655</v>
      </c>
      <c r="F66" s="1">
        <v>8408</v>
      </c>
      <c r="G66" s="1">
        <v>8822</v>
      </c>
      <c r="H66" s="1">
        <v>2178</v>
      </c>
      <c r="I66" s="1">
        <v>8262</v>
      </c>
    </row>
    <row r="67" spans="1:9" x14ac:dyDescent="0.3">
      <c r="A67">
        <v>66</v>
      </c>
      <c r="B67" s="1">
        <v>3592</v>
      </c>
      <c r="C67" s="1">
        <v>1320</v>
      </c>
      <c r="D67" s="1">
        <v>6405</v>
      </c>
      <c r="E67" s="1">
        <v>274</v>
      </c>
      <c r="F67" s="1">
        <v>1606</v>
      </c>
      <c r="G67" s="1">
        <v>2449</v>
      </c>
      <c r="H67" s="1">
        <v>8120</v>
      </c>
      <c r="I67" s="1">
        <v>3570</v>
      </c>
    </row>
    <row r="68" spans="1:9" x14ac:dyDescent="0.3">
      <c r="A68">
        <v>67</v>
      </c>
      <c r="B68" s="1">
        <v>1530</v>
      </c>
      <c r="C68" s="1">
        <v>1443</v>
      </c>
      <c r="D68" s="1">
        <v>6936</v>
      </c>
      <c r="E68" s="1">
        <v>9057</v>
      </c>
      <c r="F68" s="1">
        <v>616</v>
      </c>
      <c r="G68" s="1">
        <v>749</v>
      </c>
      <c r="H68" s="1">
        <v>2429</v>
      </c>
      <c r="I68" s="1">
        <v>509</v>
      </c>
    </row>
    <row r="69" spans="1:9" x14ac:dyDescent="0.3">
      <c r="A69">
        <v>68</v>
      </c>
      <c r="B69" s="1">
        <v>4957</v>
      </c>
      <c r="C69" s="1">
        <v>7400</v>
      </c>
      <c r="D69" s="1">
        <v>4102</v>
      </c>
      <c r="E69" s="1">
        <v>3460</v>
      </c>
      <c r="F69" s="1">
        <v>507</v>
      </c>
      <c r="G69" s="1">
        <v>9998</v>
      </c>
      <c r="H69" s="1">
        <v>7230</v>
      </c>
      <c r="I69" s="1">
        <v>7754</v>
      </c>
    </row>
    <row r="70" spans="1:9" x14ac:dyDescent="0.3">
      <c r="A70">
        <v>69</v>
      </c>
      <c r="B70" s="1">
        <v>8132</v>
      </c>
      <c r="C70" s="1">
        <v>3282</v>
      </c>
      <c r="D70" s="1">
        <v>5350</v>
      </c>
      <c r="E70" s="1">
        <v>5693</v>
      </c>
      <c r="F70" s="1">
        <v>8932</v>
      </c>
      <c r="G70" s="1">
        <v>8339</v>
      </c>
      <c r="H70" s="1">
        <v>2954</v>
      </c>
      <c r="I70" s="1">
        <v>7024</v>
      </c>
    </row>
    <row r="71" spans="1:9" x14ac:dyDescent="0.3">
      <c r="A71">
        <v>70</v>
      </c>
      <c r="B71" s="1">
        <v>6180</v>
      </c>
      <c r="C71" s="1">
        <v>9329</v>
      </c>
      <c r="D71" s="1">
        <v>433</v>
      </c>
      <c r="E71" s="1">
        <v>1993</v>
      </c>
      <c r="F71" s="1">
        <v>2652</v>
      </c>
      <c r="G71" s="1">
        <v>3140</v>
      </c>
      <c r="H71" s="1">
        <v>1850</v>
      </c>
      <c r="I71" s="1">
        <v>9695</v>
      </c>
    </row>
    <row r="72" spans="1:9" x14ac:dyDescent="0.3">
      <c r="A72">
        <v>71</v>
      </c>
      <c r="B72" s="1">
        <v>1639</v>
      </c>
      <c r="C72" s="1">
        <v>7706</v>
      </c>
      <c r="D72" s="1">
        <v>6255</v>
      </c>
      <c r="E72" s="1">
        <v>4040</v>
      </c>
      <c r="F72" s="1">
        <v>2929</v>
      </c>
      <c r="G72" s="1">
        <v>7834</v>
      </c>
      <c r="H72" s="1">
        <v>325</v>
      </c>
      <c r="I72" s="1">
        <v>673</v>
      </c>
    </row>
    <row r="73" spans="1:9" x14ac:dyDescent="0.3">
      <c r="A73">
        <v>72</v>
      </c>
      <c r="B73" s="1">
        <v>4963</v>
      </c>
      <c r="C73" s="1">
        <v>3029</v>
      </c>
      <c r="D73" s="1">
        <v>2018</v>
      </c>
      <c r="E73" s="1">
        <v>686</v>
      </c>
      <c r="F73" s="1">
        <v>6012</v>
      </c>
      <c r="G73" s="1">
        <v>9405</v>
      </c>
      <c r="H73" s="1">
        <v>2448</v>
      </c>
      <c r="I73" s="1">
        <v>3381</v>
      </c>
    </row>
    <row r="74" spans="1:9" x14ac:dyDescent="0.3">
      <c r="A74">
        <v>73</v>
      </c>
      <c r="B74" s="1">
        <v>1112</v>
      </c>
      <c r="C74" s="1">
        <v>7355</v>
      </c>
      <c r="D74" s="1">
        <v>5319</v>
      </c>
      <c r="E74" s="1">
        <v>4724</v>
      </c>
      <c r="F74" s="1">
        <v>5637</v>
      </c>
      <c r="G74" s="1">
        <v>366</v>
      </c>
      <c r="H74" s="1">
        <v>5280</v>
      </c>
      <c r="I74" s="1">
        <v>882</v>
      </c>
    </row>
    <row r="75" spans="1:9" x14ac:dyDescent="0.3">
      <c r="A75">
        <v>74</v>
      </c>
      <c r="B75" s="1">
        <v>1392</v>
      </c>
      <c r="C75" s="1">
        <v>9055</v>
      </c>
      <c r="D75" s="1">
        <v>2013</v>
      </c>
      <c r="E75" s="1">
        <v>5842</v>
      </c>
      <c r="F75" s="1">
        <v>8974</v>
      </c>
      <c r="G75" s="1">
        <v>7197</v>
      </c>
      <c r="H75" s="1">
        <v>5943</v>
      </c>
      <c r="I75" s="1">
        <v>6637</v>
      </c>
    </row>
    <row r="76" spans="1:9" x14ac:dyDescent="0.3">
      <c r="A76">
        <v>75</v>
      </c>
      <c r="B76" s="1">
        <v>901</v>
      </c>
      <c r="C76" s="1">
        <v>3829</v>
      </c>
      <c r="D76" s="1">
        <v>3449</v>
      </c>
      <c r="E76" s="1">
        <v>611</v>
      </c>
      <c r="F76" s="1">
        <v>8205</v>
      </c>
      <c r="G76" s="1">
        <v>9771</v>
      </c>
      <c r="H76" s="1">
        <v>5014</v>
      </c>
      <c r="I76" s="1">
        <v>2417</v>
      </c>
    </row>
    <row r="77" spans="1:9" x14ac:dyDescent="0.3">
      <c r="A77">
        <v>76</v>
      </c>
      <c r="B77" s="1">
        <v>5100</v>
      </c>
      <c r="C77" s="1">
        <v>7497</v>
      </c>
      <c r="D77" s="1">
        <v>2739</v>
      </c>
      <c r="E77" s="1">
        <v>3871</v>
      </c>
      <c r="F77" s="1">
        <v>9765</v>
      </c>
      <c r="G77" s="1">
        <v>1455</v>
      </c>
      <c r="H77" s="1">
        <v>7987</v>
      </c>
      <c r="I77" s="1">
        <v>9171</v>
      </c>
    </row>
    <row r="78" spans="1:9" x14ac:dyDescent="0.3">
      <c r="A78">
        <v>77</v>
      </c>
      <c r="B78" s="1">
        <v>5448</v>
      </c>
      <c r="C78" s="1">
        <v>9096</v>
      </c>
      <c r="D78" s="1">
        <v>4990</v>
      </c>
      <c r="E78" s="1">
        <v>4254</v>
      </c>
      <c r="F78" s="1">
        <v>5171</v>
      </c>
      <c r="G78" s="1">
        <v>5381</v>
      </c>
      <c r="H78" s="1">
        <v>865</v>
      </c>
      <c r="I78" s="1">
        <v>230</v>
      </c>
    </row>
    <row r="79" spans="1:9" x14ac:dyDescent="0.3">
      <c r="A79">
        <v>78</v>
      </c>
      <c r="B79" s="1">
        <v>9723</v>
      </c>
      <c r="C79" s="1">
        <v>226</v>
      </c>
      <c r="D79" s="1">
        <v>8791</v>
      </c>
      <c r="E79" s="1">
        <v>5827</v>
      </c>
      <c r="F79" s="1">
        <v>8455</v>
      </c>
      <c r="G79" s="1">
        <v>8962</v>
      </c>
      <c r="H79" s="1">
        <v>3906</v>
      </c>
      <c r="I79" s="1">
        <v>1940</v>
      </c>
    </row>
    <row r="80" spans="1:9" x14ac:dyDescent="0.3">
      <c r="A80">
        <v>79</v>
      </c>
      <c r="B80" s="1">
        <v>6498</v>
      </c>
      <c r="C80" s="1">
        <v>2499</v>
      </c>
      <c r="D80" s="1">
        <v>3417</v>
      </c>
      <c r="E80" s="1">
        <v>5198</v>
      </c>
      <c r="F80" s="1">
        <v>992</v>
      </c>
      <c r="G80" s="1">
        <v>4944</v>
      </c>
      <c r="H80" s="1">
        <v>469</v>
      </c>
      <c r="I80" s="1">
        <v>3121</v>
      </c>
    </row>
    <row r="81" spans="1:9" x14ac:dyDescent="0.3">
      <c r="A81">
        <v>80</v>
      </c>
      <c r="B81" s="1">
        <v>4620</v>
      </c>
      <c r="C81" s="1">
        <v>6568</v>
      </c>
      <c r="D81" s="1">
        <v>9991</v>
      </c>
      <c r="E81" s="1">
        <v>2080</v>
      </c>
      <c r="F81" s="1">
        <v>61</v>
      </c>
      <c r="G81" s="1">
        <v>1406</v>
      </c>
      <c r="H81" s="1">
        <v>5360</v>
      </c>
      <c r="I81" s="1">
        <v>3241</v>
      </c>
    </row>
    <row r="82" spans="1:9" x14ac:dyDescent="0.3">
      <c r="A82">
        <v>81</v>
      </c>
      <c r="B82" s="1">
        <v>8146</v>
      </c>
      <c r="C82" s="1">
        <v>3582</v>
      </c>
      <c r="D82" s="1">
        <v>628</v>
      </c>
      <c r="E82" s="1">
        <v>5495</v>
      </c>
      <c r="F82" s="1">
        <v>896</v>
      </c>
      <c r="G82" s="1">
        <v>9431</v>
      </c>
      <c r="H82" s="1">
        <v>3959</v>
      </c>
      <c r="I82" s="1">
        <v>5120</v>
      </c>
    </row>
    <row r="83" spans="1:9" x14ac:dyDescent="0.3">
      <c r="A83">
        <v>82</v>
      </c>
      <c r="B83" s="1">
        <v>4439</v>
      </c>
      <c r="C83" s="1">
        <v>7374</v>
      </c>
      <c r="D83" s="1">
        <v>8685</v>
      </c>
      <c r="E83" s="1">
        <v>8704</v>
      </c>
      <c r="F83" s="1">
        <v>7445</v>
      </c>
      <c r="G83" s="1">
        <v>2926</v>
      </c>
      <c r="H83" s="1">
        <v>6339</v>
      </c>
      <c r="I83" s="1">
        <v>6111</v>
      </c>
    </row>
    <row r="84" spans="1:9" x14ac:dyDescent="0.3">
      <c r="A84">
        <v>83</v>
      </c>
      <c r="B84" s="1">
        <v>535</v>
      </c>
      <c r="C84" s="1">
        <v>4765</v>
      </c>
      <c r="D84" s="1">
        <v>3443</v>
      </c>
      <c r="E84" s="1">
        <v>5433</v>
      </c>
      <c r="F84" s="1">
        <v>6640</v>
      </c>
      <c r="G84" s="1">
        <v>225</v>
      </c>
      <c r="H84" s="1">
        <v>7215</v>
      </c>
      <c r="I84" s="1">
        <v>7394</v>
      </c>
    </row>
    <row r="85" spans="1:9" x14ac:dyDescent="0.3">
      <c r="A85">
        <v>84</v>
      </c>
      <c r="B85" s="1">
        <v>2669</v>
      </c>
      <c r="C85" s="1">
        <v>3687</v>
      </c>
      <c r="D85" s="1">
        <v>9453</v>
      </c>
      <c r="E85" s="1">
        <v>3237</v>
      </c>
      <c r="F85" s="1">
        <v>5348</v>
      </c>
      <c r="G85" s="1">
        <v>6446</v>
      </c>
      <c r="H85" s="1">
        <v>3911</v>
      </c>
      <c r="I85" s="1">
        <v>2640</v>
      </c>
    </row>
    <row r="86" spans="1:9" x14ac:dyDescent="0.3">
      <c r="A86">
        <v>85</v>
      </c>
      <c r="B86" s="1">
        <v>8035</v>
      </c>
      <c r="C86" s="1">
        <v>7499</v>
      </c>
      <c r="D86" s="1">
        <v>2476</v>
      </c>
      <c r="E86" s="1">
        <v>4080</v>
      </c>
      <c r="F86" s="1">
        <v>6817</v>
      </c>
      <c r="G86" s="1">
        <v>4318</v>
      </c>
      <c r="H86" s="1">
        <v>5700</v>
      </c>
      <c r="I86" s="1">
        <v>6875</v>
      </c>
    </row>
    <row r="87" spans="1:9" x14ac:dyDescent="0.3">
      <c r="A87">
        <v>86</v>
      </c>
      <c r="B87" s="1">
        <v>6450</v>
      </c>
      <c r="C87" s="1">
        <v>9754</v>
      </c>
      <c r="D87" s="1">
        <v>5457</v>
      </c>
      <c r="E87" s="1">
        <v>2929</v>
      </c>
      <c r="F87" s="1">
        <v>3521</v>
      </c>
      <c r="G87" s="1">
        <v>5423</v>
      </c>
      <c r="H87" s="1">
        <v>4878</v>
      </c>
      <c r="I87" s="1">
        <v>2993</v>
      </c>
    </row>
    <row r="88" spans="1:9" x14ac:dyDescent="0.3">
      <c r="A88">
        <v>87</v>
      </c>
      <c r="B88" s="1">
        <v>3859</v>
      </c>
      <c r="C88" s="1">
        <v>4614</v>
      </c>
      <c r="D88" s="1">
        <v>3660</v>
      </c>
      <c r="E88" s="1">
        <v>68</v>
      </c>
      <c r="F88" s="1">
        <v>5616</v>
      </c>
      <c r="G88" s="1">
        <v>3649</v>
      </c>
      <c r="H88" s="1">
        <v>2411</v>
      </c>
      <c r="I88" s="1">
        <v>2933</v>
      </c>
    </row>
    <row r="89" spans="1:9" x14ac:dyDescent="0.3">
      <c r="A89">
        <v>88</v>
      </c>
      <c r="B89" s="1">
        <v>9063</v>
      </c>
      <c r="C89" s="1">
        <v>3597</v>
      </c>
      <c r="D89" s="1">
        <v>7045</v>
      </c>
      <c r="E89" s="1">
        <v>5069</v>
      </c>
      <c r="F89" s="1">
        <v>6160</v>
      </c>
      <c r="G89" s="1">
        <v>7321</v>
      </c>
      <c r="H89" s="1">
        <v>1349</v>
      </c>
      <c r="I89" s="1">
        <v>6453</v>
      </c>
    </row>
    <row r="90" spans="1:9" x14ac:dyDescent="0.3">
      <c r="A90">
        <v>89</v>
      </c>
      <c r="B90" s="1">
        <v>7226</v>
      </c>
      <c r="C90" s="1">
        <v>7916</v>
      </c>
      <c r="D90" s="1">
        <v>1265</v>
      </c>
      <c r="E90" s="1">
        <v>7006</v>
      </c>
      <c r="F90" s="1">
        <v>3417</v>
      </c>
      <c r="G90" s="1">
        <v>5346</v>
      </c>
      <c r="H90" s="1">
        <v>7106</v>
      </c>
      <c r="I90" s="1">
        <v>4567</v>
      </c>
    </row>
    <row r="91" spans="1:9" x14ac:dyDescent="0.3">
      <c r="A91">
        <v>90</v>
      </c>
      <c r="B91" s="1">
        <v>6890</v>
      </c>
      <c r="C91" s="1">
        <v>2492</v>
      </c>
      <c r="D91" s="1">
        <v>3046</v>
      </c>
      <c r="E91" s="1">
        <v>8643</v>
      </c>
      <c r="F91" s="1">
        <v>5797</v>
      </c>
      <c r="G91" s="1">
        <v>9256</v>
      </c>
      <c r="H91" s="1">
        <v>7758</v>
      </c>
      <c r="I91" s="1">
        <v>2392</v>
      </c>
    </row>
    <row r="92" spans="1:9" x14ac:dyDescent="0.3">
      <c r="A92">
        <v>91</v>
      </c>
      <c r="B92" s="1">
        <v>5310</v>
      </c>
      <c r="C92" s="1">
        <v>8725</v>
      </c>
      <c r="D92" s="1">
        <v>3080</v>
      </c>
      <c r="E92" s="1">
        <v>6390</v>
      </c>
      <c r="F92" s="1">
        <v>9572</v>
      </c>
      <c r="G92" s="1">
        <v>5513</v>
      </c>
      <c r="H92" s="1">
        <v>2368</v>
      </c>
      <c r="I92" s="1">
        <v>7315</v>
      </c>
    </row>
    <row r="93" spans="1:9" x14ac:dyDescent="0.3">
      <c r="A93">
        <v>92</v>
      </c>
      <c r="B93" s="1">
        <v>4802</v>
      </c>
      <c r="C93" s="1">
        <v>594</v>
      </c>
      <c r="D93" s="1">
        <v>1942</v>
      </c>
      <c r="E93" s="1">
        <v>2120</v>
      </c>
      <c r="F93" s="1">
        <v>3960</v>
      </c>
      <c r="G93" s="1">
        <v>7502</v>
      </c>
      <c r="H93" s="1">
        <v>5130</v>
      </c>
      <c r="I93" s="1">
        <v>1499</v>
      </c>
    </row>
    <row r="94" spans="1:9" x14ac:dyDescent="0.3">
      <c r="A94">
        <v>93</v>
      </c>
      <c r="B94" s="1">
        <v>5323</v>
      </c>
      <c r="C94" s="1">
        <v>2069</v>
      </c>
      <c r="D94" s="1">
        <v>1860</v>
      </c>
      <c r="E94" s="1">
        <v>8380</v>
      </c>
      <c r="F94" s="1">
        <v>561</v>
      </c>
      <c r="G94" s="1">
        <v>7618</v>
      </c>
      <c r="H94" s="1">
        <v>9139</v>
      </c>
      <c r="I94" s="1">
        <v>3000</v>
      </c>
    </row>
    <row r="95" spans="1:9" x14ac:dyDescent="0.3">
      <c r="A95">
        <v>94</v>
      </c>
      <c r="B95" s="1">
        <v>840</v>
      </c>
      <c r="C95" s="1">
        <v>2633</v>
      </c>
      <c r="D95" s="1">
        <v>7877</v>
      </c>
      <c r="E95" s="1">
        <v>8698</v>
      </c>
      <c r="F95" s="1">
        <v>5627</v>
      </c>
      <c r="G95" s="1">
        <v>359</v>
      </c>
      <c r="H95" s="1">
        <v>8840</v>
      </c>
      <c r="I95" s="1">
        <v>8421</v>
      </c>
    </row>
    <row r="96" spans="1:9" x14ac:dyDescent="0.3">
      <c r="A96">
        <v>95</v>
      </c>
      <c r="B96" s="1">
        <v>6962</v>
      </c>
      <c r="C96" s="1">
        <v>4099</v>
      </c>
      <c r="D96" s="1">
        <v>3684</v>
      </c>
      <c r="E96" s="1">
        <v>9485</v>
      </c>
      <c r="F96" s="1">
        <v>9742</v>
      </c>
      <c r="G96" s="1">
        <v>8190</v>
      </c>
      <c r="H96" s="1">
        <v>2769</v>
      </c>
      <c r="I96" s="1">
        <v>5935</v>
      </c>
    </row>
    <row r="97" spans="1:9" x14ac:dyDescent="0.3">
      <c r="A97">
        <v>96</v>
      </c>
      <c r="B97" s="1">
        <v>6435</v>
      </c>
      <c r="C97" s="1">
        <v>8613</v>
      </c>
      <c r="D97" s="1">
        <v>1160</v>
      </c>
      <c r="E97" s="1">
        <v>7922</v>
      </c>
      <c r="F97" s="1">
        <v>8844</v>
      </c>
      <c r="G97" s="1">
        <v>7623</v>
      </c>
      <c r="H97" s="1">
        <v>238</v>
      </c>
      <c r="I97" s="1">
        <v>492</v>
      </c>
    </row>
    <row r="98" spans="1:9" x14ac:dyDescent="0.3">
      <c r="A98">
        <v>97</v>
      </c>
      <c r="B98" s="1">
        <v>262</v>
      </c>
      <c r="C98" s="1">
        <v>6475</v>
      </c>
      <c r="D98" s="1">
        <v>513</v>
      </c>
      <c r="E98" s="1">
        <v>9676</v>
      </c>
      <c r="F98" s="1">
        <v>5713</v>
      </c>
      <c r="G98" s="1">
        <v>5938</v>
      </c>
      <c r="H98" s="1">
        <v>3598</v>
      </c>
      <c r="I98" s="1">
        <v>2003</v>
      </c>
    </row>
    <row r="99" spans="1:9" x14ac:dyDescent="0.3">
      <c r="A99">
        <v>98</v>
      </c>
      <c r="B99" s="1">
        <v>7973</v>
      </c>
      <c r="C99" s="1">
        <v>6675</v>
      </c>
      <c r="D99" s="1">
        <v>5107</v>
      </c>
      <c r="E99" s="1">
        <v>8235</v>
      </c>
      <c r="F99" s="1">
        <v>8563</v>
      </c>
      <c r="G99" s="1">
        <v>3059</v>
      </c>
      <c r="H99" s="1">
        <v>8456</v>
      </c>
      <c r="I99" s="1">
        <v>7341</v>
      </c>
    </row>
    <row r="100" spans="1:9" x14ac:dyDescent="0.3">
      <c r="A100">
        <v>99</v>
      </c>
      <c r="B100" s="1">
        <v>7669</v>
      </c>
      <c r="C100" s="1">
        <v>845</v>
      </c>
      <c r="D100" s="1">
        <v>553</v>
      </c>
      <c r="E100" s="1">
        <v>330</v>
      </c>
      <c r="F100" s="1">
        <v>9406</v>
      </c>
      <c r="G100" s="1">
        <v>236</v>
      </c>
      <c r="H100" s="1">
        <v>3749</v>
      </c>
      <c r="I100" s="1">
        <v>2417</v>
      </c>
    </row>
    <row r="101" spans="1:9" x14ac:dyDescent="0.3">
      <c r="A101">
        <v>100</v>
      </c>
      <c r="B101" s="1">
        <v>7758</v>
      </c>
      <c r="C101" s="1">
        <v>2133</v>
      </c>
      <c r="D101" s="1">
        <v>5417</v>
      </c>
      <c r="E101" s="1">
        <v>983</v>
      </c>
      <c r="F101" s="1">
        <v>1455</v>
      </c>
      <c r="G101" s="1">
        <v>2807</v>
      </c>
      <c r="H101" s="1">
        <v>1901</v>
      </c>
      <c r="I101" s="1">
        <v>1839</v>
      </c>
    </row>
    <row r="102" spans="1:9" x14ac:dyDescent="0.3">
      <c r="A102">
        <v>101</v>
      </c>
      <c r="B102" s="1">
        <v>6966</v>
      </c>
      <c r="C102" s="1">
        <v>6486</v>
      </c>
      <c r="D102" s="1">
        <v>9558</v>
      </c>
      <c r="E102" s="1">
        <v>4597</v>
      </c>
      <c r="F102" s="1">
        <v>5030</v>
      </c>
      <c r="G102" s="1">
        <v>9073</v>
      </c>
      <c r="H102" s="1">
        <v>63</v>
      </c>
      <c r="I102" s="1">
        <v>91</v>
      </c>
    </row>
    <row r="103" spans="1:9" x14ac:dyDescent="0.3">
      <c r="A103">
        <v>102</v>
      </c>
      <c r="B103" s="1">
        <v>8606</v>
      </c>
      <c r="C103" s="1">
        <v>4738</v>
      </c>
      <c r="D103" s="1">
        <v>1359</v>
      </c>
      <c r="E103" s="1">
        <v>7295</v>
      </c>
      <c r="F103" s="1">
        <v>6221</v>
      </c>
      <c r="G103" s="1">
        <v>1715</v>
      </c>
      <c r="H103" s="1">
        <v>345</v>
      </c>
      <c r="I103" s="1">
        <v>6829</v>
      </c>
    </row>
    <row r="104" spans="1:9" x14ac:dyDescent="0.3">
      <c r="A104">
        <v>103</v>
      </c>
      <c r="B104" s="1">
        <v>1822</v>
      </c>
      <c r="C104" s="1">
        <v>2294</v>
      </c>
      <c r="D104" s="1">
        <v>2159</v>
      </c>
      <c r="E104" s="1">
        <v>4245</v>
      </c>
      <c r="F104" s="1">
        <v>4061</v>
      </c>
      <c r="G104" s="1">
        <v>8723</v>
      </c>
      <c r="H104" s="1">
        <v>777</v>
      </c>
      <c r="I104" s="1">
        <v>6048</v>
      </c>
    </row>
    <row r="105" spans="1:9" x14ac:dyDescent="0.3">
      <c r="A105">
        <v>104</v>
      </c>
      <c r="B105" s="1">
        <v>2252</v>
      </c>
      <c r="C105" s="1">
        <v>7670</v>
      </c>
      <c r="D105" s="1">
        <v>1831</v>
      </c>
      <c r="E105" s="1">
        <v>6756</v>
      </c>
      <c r="F105" s="1">
        <v>76</v>
      </c>
      <c r="G105" s="1">
        <v>1901</v>
      </c>
      <c r="H105" s="1">
        <v>4649</v>
      </c>
      <c r="I105" s="1">
        <v>997</v>
      </c>
    </row>
    <row r="106" spans="1:9" x14ac:dyDescent="0.3">
      <c r="A106">
        <v>105</v>
      </c>
      <c r="B106" s="1">
        <v>5310</v>
      </c>
      <c r="C106" s="1">
        <v>6625</v>
      </c>
      <c r="D106" s="1">
        <v>6280</v>
      </c>
      <c r="E106" s="1">
        <v>8588</v>
      </c>
      <c r="F106" s="1">
        <v>8782</v>
      </c>
      <c r="G106" s="1">
        <v>7439</v>
      </c>
      <c r="H106" s="1">
        <v>8982</v>
      </c>
      <c r="I106" s="1">
        <v>1597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e l a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 2 0 2 4 - 1 1 - 2 0 T 0 9 : 2 1 : 1 7 . 9 8 8 1 7 5 8 + 0 1 : 0 0 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 P r a c o w n i k a < / s t r i n g > < / k e y > < v a l u e > < i n t > 1 5 5 < / i n t > < / v a l u e > < / i t e m > < i t e m > < k e y > < s t r i n g > I m i < / s t r i n g > < / k e y > < v a l u e > < i n t > 7 7 < / i n t > < / v a l u e > < / i t e m > < i t e m > < k e y > < s t r i n g > N a z w i s k o < / s t r i n g > < / k e y > < v a l u e > < i n t > 1 1 6 < / i n t > < / v a l u e > < / i t e m > < i t e m > < k e y > < s t r i n g > S t a n o w i s k o < / s t r i n g > < / k e y > < v a l u e > < i n t > 1 3 1 < / i n t > < / v a l u e > < / i t e m > < i t e m > < k e y > < s t r i n g > W y n a g r o d z e n i e   z a s a d n i c z e < / s t r i n g > < / k e y > < v a l u e > < i n t > 2 5 1 < / i n t > < / v a l u e > < / i t e m > < i t e m > < k e y > < s t r i n g > P r e m i a   u z n a n i o w a < / s t r i n g > < / k e y > < v a l u e > < i n t > 1 8 5 < / i n t > < / v a l u e > < / i t e m > < i t e m > < k e y > < s t r i n g > W y n a g r o d z e n i e   Bc z n e < / s t r i n g > < / k e y > < v a l u e > < i n t > 2 1 7 < / i n t > < / v a l u e > < / i t e m > < / C o l u m n W i d t h s > < C o l u m n D i s p l a y I n d e x > < i t e m > < k e y > < s t r i n g > I D   P r a c o w n i k a < / s t r i n g > < / k e y > < v a l u e > < i n t > 0 < / i n t > < / v a l u e > < / i t e m > < i t e m > < k e y > < s t r i n g > I m i < / s t r i n g > < / k e y > < v a l u e > < i n t > 1 < / i n t > < / v a l u e > < / i t e m > < i t e m > < k e y > < s t r i n g > N a z w i s k o < / s t r i n g > < / k e y > < v a l u e > < i n t > 2 < / i n t > < / v a l u e > < / i t e m > < i t e m > < k e y > < s t r i n g > S t a n o w i s k o < / s t r i n g > < / k e y > < v a l u e > < i n t > 3 < / i n t > < / v a l u e > < / i t e m > < i t e m > < k e y > < s t r i n g > W y n a g r o d z e n i e   z a s a d n i c z e < / s t r i n g > < / k e y > < v a l u e > < i n t > 4 < / i n t > < / v a l u e > < / i t e m > < i t e m > < k e y > < s t r i n g > P r e m i a   u z n a n i o w a < / s t r i n g > < / k e y > < v a l u e > < i n t > 5 < / i n t > < / v a l u e > < / i t e m > < i t e m > < k e y > < s t r i n g > W y n a g r o d z e n i e   Bc z n e 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 P r a c o w n i k a < / s t r i n g > < / k e y > < v a l u e > < i n t > 1 5 5 < / i n t > < / v a l u e > < / i t e m > < i t e m > < k e y > < s t r i n g > R o m a n s < / s t r i n g > < / k e y > < v a l u e > < i n t > 1 0 5 < / i n t > < / v a l u e > < / i t e m > < i t e m > < k e y > < s t r i n g > P o r a d n i k i < / s t r i n g > < / k e y > < v a l u e > < i n t > 1 1 6 < / i n t > < / v a l u e > < / i t e m > < i t e m > < k e y > < s t r i n g > P o d r � |e < / s t r i n g > < / k e y > < v a l u e > < i n t > 1 0 7 < / i n t > < / v a l u e > < / i t e m > < i t e m > < k e y > < s t r i n g > H i s t o r y c z n e < / s t r i n g > < / k e y > < v a l u e > < i n t > 1 3 4 < / i n t > < / v a l u e > < / i t e m > < i t e m > < k e y > < s t r i n g > S c i e n c e   F i c t i o n < / s t r i n g > < / k e y > < v a l u e > < i n t > 1 5 6 < / i n t > < / v a l u e > < / i t e m > < i t e m > < k e y > < s t r i n g > F a n t a s y < / s t r i n g > < / k e y > < v a l u e > < i n t > 1 0 2 < / i n t > < / v a l u e > < / i t e m > < i t e m > < k e y > < s t r i n g > K r y m i n a By < / s t r i n g > < / k e y > < v a l u e > < i n t > 1 2 1 < / i n t > < / v a l u e > < / i t e m > < i t e m > < k e y > < s t r i n g > O b y c z a j o w e < / s t r i n g > < / k e y > < v a l u e > < i n t > 1 3 8 < / i n t > < / v a l u e > < / i t e m > < / C o l u m n W i d t h s > < C o l u m n D i s p l a y I n d e x > < i t e m > < k e y > < s t r i n g > I D   P r a c o w n i k a < / s t r i n g > < / k e y > < v a l u e > < i n t > 0 < / i n t > < / v a l u e > < / i t e m > < i t e m > < k e y > < s t r i n g > R o m a n s < / s t r i n g > < / k e y > < v a l u e > < i n t > 1 < / i n t > < / v a l u e > < / i t e m > < i t e m > < k e y > < s t r i n g > P o r a d n i k i < / s t r i n g > < / k e y > < v a l u e > < i n t > 2 < / i n t > < / v a l u e > < / i t e m > < i t e m > < k e y > < s t r i n g > P o d r � |e < / s t r i n g > < / k e y > < v a l u e > < i n t > 3 < / i n t > < / v a l u e > < / i t e m > < i t e m > < k e y > < s t r i n g > H i s t o r y c z n e < / s t r i n g > < / k e y > < v a l u e > < i n t > 4 < / i n t > < / v a l u e > < / i t e m > < i t e m > < k e y > < s t r i n g > S c i e n c e   F i c t i o n < / s t r i n g > < / k e y > < v a l u e > < i n t > 5 < / i n t > < / v a l u e > < / i t e m > < i t e m > < k e y > < s t r i n g > F a n t a s y < / s t r i n g > < / k e y > < v a l u e > < i n t > 6 < / i n t > < / v a l u e > < / i t e m > < i t e m > < k e y > < s t r i n g > K r y m i n a By < / s t r i n g > < / k e y > < v a l u e > < i n t > 7 < / i n t > < / v a l u e > < / i t e m > < i t e m > < k e y > < s t r i n g > O b y c z a j o w e 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e l a 1 , T a b e l a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 W y n a g r o d z e n i a 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 W y n a g r o d z e n i a 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 P r a c o w n i k a < / K e y > < / D i a g r a m O b j e c t K e y > < D i a g r a m O b j e c t K e y > < K e y > C o l u m n s \ I m i < / K e y > < / D i a g r a m O b j e c t K e y > < D i a g r a m O b j e c t K e y > < K e y > C o l u m n s \ N a z w i s k o < / K e y > < / D i a g r a m O b j e c t K e y > < D i a g r a m O b j e c t K e y > < K e y > C o l u m n s \ S t a n o w i s k o < / K e y > < / D i a g r a m O b j e c t K e y > < D i a g r a m O b j e c t K e y > < K e y > C o l u m n s \ W y n a g r o d z e n i e   z a s a d n i c z e < / K e y > < / D i a g r a m O b j e c t K e y > < D i a g r a m O b j e c t K e y > < K e y > C o l u m n s \ P r e m i a   u z n a n i o w a < / K e y > < / D i a g r a m O b j e c t K e y > < D i a g r a m O b j e c t K e y > < K e y > C o l u m n s \ W y n a g r o d z e n i e   Bc z n e 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 5 < / F o c u s R o w > < S e l e c t i o n E n d C o l u m n > 2 < / S e l e c t i o n E n d C o l u m n > < S e l e c t i o n E n d R o w > 5 < / S e l e c t i o n E n d R o w > < S e l e c t i o n S t a r t C o l u m n > 2 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 P r a c o w n i k a 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 C o l u m n s \ I m i 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 C o l u m n s \ N a z w i s k o 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 C o l u m n s \ S t a n o w i s k o 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 C o l u m n s \ W y n a g r o d z e n i e   z a s a d n i c z e 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 C o l u m n s \ P r e m i a   u z n a n i o w a 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 C o l u m n s \ W y n a g r o d z e n i e   Bc z n e 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 S p r z e d a |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 S p r z e d a |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 P r a c o w n i k a < / K e y > < / D i a g r a m O b j e c t K e y > < D i a g r a m O b j e c t K e y > < K e y > C o l u m n s \ R o m a n s < / K e y > < / D i a g r a m O b j e c t K e y > < D i a g r a m O b j e c t K e y > < K e y > C o l u m n s \ P o r a d n i k i < / K e y > < / D i a g r a m O b j e c t K e y > < D i a g r a m O b j e c t K e y > < K e y > C o l u m n s \ P o d r � |e < / K e y > < / D i a g r a m O b j e c t K e y > < D i a g r a m O b j e c t K e y > < K e y > C o l u m n s \ H i s t o r y c z n e < / K e y > < / D i a g r a m O b j e c t K e y > < D i a g r a m O b j e c t K e y > < K e y > C o l u m n s \ S c i e n c e   F i c t i o n < / K e y > < / D i a g r a m O b j e c t K e y > < D i a g r a m O b j e c t K e y > < K e y > C o l u m n s \ F a n t a s y < / K e y > < / D i a g r a m O b j e c t K e y > < D i a g r a m O b j e c t K e y > < K e y > C o l u m n s \ K r y m i n a By < / K e y > < / D i a g r a m O b j e c t K e y > < D i a g r a m O b j e c t K e y > < K e y > C o l u m n s \ O b y c z a j o w e 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 P r a c o w n i k a 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 C o l u m n s \ R o m a n s 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 C o l u m n s \ P o r a d n i k i 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 C o l u m n s \ P o d r � |e 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 C o l u m n s \ H i s t o r y c z n e 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 C o l u m n s \ S c i e n c e   F i c t i o n 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 C o l u m n s \ K r y m i n a By 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 C o l u m n s \ O b y c z a j o w e 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 T a g s \ T a b l e s \ & l t ; T a b l e s \ W y n a g r o d z e n i a & g t ; < / K e y > < / D i a g r a m O b j e c t K e y > < D i a g r a m O b j e c t K e y > < K e y > D y n a m i c   T a g s \ T a b l e s \ & l t ; T a b l e s \ S p r z e d a |& g t ; < / K e y > < / D i a g r a m O b j e c t K e y > < D i a g r a m O b j e c t K e y > < K e y > T a b l e s \ W y n a g r o d z e n i a < / K e y > < / D i a g r a m O b j e c t K e y > < D i a g r a m O b j e c t K e y > < K e y > T a b l e s \ W y n a g r o d z e n i a \ C o l u m n s \ I D   P r a c o w n i k a < / K e y > < / D i a g r a m O b j e c t K e y > < D i a g r a m O b j e c t K e y > < K e y > T a b l e s \ W y n a g r o d z e n i a \ C o l u m n s \ I m i < / K e y > < / D i a g r a m O b j e c t K e y > < D i a g r a m O b j e c t K e y > < K e y > T a b l e s \ W y n a g r o d z e n i a \ C o l u m n s \ N a z w i s k o < / K e y > < / D i a g r a m O b j e c t K e y > < D i a g r a m O b j e c t K e y > < K e y > T a b l e s \ W y n a g r o d z e n i a \ C o l u m n s \ S t a n o w i s k o < / K e y > < / D i a g r a m O b j e c t K e y > < D i a g r a m O b j e c t K e y > < K e y > T a b l e s \ W y n a g r o d z e n i a \ C o l u m n s \ W y n a g r o d z e n i e   z a s a d n i c z e < / K e y > < / D i a g r a m O b j e c t K e y > < D i a g r a m O b j e c t K e y > < K e y > T a b l e s \ W y n a g r o d z e n i a \ C o l u m n s \ P r e m i a   u z n a n i o w a < / K e y > < / D i a g r a m O b j e c t K e y > < D i a g r a m O b j e c t K e y > < K e y > T a b l e s \ W y n a g r o d z e n i a \ C o l u m n s \ W y n a g r o d z e n i e   Bc z n e < / K e y > < / D i a g r a m O b j e c t K e y > < D i a g r a m O b j e c t K e y > < K e y > T a b l e s \ S p r z e d a |< / K e y > < / D i a g r a m O b j e c t K e y > < D i a g r a m O b j e c t K e y > < K e y > T a b l e s \ S p r z e d a |\ C o l u m n s \ I D   P r a c o w n i k a < / K e y > < / D i a g r a m O b j e c t K e y > < D i a g r a m O b j e c t K e y > < K e y > T a b l e s \ S p r z e d a |\ C o l u m n s \ R o m a n s < / K e y > < / D i a g r a m O b j e c t K e y > < D i a g r a m O b j e c t K e y > < K e y > T a b l e s \ S p r z e d a |\ C o l u m n s \ P o r a d n i k i < / K e y > < / D i a g r a m O b j e c t K e y > < D i a g r a m O b j e c t K e y > < K e y > T a b l e s \ S p r z e d a |\ C o l u m n s \ P o d r � |e < / K e y > < / D i a g r a m O b j e c t K e y > < D i a g r a m O b j e c t K e y > < K e y > T a b l e s \ S p r z e d a |\ C o l u m n s \ H i s t o r y c z n e < / K e y > < / D i a g r a m O b j e c t K e y > < D i a g r a m O b j e c t K e y > < K e y > T a b l e s \ S p r z e d a |\ C o l u m n s \ S c i e n c e   F i c t i o n < / K e y > < / D i a g r a m O b j e c t K e y > < D i a g r a m O b j e c t K e y > < K e y > T a b l e s \ S p r z e d a |\ C o l u m n s \ F a n t a s y < / K e y > < / D i a g r a m O b j e c t K e y > < D i a g r a m O b j e c t K e y > < K e y > T a b l e s \ S p r z e d a |\ C o l u m n s \ K r y m i n a By < / K e y > < / D i a g r a m O b j e c t K e y > < D i a g r a m O b j e c t K e y > < K e y > T a b l e s \ S p r z e d a |\ C o l u m n s \ O b y c z a j o w e < / K e y > < / D i a g r a m O b j e c t K e y > < D i a g r a m O b j e c t K e y > < K e y > R e l a t i o n s h i p s \ & l t ; T a b l e s \ W y n a g r o d z e n i a \ C o l u m n s \ I D   P r a c o w n i k a & g t ; - & l t ; T a b l e s \ S p r z e d a |\ C o l u m n s \ I D   P r a c o w n i k a & g t ; < / K e y > < / D i a g r a m O b j e c t K e y > < D i a g r a m O b j e c t K e y > < K e y > R e l a t i o n s h i p s \ & l t ; T a b l e s \ W y n a g r o d z e n i a \ C o l u m n s \ I D   P r a c o w n i k a & g t ; - & l t ; T a b l e s \ S p r z e d a |\ C o l u m n s \ I D   P r a c o w n i k a & g t ; \ F K < / K e y > < / D i a g r a m O b j e c t K e y > < D i a g r a m O b j e c t K e y > < K e y > R e l a t i o n s h i p s \ & l t ; T a b l e s \ W y n a g r o d z e n i a \ C o l u m n s \ I D   P r a c o w n i k a & g t ; - & l t ; T a b l e s \ S p r z e d a |\ C o l u m n s \ I D   P r a c o w n i k a & g t ; \ P K < / K e y > < / D i a g r a m O b j e c t K e y > < D i a g r a m O b j e c t K e y > < K e y > R e l a t i o n s h i p s \ & l t ; T a b l e s \ W y n a g r o d z e n i a \ C o l u m n s \ I D   P r a c o w n i k a & g t ; - & l t ; T a b l e s \ S p r z e d a |\ C o l u m n s \ I D   P r a c o w n i k a & g t ; \ C r o s s F i l t e r < / K e y > < / D i a g r a m O b j e c t K e y > < / A l l K e y s > < S e l e c t e d K e y s > < D i a g r a m O b j e c t K e y > < K e y > T a b l e s \ W y n a g r o d z e n i a 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 T a g s \ T a b l e s \ & l t ; T a b l e s \ W y n a g r o d z e n i a & g t ; 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 T a g s \ T a b l e s \ & l t ; T a b l e s \ S p r z e d a |& g t ; 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 T a b l e s \ W y n a g r o d z e n i a 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 T a b l e s \ W y n a g r o d z e n i a \ C o l u m n s \ I D   P r a c o w n i k a 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 T a b l e s \ W y n a g r o d z e n i a \ C o l u m n s \ I m i 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 T a b l e s \ W y n a g r o d z e n i a \ C o l u m n s \ N a z w i s k o 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 T a b l e s \ W y n a g r o d z e n i a \ C o l u m n s \ S t a n o w i s k o 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 T a b l e s \ W y n a g r o d z e n i a \ C o l u m n s \ W y n a g r o d z e n i e   z a s a d n i c z e 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 T a b l e s \ W y n a g r o d z e n i a \ C o l u m n s \ P r e m i a   u z n a n i o w a 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 T a b l e s \ W y n a g r o d z e n i a \ C o l u m n s \ W y n a g r o d z e n i e   Bc z n e 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 T a b l e s \ S p r z e d a |\ C o l u m n s \ I D   P r a c o w n i k a 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 T a b l e s \ S p r z e d a |\ C o l u m n s \ R o m a n s 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 T a b l e s \ S p r z e d a |\ C o l u m n s \ P o r a d n i k i 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 T a b l e s \ S p r z e d a |\ C o l u m n s \ P o d r � |e 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 T a b l e s \ S p r z e d a |\ C o l u m n s \ H i s t o r y c z n e 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 T a b l e s \ S p r z e d a |\ C o l u m n s \ S c i e n c e   F i c t i o n 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 T a b l e s \ S p r z e d a |\ C o l u m n s \ F a n t a s y 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 T a b l e s \ S p r z e d a |\ C o l u m n s \ K r y m i n a By 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 T a b l e s \ S p r z e d a |\ C o l u m n s \ O b y c z a j o w e 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 R e l a t i o n s h i p s \ & l t ; T a b l e s \ W y n a g r o d z e n i a \ C o l u m n s \ I D   P r a c o w n i k a & g t ; - & l t ; T a b l e s \ S p r z e d a |\ C o l u m n s \ I D   P r a c o w n i k a & g t ; < / K e y > < / a : K e y > < a : V a l u e   i : t y p e = " D i a g r a m D i s p l a y L i n k V i e w S t a t e " > < A u t o m a t i o n P r o p e r t y H e l p e r T e x t > P u n k t   k o Dc o w y   1 :   ( 2 1 6 , 7 5 ) .   P u n k t   k o Dc o w y 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 R e l a t i o n s h i p s \ & l t ; T a b l e s \ W y n a g r o d z e n i a \ C o l u m n s \ I D   P r a c o w n i k a & g t ; - & l t ; T a b l e s \ S p r z e d a |\ C o l u m n s \ I D   P r a c o w n i k a & g t ; \ F K 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 R e l a t i o n s h i p s \ & l t ; T a b l e s \ W y n a g r o d z e n i a \ C o l u m n s \ I D   P r a c o w n i k a & g t ; - & l t ; T a b l e s \ S p r z e d a |\ C o l u m n s \ I D   P r a c o w n i k a & g t ; \ P K 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 R e l a t i o n s h i p s \ & l t ; T a b l e s \ W y n a g r o d z e n i a \ C o l u m n s \ I D   P r a c o w n i k a & g t ; - & l t ; T a b l e s \ S p r z e d a |\ C o l u m n s \ I D   P r a c o w n i k a & g t ; \ C r o s s F i l t e r 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 W y n a g r o d z e n i a 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 W y n a g r o d z e n i a 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 P r a c o w n i k a 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 C o l u m n s \ I m i 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 C o l u m n s \ N a z w i s k o 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 C o l u m n s \ S t a n o w i s k o 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 C o l u m n s \ W y n a g r o d z e n i e   z a s a d n i c z e 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 C o l u m n s \ P r e m i a   u z n a n i o w a 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 C o l u m n s \ W y n a g r o d z e n i e   Bc z n e 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 S p r z e d a |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 S p r z e d a |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 P r a c o w n i k a 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 C o l u m n s \ P o r a d n i k i 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 C o l u m n s \ P o d r � |e 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 C o l u m n s \ H i s t o r y c z n e 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 C o l u m n s \ S c i e n c e   F i c t i o n 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 C o l u m n s \ K r y m i n a By 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 C o l u m n s \ O b y c z a j o w e 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7ACA45A-45E2-42FE-921B-05777CF240EB}">
  <ds:schemaRefs/>
</ds:datastoreItem>
</file>

<file path=customXml/itemProps10.xml><?xml version="1.0" encoding="utf-8"?>
<ds:datastoreItem xmlns:ds="http://schemas.openxmlformats.org/officeDocument/2006/customXml" ds:itemID="{AA4C79C5-8CD2-4A36-A766-B4FD088F5715}">
  <ds:schemaRefs/>
</ds:datastoreItem>
</file>

<file path=customXml/itemProps11.xml><?xml version="1.0" encoding="utf-8"?>
<ds:datastoreItem xmlns:ds="http://schemas.openxmlformats.org/officeDocument/2006/customXml" ds:itemID="{F3A7C2E3-7F24-4560-9326-92AA47A6B044}">
  <ds:schemaRefs/>
</ds:datastoreItem>
</file>

<file path=customXml/itemProps12.xml><?xml version="1.0" encoding="utf-8"?>
<ds:datastoreItem xmlns:ds="http://schemas.openxmlformats.org/officeDocument/2006/customXml" ds:itemID="{E02B5E35-C6B0-4522-97B5-AF0ECB89C51F}">
  <ds:schemaRefs/>
</ds:datastoreItem>
</file>

<file path=customXml/itemProps13.xml><?xml version="1.0" encoding="utf-8"?>
<ds:datastoreItem xmlns:ds="http://schemas.openxmlformats.org/officeDocument/2006/customXml" ds:itemID="{E88B1FDE-5958-4E40-96CD-34A659DD88B8}">
  <ds:schemaRefs/>
</ds:datastoreItem>
</file>

<file path=customXml/itemProps14.xml><?xml version="1.0" encoding="utf-8"?>
<ds:datastoreItem xmlns:ds="http://schemas.openxmlformats.org/officeDocument/2006/customXml" ds:itemID="{960ED0AA-594D-41EC-98F3-65B4713EAF0B}">
  <ds:schemaRefs/>
</ds:datastoreItem>
</file>

<file path=customXml/itemProps15.xml><?xml version="1.0" encoding="utf-8"?>
<ds:datastoreItem xmlns:ds="http://schemas.openxmlformats.org/officeDocument/2006/customXml" ds:itemID="{2A3208E6-0052-447F-9503-B7F58BF6ED7D}">
  <ds:schemaRefs/>
</ds:datastoreItem>
</file>

<file path=customXml/itemProps16.xml><?xml version="1.0" encoding="utf-8"?>
<ds:datastoreItem xmlns:ds="http://schemas.openxmlformats.org/officeDocument/2006/customXml" ds:itemID="{CF2F2057-FF75-4C32-B90C-D2B197B5C69F}">
  <ds:schemaRefs/>
</ds:datastoreItem>
</file>

<file path=customXml/itemProps17.xml><?xml version="1.0" encoding="utf-8"?>
<ds:datastoreItem xmlns:ds="http://schemas.openxmlformats.org/officeDocument/2006/customXml" ds:itemID="{1B21B81A-7371-4411-B9CE-21E1BA6169A4}">
  <ds:schemaRefs/>
</ds:datastoreItem>
</file>

<file path=customXml/itemProps2.xml><?xml version="1.0" encoding="utf-8"?>
<ds:datastoreItem xmlns:ds="http://schemas.openxmlformats.org/officeDocument/2006/customXml" ds:itemID="{9AB84AD5-8DD8-478D-955A-F9F278CA2EDA}">
  <ds:schemaRefs/>
</ds:datastoreItem>
</file>

<file path=customXml/itemProps3.xml><?xml version="1.0" encoding="utf-8"?>
<ds:datastoreItem xmlns:ds="http://schemas.openxmlformats.org/officeDocument/2006/customXml" ds:itemID="{AB6E7A18-91BB-4FC2-9D45-3674EF74DB54}">
  <ds:schemaRefs/>
</ds:datastoreItem>
</file>

<file path=customXml/itemProps4.xml><?xml version="1.0" encoding="utf-8"?>
<ds:datastoreItem xmlns:ds="http://schemas.openxmlformats.org/officeDocument/2006/customXml" ds:itemID="{F1C915C0-7752-4F06-B5BB-73C19E625C77}">
  <ds:schemaRefs/>
</ds:datastoreItem>
</file>

<file path=customXml/itemProps5.xml><?xml version="1.0" encoding="utf-8"?>
<ds:datastoreItem xmlns:ds="http://schemas.openxmlformats.org/officeDocument/2006/customXml" ds:itemID="{B852ED43-E432-4DE3-B340-C90BC892DE9C}">
  <ds:schemaRefs/>
</ds:datastoreItem>
</file>

<file path=customXml/itemProps6.xml><?xml version="1.0" encoding="utf-8"?>
<ds:datastoreItem xmlns:ds="http://schemas.openxmlformats.org/officeDocument/2006/customXml" ds:itemID="{A2B7FDAA-6413-42F4-A02E-D9D908659707}">
  <ds:schemaRefs/>
</ds:datastoreItem>
</file>

<file path=customXml/itemProps7.xml><?xml version="1.0" encoding="utf-8"?>
<ds:datastoreItem xmlns:ds="http://schemas.openxmlformats.org/officeDocument/2006/customXml" ds:itemID="{17EACC1A-D392-45F2-A460-974688258117}">
  <ds:schemaRefs/>
</ds:datastoreItem>
</file>

<file path=customXml/itemProps8.xml><?xml version="1.0" encoding="utf-8"?>
<ds:datastoreItem xmlns:ds="http://schemas.openxmlformats.org/officeDocument/2006/customXml" ds:itemID="{263FDA86-10BF-48CA-931F-545627B85924}">
  <ds:schemaRefs/>
</ds:datastoreItem>
</file>

<file path=customXml/itemProps9.xml><?xml version="1.0" encoding="utf-8"?>
<ds:datastoreItem xmlns:ds="http://schemas.openxmlformats.org/officeDocument/2006/customXml" ds:itemID="{CCE8304A-9E45-4144-B141-719E0BB968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Zadania</vt:lpstr>
      <vt:lpstr>Oddziały</vt:lpstr>
      <vt:lpstr>Pracownicy w oddziałach</vt:lpstr>
      <vt:lpstr>Wynagrodzenia</vt:lpstr>
      <vt:lpstr>Sprzedaż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Giemza</dc:creator>
  <cp:lastModifiedBy>Agnieszka Giemza</cp:lastModifiedBy>
  <dcterms:created xsi:type="dcterms:W3CDTF">2024-11-02T16:57:08Z</dcterms:created>
  <dcterms:modified xsi:type="dcterms:W3CDTF">2024-11-20T08:21:18Z</dcterms:modified>
</cp:coreProperties>
</file>