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ata\Client\Fusion-BPO\Sample Risks\"/>
    </mc:Choice>
  </mc:AlternateContent>
  <xr:revisionPtr revIDLastSave="0" documentId="13_ncr:1_{80C258CC-598B-4548-A8A4-F2A91107EC0D}" xr6:coauthVersionLast="47" xr6:coauthVersionMax="47" xr10:uidLastSave="{00000000-0000-0000-0000-000000000000}"/>
  <bookViews>
    <workbookView xWindow="20" yWindow="20" windowWidth="19180" windowHeight="10060" xr2:uid="{00000000-000D-0000-FFFF-FFFF00000000}"/>
  </bookViews>
  <sheets>
    <sheet name="Summary" sheetId="6" r:id="rId1"/>
    <sheet name="Hire to Retire" sheetId="2" r:id="rId2"/>
    <sheet name="Key Definitions" sheetId="5" r:id="rId3"/>
  </sheets>
  <definedNames>
    <definedName name="_xlnm._FilterDatabase" localSheetId="1" hidden="1">'Hire to Retire'!$A$8:$X$49</definedName>
    <definedName name="_xlnm._FilterDatabase" localSheetId="2" hidden="1">'Key Definitions'!#REF!</definedName>
    <definedName name="_xlnm._FilterDatabase" localSheetId="0" hidden="1">Summary!#REF!</definedName>
    <definedName name="_xlnm.Print_Area" localSheetId="1">'Hire to Retire'!$A$7:$K$39</definedName>
    <definedName name="_xlnm.Print_Titles" localSheetId="1">'Hire to Retire'!$7:$8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4" i="6" l="1"/>
  <c r="I24" i="6"/>
  <c r="H24" i="6"/>
  <c r="G24" i="6"/>
  <c r="F24" i="6"/>
  <c r="M24" i="6"/>
  <c r="L24" i="6"/>
  <c r="K24" i="6"/>
  <c r="J24" i="6"/>
  <c r="E24" i="6"/>
  <c r="A10" i="2" l="1"/>
  <c r="A11" i="2" l="1"/>
  <c r="A12" i="2" l="1"/>
  <c r="A13" i="2" l="1"/>
  <c r="A14" i="2" l="1"/>
  <c r="A15" i="2" l="1"/>
  <c r="A16" i="2" l="1"/>
  <c r="A17" i="2" l="1"/>
  <c r="A18" i="2" l="1"/>
  <c r="A19" i="2" l="1"/>
  <c r="A20" i="2" l="1"/>
  <c r="A21" i="2" l="1"/>
  <c r="A22" i="2" l="1"/>
  <c r="A23" i="2" l="1"/>
  <c r="A24" i="2" l="1"/>
  <c r="A25" i="2" l="1"/>
  <c r="A26" i="2" l="1"/>
  <c r="A27" i="2" l="1"/>
  <c r="A28" i="2" l="1"/>
  <c r="A29" i="2" l="1"/>
  <c r="A30" i="2" l="1"/>
  <c r="A31" i="2" l="1"/>
  <c r="A32" i="2" l="1"/>
  <c r="A33" i="2" l="1"/>
  <c r="A34" i="2" l="1"/>
  <c r="A35" i="2" l="1"/>
  <c r="A36" i="2" l="1"/>
  <c r="A37" i="2" l="1"/>
  <c r="A38" i="2" l="1"/>
  <c r="A39" i="2" l="1"/>
  <c r="A40" i="2" l="1"/>
  <c r="A41" i="2" l="1"/>
  <c r="A42" i="2" l="1"/>
  <c r="A43" i="2" l="1"/>
  <c r="A44" i="2" l="1"/>
  <c r="A45" i="2" l="1"/>
  <c r="A46" i="2" l="1"/>
  <c r="A47" i="2" l="1"/>
  <c r="A48" i="2" l="1"/>
  <c r="A49" i="2" l="1"/>
</calcChain>
</file>

<file path=xl/sharedStrings.xml><?xml version="1.0" encoding="utf-8"?>
<sst xmlns="http://schemas.openxmlformats.org/spreadsheetml/2006/main" count="252" uniqueCount="176">
  <si>
    <t>Sl No</t>
  </si>
  <si>
    <t>Type of Risk</t>
  </si>
  <si>
    <t>Area</t>
  </si>
  <si>
    <t>Control Number</t>
  </si>
  <si>
    <t>Area/ Sub process</t>
  </si>
  <si>
    <t>Risk/ What Can Go Wrong ?</t>
  </si>
  <si>
    <t>Existing Control Description</t>
  </si>
  <si>
    <t>Is there any Control design Gap ? Yes/ No</t>
  </si>
  <si>
    <t>Person(s) in charge of existing control</t>
  </si>
  <si>
    <t>Operational</t>
  </si>
  <si>
    <t>Financial</t>
  </si>
  <si>
    <t>Payroll Processing</t>
  </si>
  <si>
    <t>Separation</t>
  </si>
  <si>
    <t>Leave Encashment</t>
  </si>
  <si>
    <t>Gaps &amp; proposed controls (if any )</t>
  </si>
  <si>
    <t>Additional Remarks (if any)</t>
  </si>
  <si>
    <t>Risk of material misstatement  - Key Control - Yes/ No</t>
  </si>
  <si>
    <t>Frequency of Control</t>
  </si>
  <si>
    <t>Accounting effect</t>
  </si>
  <si>
    <t>Existing Control Activity Attributes</t>
  </si>
  <si>
    <t>Assertions</t>
  </si>
  <si>
    <t xml:space="preserve">Risk of material misstatement </t>
  </si>
  <si>
    <t>Balance Sheet</t>
  </si>
  <si>
    <t>P&amp;L</t>
  </si>
  <si>
    <t>Automated/
Manual</t>
  </si>
  <si>
    <t>Preventive/ 
Detective</t>
  </si>
  <si>
    <t>Existence/ Occurrence</t>
  </si>
  <si>
    <t>Completeness</t>
  </si>
  <si>
    <t>Valuation/ Accuracy</t>
  </si>
  <si>
    <t>Rights/ Obligations</t>
  </si>
  <si>
    <t>Presentation/ Disclosure</t>
  </si>
  <si>
    <t>Cut-off</t>
  </si>
  <si>
    <t>Manual</t>
  </si>
  <si>
    <t>Preventive</t>
  </si>
  <si>
    <t>Event Driven</t>
  </si>
  <si>
    <t>Automated</t>
  </si>
  <si>
    <t>Detective</t>
  </si>
  <si>
    <t>P</t>
  </si>
  <si>
    <t>Monthly</t>
  </si>
  <si>
    <t>Daily</t>
  </si>
  <si>
    <t>Yes or No - assess risk whether due to fraud or error</t>
  </si>
  <si>
    <t>An assertion that  revenue or expense is allocated to the proper period.</t>
  </si>
  <si>
    <t>Any remarks regarding the modification of existing control  which might make the control robust or enhance</t>
  </si>
  <si>
    <t>Proposed Control</t>
  </si>
  <si>
    <t>An assertion that an item is properly classified, described, and disclosed in the financial statements.</t>
  </si>
  <si>
    <r>
      <t>A control description which covers how the control operates and what key elements are involved</t>
    </r>
    <r>
      <rPr>
        <sz val="10"/>
        <color rgb="FFFF0000"/>
        <rFont val="Cambria"/>
        <family val="1"/>
      </rPr>
      <t>.</t>
    </r>
  </si>
  <si>
    <t>Control Description</t>
  </si>
  <si>
    <t>An assertion that an asset or a liability pertains to the company at a point in time.</t>
  </si>
  <si>
    <t>Primary business risks linked to a process. Record the description of the risks relating to the Process Flow as described and defined during the preparation of flowchart and process narratives.</t>
  </si>
  <si>
    <t>Risk Description/ What can Go Wrong</t>
  </si>
  <si>
    <t>An assertion that an asset, liability, transaction, or event is recorded at an appropriate amount and it is recorded accurately.</t>
  </si>
  <si>
    <t>Each risk  requires a unique identifier within a RCM.  Risk Number consist of risk initials and a sequence of numbers. For e.g R1,R2, R3 etc</t>
  </si>
  <si>
    <t>Risk #</t>
  </si>
  <si>
    <t>An assertion that there are no unrecorded assets, liabilities, transactions or events or undisclosed items.</t>
  </si>
  <si>
    <t>Sub Process</t>
  </si>
  <si>
    <t>An assertion that an asset or a liability exists at a point in time or a recorded transaction or event actually took place during the period.</t>
  </si>
  <si>
    <t xml:space="preserve">Name of the process which is being tested, for instance  Order to Cash (OTC), Procure to Pay (PTP), Financial Statement Close (FSCP), etc. </t>
  </si>
  <si>
    <t>Process</t>
  </si>
  <si>
    <t>Description</t>
  </si>
  <si>
    <t>Assertion</t>
  </si>
  <si>
    <t>Definition</t>
  </si>
  <si>
    <t>Head</t>
  </si>
  <si>
    <t>Controls are event driven</t>
  </si>
  <si>
    <t>Control having reference to some other similar operation.</t>
  </si>
  <si>
    <t>Reference Control</t>
  </si>
  <si>
    <t>Controls performed on a regular basis.</t>
  </si>
  <si>
    <t>On-Going</t>
  </si>
  <si>
    <t>Controls performed several times every day and other frequency not described above</t>
  </si>
  <si>
    <t>Multiple times per day</t>
  </si>
  <si>
    <t>Controls performed once a day</t>
  </si>
  <si>
    <t>Control performed  one or more times within a week</t>
  </si>
  <si>
    <t>Weekly</t>
  </si>
  <si>
    <t>Control performed  once in fourteen days</t>
  </si>
  <si>
    <t>Fortnightly</t>
  </si>
  <si>
    <t>Controls performed once a month</t>
  </si>
  <si>
    <t xml:space="preserve">Control performed every 3 months. Often the frequency applicable for controls related with financial reporting </t>
  </si>
  <si>
    <t>Quarterly</t>
  </si>
  <si>
    <t>Control performed twice a year</t>
  </si>
  <si>
    <t>Bi-Annual</t>
  </si>
  <si>
    <t>Control performed once a year</t>
  </si>
  <si>
    <t>Annually</t>
  </si>
  <si>
    <t>Control Frequency</t>
  </si>
  <si>
    <t>Controls existing after a transaction is carried out to identify and detect errors.</t>
  </si>
  <si>
    <t>Control existing before a transaction is carried out to identify and prevent errors.</t>
  </si>
  <si>
    <t xml:space="preserve">Control Nature - </t>
  </si>
  <si>
    <t>Automated:  Controls that are performed completely by a computer application or process, such as edit checks, validations, calculations, interfaces, and reporting.</t>
  </si>
  <si>
    <t>Manual:  Controls that are completely performed by an individual or individuals without the aid of a computer, for example, reviewing/approving a journal entry.</t>
  </si>
  <si>
    <t>Control Type:</t>
  </si>
  <si>
    <t>Manual &amp; Automated</t>
  </si>
  <si>
    <t>Manual &amp; Automated: Controls that are performed partly by a computer application and partly by an individual or individuals without the aid of a computer</t>
  </si>
  <si>
    <t>List the name of the Major process  (eg. Accounts Payable)</t>
  </si>
  <si>
    <t>Risk Control Summary</t>
  </si>
  <si>
    <t>Process: Hire to Retire</t>
  </si>
  <si>
    <t>Risk Control Matrix</t>
  </si>
  <si>
    <t>Sl. No.</t>
  </si>
  <si>
    <t>Count of</t>
  </si>
  <si>
    <t>Risks</t>
  </si>
  <si>
    <t>Total</t>
  </si>
  <si>
    <t>Nature of Control</t>
  </si>
  <si>
    <t>Control Type</t>
  </si>
  <si>
    <t>Sub Process (Hyperlinked)</t>
  </si>
  <si>
    <t>Control No(s)</t>
  </si>
  <si>
    <t>Controls</t>
  </si>
  <si>
    <t>GAps</t>
  </si>
  <si>
    <t>Employee Master Maintenance</t>
  </si>
  <si>
    <t>Attendance &amp; Payroll Processing</t>
  </si>
  <si>
    <t>Payroll and Personnel</t>
  </si>
  <si>
    <t>Leave Management</t>
  </si>
  <si>
    <t>Loans &amp; Advances</t>
  </si>
  <si>
    <t>Payroll processing - Deductions</t>
  </si>
  <si>
    <t>Payroll processing</t>
  </si>
  <si>
    <t>Payroll</t>
  </si>
  <si>
    <t>Creation &amp; Updating of employee master</t>
  </si>
  <si>
    <t>Access to Employee Master Maintenance</t>
  </si>
  <si>
    <t>Segregation of Duties</t>
  </si>
  <si>
    <t>Review of Employee Master</t>
  </si>
  <si>
    <t>Daily Attendance Monitoring</t>
  </si>
  <si>
    <t>Attendance authorisation and payroll updation</t>
  </si>
  <si>
    <t>Maintenance of Employee/ Payroll master files</t>
  </si>
  <si>
    <t>Provision for payments</t>
  </si>
  <si>
    <t>Leave Application processing</t>
  </si>
  <si>
    <t>Full and Final Settlement</t>
  </si>
  <si>
    <t>Terminating Personnel</t>
  </si>
  <si>
    <t xml:space="preserve">Pension fund and retirement benefits </t>
  </si>
  <si>
    <t>Employee Advances</t>
  </si>
  <si>
    <t>Pre Payroll Activity - Deduction</t>
  </si>
  <si>
    <t>Tax Calculation</t>
  </si>
  <si>
    <t>Disbursing Payroll - Transfer</t>
  </si>
  <si>
    <t>LWP</t>
  </si>
  <si>
    <t>Reimbursement of Employee Expense</t>
  </si>
  <si>
    <t>Incentives</t>
  </si>
  <si>
    <t>Incorrect details entered in the Employee Master</t>
  </si>
  <si>
    <t>Updation of  master data base without adequate approved documents may result in processing of unauthorized/ invalid transactions.</t>
  </si>
  <si>
    <t>Unauthorized access or changes to financial and operational data.</t>
  </si>
  <si>
    <t>Payroll duties and responsibilities are not adequately segregated and may allow  misappropriation of funds, in addition to perpetuation and concealment of  errors</t>
  </si>
  <si>
    <t>Absence of review of database</t>
  </si>
  <si>
    <t xml:space="preserve">Absence of adequate control over attendance system
</t>
  </si>
  <si>
    <t>Input of fictitious time and attendance information.
Unintentional or deliberate errors on employee time cards or time records.</t>
  </si>
  <si>
    <t>Possibilities of excess payments in case where employees are paid in excess of there entitlement</t>
  </si>
  <si>
    <t>Incorrect amount is credited to employees account</t>
  </si>
  <si>
    <t>Accounting entries generated with incorrect details (GL code, amount etc.) may result in incorrect presentation of financial statements.</t>
  </si>
  <si>
    <t>Absence of approval from supervisor before taking leave</t>
  </si>
  <si>
    <t>Inaccurate leave encashment amount being disbursed</t>
  </si>
  <si>
    <t xml:space="preserve">Incorrect calculation of Full and Final Settlement amount </t>
  </si>
  <si>
    <t>Non-removal of retired/separated employees from employee master file in the relevant period may result in processing and recording  of incorrect salary and other related cost</t>
  </si>
  <si>
    <t>Incorrect actuarial valuation resulting in erroneous recording of retirement benefit provisions leading to incorrect recording of salary cost</t>
  </si>
  <si>
    <t>The Advances may be inadequately authorised and recognised.</t>
  </si>
  <si>
    <t>Payroll Taxes, PF, ESI, Ptax and employee advances deductions may not be accurately determined and accounted for in accordance with local laws and regulations.</t>
  </si>
  <si>
    <t>Investment details may be entered incorrectly, resulting in incorrect deduction of Tax at Source.
Tax information derived from payroll activities may be inaccurately reported and classified in an inappropriate period.</t>
  </si>
  <si>
    <t>Misappropriation of cash. Payment made to another person on behalf of an employee without proper verification.
Information sent through e-mail may be intercepted by unauthorised persons for personal gains.
Salary paid may not tally with the Salary Expenses booked in the GL</t>
  </si>
  <si>
    <t>Payroll may be processed for employees who may have left/ were on 'leave without pay' etc.</t>
  </si>
  <si>
    <t>Employee may receive  reimbursements in excess of their entitlement.
Failure to submit necessary supporting may lead to disallowance under Income Tax. Act
The various reimbursements may not be correctly accounted.</t>
  </si>
  <si>
    <t>The company will incur fines or other penalties for non-compliance.
The company will have labor relations problems if it fails to comply with union rules.
Unauthorized payments may be made due to inaccurate and invalid payroll information
Bonus payments are not properly calculated/ remitted.</t>
  </si>
  <si>
    <t>Control Objective</t>
  </si>
  <si>
    <t>Details of the new joiner are checked for accuracy before entering the same in the Employee Master</t>
  </si>
  <si>
    <t>Only valid changes are made to the  master files. These changes are input, processed timely and are accurate.</t>
  </si>
  <si>
    <t>User access to the database should be appropriately restricted.</t>
  </si>
  <si>
    <t>Adequate segregation of duties is maintained.
Timekeeping, Payroll  duties and responsibilities, payroll cash disbursements  are correctly segregated</t>
  </si>
  <si>
    <t>Review of employee master is done at appropriate intervals</t>
  </si>
  <si>
    <t xml:space="preserve">Control exists over the attendance system and ensuring that attendance is punched only by persons present on that day
</t>
  </si>
  <si>
    <t>Employee time and attendance information should be authorized. 
Days worked is accurately input and processed.</t>
  </si>
  <si>
    <t>Payroll is processed accurately as per the attendance</t>
  </si>
  <si>
    <t>Amount credited to the employee's bank account by the bank  is as per the salary processed</t>
  </si>
  <si>
    <t xml:space="preserve">All payroll provision entries are passed accurately </t>
  </si>
  <si>
    <t>All leaves of the employees are approved by the authorised personnel</t>
  </si>
  <si>
    <t>Ensuring error free process of leave encashment</t>
  </si>
  <si>
    <t>The Full &amp; Final Settlement amount is calculated accurately after considering various deductions and recoveries</t>
  </si>
  <si>
    <t>All terminated employees are accurately removed from the payroll master files . All deletions from the payroll master files represent valid terminations.</t>
  </si>
  <si>
    <t>Actuarial assumptions and methods are accurate for accruing pension and retirement benefits</t>
  </si>
  <si>
    <t>Advances are appropriately authorized and accounted</t>
  </si>
  <si>
    <t>Payroll Taxes, PF, ESI, Ptax and employees advances deduction are deducted and deposited accurately.</t>
  </si>
  <si>
    <t>Tax information derived from payroll activities should be accurately and promptly reported.</t>
  </si>
  <si>
    <t>Payroll payments are made to the proper employee or other recipient.
Electronic fund transfers (direct deposits) are controlled.
To ensure that salary is accurately credited to the bank account</t>
  </si>
  <si>
    <t>Payments are made for services actually rendered.</t>
  </si>
  <si>
    <t>The reimbursement to Employees is as per policy of the Company.
Employee to submit necessary supporting for claiming reimbursements.
To ensure that reimbursements are correctly accounted for.</t>
  </si>
  <si>
    <t xml:space="preserve">The company complies with payroll laws and regulations relating to Bonus.
Bonus Payments are based on accurate compensation rates and payroll deductions
Bonus payments are reviewed prior to being issued.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</si>
</sst>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_ * #,##0_ ;_ * \-#,##0_ ;_ * &quot;-&quot;??_ ;_ @_ "/>
  </numFmts>
  <fonts count="17" x14ac:knownFonts="1">
    <font>
      <sz val="11"/>
      <color theme="1"/>
      <name val="Calibri"/>
      <family val="2"/>
      <scheme val="minor"/>
    </font>
    <font>
      <sz val="10"/>
      <name val="Arial"/>
      <family val="2"/>
    </font>
    <font>
      <b/>
      <sz val="10"/>
      <color theme="0"/>
      <name val="Cambria"/>
      <family val="1"/>
    </font>
    <font>
      <sz val="11"/>
      <color theme="1"/>
      <name val="Cambria"/>
      <family val="1"/>
    </font>
    <font>
      <sz val="10"/>
      <color theme="1"/>
      <name val="Cambria"/>
      <family val="1"/>
    </font>
    <font>
      <b/>
      <sz val="11"/>
      <color theme="1"/>
      <name val="Cambria"/>
      <family val="1"/>
    </font>
    <font>
      <sz val="10"/>
      <name val="Cambria"/>
      <family val="1"/>
    </font>
    <font>
      <b/>
      <sz val="10"/>
      <color theme="1"/>
      <name val="Cambria"/>
      <family val="1"/>
    </font>
    <font>
      <sz val="10"/>
      <color rgb="FFFF0000"/>
      <name val="Cambria"/>
      <family val="1"/>
    </font>
    <font>
      <b/>
      <sz val="10"/>
      <name val="Cambria"/>
      <family val="1"/>
    </font>
    <font>
      <sz val="11"/>
      <color theme="1"/>
      <name val="Calibri"/>
      <family val="2"/>
      <scheme val="minor"/>
    </font>
    <font>
      <u/>
      <sz val="10"/>
      <color indexed="12"/>
      <name val="Arial"/>
      <family val="2"/>
    </font>
    <font>
      <sz val="10"/>
      <color theme="1"/>
      <name val="Wingdings 2"/>
      <family val="1"/>
      <charset val="2"/>
    </font>
    <font>
      <sz val="10"/>
      <name val="Wingdings 2"/>
      <family val="1"/>
      <charset val="2"/>
    </font>
    <font>
      <u/>
      <sz val="10"/>
      <color theme="0"/>
      <name val="Cambria"/>
      <family val="1"/>
    </font>
    <font>
      <b/>
      <u/>
      <sz val="10"/>
      <color theme="0"/>
      <name val="Cambria"/>
      <family val="1"/>
    </font>
    <font>
      <u/>
      <sz val="10"/>
      <color rgb="FF00B0F0"/>
      <name val="Cambria"/>
      <family val="1"/>
    </font>
  </fonts>
  <fills count="6">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0"/>
        <bgColor indexed="64"/>
      </patternFill>
    </fill>
    <fill>
      <patternFill patternType="solid">
        <fgColor theme="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auto="1"/>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medium">
        <color indexed="64"/>
      </right>
      <top style="medium">
        <color indexed="64"/>
      </top>
      <bottom style="thin">
        <color indexed="64"/>
      </bottom>
      <diagonal/>
    </border>
    <border>
      <left/>
      <right style="thin">
        <color auto="1"/>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s>
  <cellStyleXfs count="4">
    <xf numFmtId="0" fontId="0" fillId="0" borderId="0"/>
    <xf numFmtId="0" fontId="1" fillId="0" borderId="0"/>
    <xf numFmtId="0" fontId="11" fillId="0" borderId="0" applyNumberFormat="0" applyFill="0" applyBorder="0" applyAlignment="0" applyProtection="0">
      <alignment vertical="top"/>
      <protection locked="0"/>
    </xf>
    <xf numFmtId="164" fontId="10" fillId="0" borderId="0" applyFont="0" applyFill="0" applyBorder="0" applyAlignment="0" applyProtection="0"/>
  </cellStyleXfs>
  <cellXfs count="114">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wrapText="1"/>
    </xf>
    <xf numFmtId="0" fontId="4" fillId="0" borderId="0" xfId="0" applyFont="1" applyAlignment="1">
      <alignment wrapText="1"/>
    </xf>
    <xf numFmtId="0" fontId="6"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14" fillId="2" borderId="1" xfId="0" applyFont="1" applyFill="1" applyBorder="1" applyAlignment="1">
      <alignment vertical="center" wrapText="1"/>
    </xf>
    <xf numFmtId="0" fontId="15" fillId="2" borderId="1" xfId="0" applyFont="1" applyFill="1" applyBorder="1" applyAlignment="1">
      <alignment horizontal="left" vertical="center"/>
    </xf>
    <xf numFmtId="0" fontId="9" fillId="4" borderId="0" xfId="0" applyFont="1" applyFill="1" applyAlignment="1">
      <alignment horizontal="left"/>
    </xf>
    <xf numFmtId="0" fontId="7" fillId="0" borderId="0" xfId="0" applyFont="1"/>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9" xfId="0" applyFont="1" applyBorder="1" applyAlignment="1">
      <alignment vertical="center"/>
    </xf>
    <xf numFmtId="0" fontId="9" fillId="4" borderId="20" xfId="0" applyFont="1" applyFill="1" applyBorder="1" applyAlignment="1">
      <alignment vertical="center"/>
    </xf>
    <xf numFmtId="0" fontId="9" fillId="4" borderId="20" xfId="0" applyFont="1" applyFill="1" applyBorder="1" applyAlignment="1">
      <alignment vertical="center" wrapText="1"/>
    </xf>
    <xf numFmtId="0" fontId="2" fillId="5" borderId="22" xfId="0" applyFont="1" applyFill="1" applyBorder="1" applyAlignment="1">
      <alignment horizontal="center" vertical="center"/>
    </xf>
    <xf numFmtId="0" fontId="2" fillId="5" borderId="23" xfId="0" applyFont="1" applyFill="1" applyBorder="1" applyAlignment="1">
      <alignment horizontal="center" vertical="center"/>
    </xf>
    <xf numFmtId="0" fontId="2" fillId="5" borderId="24" xfId="0" applyFont="1" applyFill="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165" fontId="9" fillId="4" borderId="19" xfId="3" applyNumberFormat="1" applyFont="1" applyFill="1" applyBorder="1" applyAlignment="1">
      <alignment horizontal="center" vertical="center"/>
    </xf>
    <xf numFmtId="165" fontId="9" fillId="4" borderId="20" xfId="3" applyNumberFormat="1" applyFont="1" applyFill="1" applyBorder="1" applyAlignment="1">
      <alignment horizontal="center" vertical="center"/>
    </xf>
    <xf numFmtId="165" fontId="9" fillId="4" borderId="21" xfId="3" applyNumberFormat="1" applyFont="1" applyFill="1" applyBorder="1" applyAlignment="1">
      <alignment horizontal="center" vertical="center"/>
    </xf>
    <xf numFmtId="0" fontId="2" fillId="5" borderId="25" xfId="0" applyFont="1" applyFill="1" applyBorder="1" applyAlignment="1">
      <alignment horizontal="center" vertical="center"/>
    </xf>
    <xf numFmtId="0" fontId="4" fillId="0" borderId="14" xfId="0" applyFont="1" applyBorder="1" applyAlignment="1">
      <alignment horizontal="left" vertical="top" wrapText="1"/>
    </xf>
    <xf numFmtId="0" fontId="4" fillId="0" borderId="17" xfId="0" applyFont="1" applyBorder="1" applyAlignment="1">
      <alignment horizontal="left" vertical="top" wrapText="1"/>
    </xf>
    <xf numFmtId="0" fontId="2" fillId="2" borderId="23"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9" xfId="2" applyFont="1" applyFill="1" applyBorder="1" applyAlignment="1" applyProtection="1">
      <alignment horizontal="center" vertical="center" wrapText="1"/>
    </xf>
    <xf numFmtId="0" fontId="2" fillId="2" borderId="9" xfId="2" applyFont="1" applyFill="1" applyBorder="1" applyAlignment="1" applyProtection="1">
      <alignment horizontal="center" vertical="center" textRotation="90" wrapText="1"/>
    </xf>
    <xf numFmtId="0" fontId="16" fillId="0" borderId="17" xfId="2" applyFont="1" applyBorder="1" applyAlignment="1" applyProtection="1">
      <alignment horizontal="left" vertical="center" wrapText="1"/>
    </xf>
    <xf numFmtId="0" fontId="4" fillId="0" borderId="15" xfId="0" applyFont="1" applyBorder="1" applyAlignment="1">
      <alignment horizontal="center" vertical="top"/>
    </xf>
    <xf numFmtId="0" fontId="4" fillId="0" borderId="15" xfId="0" applyFont="1" applyBorder="1" applyAlignment="1">
      <alignment horizontal="center"/>
    </xf>
    <xf numFmtId="0" fontId="4" fillId="0" borderId="18" xfId="0" applyFont="1" applyBorder="1" applyAlignment="1">
      <alignment horizontal="center" vertical="top"/>
    </xf>
    <xf numFmtId="0" fontId="4" fillId="0" borderId="18" xfId="0" applyFont="1" applyBorder="1" applyAlignment="1">
      <alignment horizontal="center"/>
    </xf>
    <xf numFmtId="0" fontId="4" fillId="0" borderId="18" xfId="0" applyFont="1" applyBorder="1" applyAlignment="1">
      <alignment horizontal="center" vertical="top" wrapText="1"/>
    </xf>
    <xf numFmtId="0" fontId="4" fillId="0" borderId="21" xfId="0" applyFont="1" applyBorder="1"/>
    <xf numFmtId="0" fontId="16" fillId="0" borderId="14" xfId="2" applyFont="1" applyBorder="1" applyAlignment="1" applyProtection="1">
      <alignment horizontal="left" vertical="center" wrapText="1"/>
    </xf>
    <xf numFmtId="0" fontId="4" fillId="3" borderId="26" xfId="0" applyFont="1" applyFill="1" applyBorder="1" applyAlignment="1">
      <alignment horizontal="center" vertical="top"/>
    </xf>
    <xf numFmtId="0" fontId="4" fillId="3" borderId="27" xfId="0" applyFont="1" applyFill="1" applyBorder="1" applyAlignment="1">
      <alignment horizontal="center" vertical="top" wrapText="1"/>
    </xf>
    <xf numFmtId="0" fontId="4" fillId="3" borderId="27" xfId="0" applyFont="1" applyFill="1" applyBorder="1" applyAlignment="1">
      <alignment horizontal="center" vertical="top"/>
    </xf>
    <xf numFmtId="0" fontId="4" fillId="3" borderId="27" xfId="0" applyFont="1" applyFill="1" applyBorder="1" applyAlignment="1">
      <alignment vertical="top" wrapText="1"/>
    </xf>
    <xf numFmtId="0" fontId="6" fillId="3" borderId="27" xfId="0" applyFont="1" applyFill="1" applyBorder="1" applyAlignment="1">
      <alignment vertical="top" wrapText="1"/>
    </xf>
    <xf numFmtId="0" fontId="12" fillId="3" borderId="27" xfId="0" applyFont="1" applyFill="1" applyBorder="1" applyAlignment="1">
      <alignment horizontal="center" vertical="top"/>
    </xf>
    <xf numFmtId="0" fontId="12" fillId="3" borderId="28" xfId="0" applyFont="1" applyFill="1" applyBorder="1" applyAlignment="1">
      <alignment horizontal="center" vertical="top"/>
    </xf>
    <xf numFmtId="0" fontId="4" fillId="0" borderId="16" xfId="0" applyFont="1" applyBorder="1" applyAlignment="1">
      <alignment horizontal="center" vertical="top"/>
    </xf>
    <xf numFmtId="0" fontId="4" fillId="0" borderId="17" xfId="0" applyFont="1" applyBorder="1" applyAlignment="1">
      <alignment horizontal="center" vertical="top" wrapText="1"/>
    </xf>
    <xf numFmtId="0" fontId="4" fillId="0" borderId="17" xfId="0" applyFont="1" applyBorder="1" applyAlignment="1">
      <alignment horizontal="center" vertical="top"/>
    </xf>
    <xf numFmtId="0" fontId="6" fillId="0" borderId="17" xfId="0" applyFont="1" applyBorder="1" applyAlignment="1">
      <alignment horizontal="justify" vertical="top" wrapText="1"/>
    </xf>
    <xf numFmtId="0" fontId="4" fillId="0" borderId="17" xfId="0" applyFont="1" applyBorder="1" applyAlignment="1">
      <alignment vertical="top" wrapText="1"/>
    </xf>
    <xf numFmtId="0" fontId="4" fillId="0" borderId="17" xfId="0" applyFont="1" applyBorder="1" applyAlignment="1">
      <alignment vertical="top"/>
    </xf>
    <xf numFmtId="0" fontId="12" fillId="0" borderId="17" xfId="0" applyFont="1" applyBorder="1" applyAlignment="1">
      <alignment horizontal="center" vertical="top"/>
    </xf>
    <xf numFmtId="0" fontId="12" fillId="0" borderId="18" xfId="0" applyFont="1" applyBorder="1" applyAlignment="1">
      <alignment horizontal="center" vertical="top"/>
    </xf>
    <xf numFmtId="0" fontId="4" fillId="3" borderId="16" xfId="0" applyFont="1" applyFill="1" applyBorder="1" applyAlignment="1">
      <alignment horizontal="center" vertical="top"/>
    </xf>
    <xf numFmtId="0" fontId="4" fillId="3" borderId="17" xfId="0" applyFont="1" applyFill="1" applyBorder="1" applyAlignment="1">
      <alignment horizontal="center" vertical="top" wrapText="1"/>
    </xf>
    <xf numFmtId="0" fontId="4" fillId="3" borderId="17" xfId="0" applyFont="1" applyFill="1" applyBorder="1" applyAlignment="1">
      <alignment horizontal="center" vertical="top"/>
    </xf>
    <xf numFmtId="0" fontId="6" fillId="3" borderId="17" xfId="0" applyFont="1" applyFill="1" applyBorder="1" applyAlignment="1">
      <alignment horizontal="justify" vertical="top" wrapText="1"/>
    </xf>
    <xf numFmtId="0" fontId="4" fillId="3" borderId="17" xfId="0" applyFont="1" applyFill="1" applyBorder="1" applyAlignment="1">
      <alignment vertical="top" wrapText="1"/>
    </xf>
    <xf numFmtId="0" fontId="12" fillId="3" borderId="17" xfId="0" applyFont="1" applyFill="1" applyBorder="1" applyAlignment="1">
      <alignment horizontal="center" vertical="top"/>
    </xf>
    <xf numFmtId="0" fontId="12" fillId="3" borderId="18" xfId="0" applyFont="1" applyFill="1" applyBorder="1" applyAlignment="1">
      <alignment horizontal="center" vertical="top"/>
    </xf>
    <xf numFmtId="0" fontId="4" fillId="3" borderId="17" xfId="0" applyFont="1" applyFill="1" applyBorder="1" applyAlignment="1">
      <alignment vertical="top"/>
    </xf>
    <xf numFmtId="0" fontId="6" fillId="3" borderId="16" xfId="0" applyFont="1" applyFill="1" applyBorder="1" applyAlignment="1">
      <alignment horizontal="center" vertical="top"/>
    </xf>
    <xf numFmtId="0" fontId="6" fillId="3" borderId="17" xfId="0" applyFont="1" applyFill="1" applyBorder="1" applyAlignment="1">
      <alignment horizontal="center" vertical="top" wrapText="1"/>
    </xf>
    <xf numFmtId="0" fontId="6" fillId="3" borderId="17" xfId="0" applyFont="1" applyFill="1" applyBorder="1" applyAlignment="1">
      <alignment horizontal="center" vertical="top"/>
    </xf>
    <xf numFmtId="0" fontId="6" fillId="3" borderId="17" xfId="0" applyFont="1" applyFill="1" applyBorder="1" applyAlignment="1">
      <alignment vertical="top" wrapText="1"/>
    </xf>
    <xf numFmtId="0" fontId="6" fillId="3" borderId="17" xfId="0" applyFont="1" applyFill="1" applyBorder="1" applyAlignment="1">
      <alignment vertical="top"/>
    </xf>
    <xf numFmtId="0" fontId="13" fillId="3" borderId="17" xfId="0" applyFont="1" applyFill="1" applyBorder="1" applyAlignment="1">
      <alignment horizontal="center" vertical="top"/>
    </xf>
    <xf numFmtId="0" fontId="13" fillId="3" borderId="18" xfId="0" applyFont="1" applyFill="1" applyBorder="1" applyAlignment="1">
      <alignment horizontal="center" vertical="top"/>
    </xf>
    <xf numFmtId="0" fontId="6" fillId="3" borderId="17" xfId="0" applyFont="1" applyFill="1" applyBorder="1" applyAlignment="1">
      <alignment horizontal="left" vertical="top" wrapText="1"/>
    </xf>
    <xf numFmtId="0" fontId="6" fillId="3" borderId="17" xfId="0" quotePrefix="1" applyFont="1" applyFill="1" applyBorder="1" applyAlignment="1">
      <alignment horizontal="center" vertical="top"/>
    </xf>
    <xf numFmtId="0" fontId="6" fillId="3" borderId="19" xfId="0" applyFont="1" applyFill="1" applyBorder="1" applyAlignment="1">
      <alignment horizontal="center" vertical="top"/>
    </xf>
    <xf numFmtId="0" fontId="6" fillId="3" borderId="20" xfId="0" applyFont="1" applyFill="1" applyBorder="1" applyAlignment="1">
      <alignment horizontal="center" vertical="top" wrapText="1"/>
    </xf>
    <xf numFmtId="0" fontId="4" fillId="3" borderId="20" xfId="0" applyFont="1" applyFill="1" applyBorder="1" applyAlignment="1">
      <alignment horizontal="center" vertical="top" wrapText="1"/>
    </xf>
    <xf numFmtId="0" fontId="6" fillId="3" borderId="20" xfId="0" quotePrefix="1" applyFont="1" applyFill="1" applyBorder="1" applyAlignment="1">
      <alignment horizontal="center" vertical="top"/>
    </xf>
    <xf numFmtId="0" fontId="6" fillId="3" borderId="20" xfId="0" applyFont="1" applyFill="1" applyBorder="1" applyAlignment="1">
      <alignment vertical="top" wrapText="1"/>
    </xf>
    <xf numFmtId="0" fontId="6" fillId="3" borderId="20" xfId="0" applyFont="1" applyFill="1" applyBorder="1" applyAlignment="1">
      <alignment horizontal="center" vertical="top"/>
    </xf>
    <xf numFmtId="0" fontId="13" fillId="3" borderId="20" xfId="0" applyFont="1" applyFill="1" applyBorder="1" applyAlignment="1">
      <alignment horizontal="center" vertical="top"/>
    </xf>
    <xf numFmtId="0" fontId="13" fillId="3" borderId="21" xfId="0" applyFont="1" applyFill="1" applyBorder="1" applyAlignment="1">
      <alignment horizontal="center" vertical="top"/>
    </xf>
    <xf numFmtId="0" fontId="6" fillId="0" borderId="16" xfId="0" applyFont="1" applyBorder="1" applyAlignment="1">
      <alignment horizontal="center" vertical="top"/>
    </xf>
    <xf numFmtId="0" fontId="6" fillId="0" borderId="17" xfId="0" applyFont="1" applyBorder="1" applyAlignment="1">
      <alignment horizontal="center" vertical="top" wrapText="1"/>
    </xf>
    <xf numFmtId="0" fontId="6" fillId="0" borderId="17" xfId="0" applyFont="1" applyBorder="1" applyAlignment="1">
      <alignment horizontal="center" vertical="top"/>
    </xf>
    <xf numFmtId="0" fontId="6" fillId="0" borderId="17" xfId="0" applyFont="1" applyBorder="1" applyAlignment="1">
      <alignment horizontal="left" vertical="top" wrapText="1"/>
    </xf>
    <xf numFmtId="0" fontId="6" fillId="0" borderId="17" xfId="0" applyFont="1" applyBorder="1" applyAlignment="1">
      <alignment vertical="top"/>
    </xf>
    <xf numFmtId="0" fontId="6" fillId="0" borderId="17" xfId="0" applyFont="1" applyBorder="1" applyAlignment="1">
      <alignment vertical="top" wrapText="1"/>
    </xf>
    <xf numFmtId="0" fontId="13" fillId="0" borderId="17" xfId="0" applyFont="1" applyBorder="1" applyAlignment="1">
      <alignment horizontal="center" vertical="top"/>
    </xf>
    <xf numFmtId="0" fontId="13" fillId="0" borderId="18" xfId="0" applyFont="1" applyBorder="1" applyAlignment="1">
      <alignment horizontal="center" vertical="top"/>
    </xf>
    <xf numFmtId="0" fontId="6" fillId="0" borderId="17" xfId="0" quotePrefix="1" applyFont="1" applyBorder="1" applyAlignment="1">
      <alignment horizontal="center" vertical="top"/>
    </xf>
    <xf numFmtId="2" fontId="6" fillId="0" borderId="17" xfId="0" applyNumberFormat="1" applyFont="1" applyBorder="1" applyAlignment="1">
      <alignment horizontal="center" vertical="top"/>
    </xf>
    <xf numFmtId="0" fontId="2" fillId="5" borderId="6"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8" xfId="0" applyFont="1" applyFill="1" applyBorder="1" applyAlignment="1">
      <alignment horizontal="center" vertical="center"/>
    </xf>
    <xf numFmtId="0" fontId="2" fillId="2" borderId="1" xfId="1" applyFont="1" applyFill="1" applyBorder="1" applyAlignment="1">
      <alignment horizontal="center" vertical="center" wrapText="1"/>
    </xf>
    <xf numFmtId="0" fontId="2" fillId="2" borderId="1" xfId="2" applyFont="1" applyFill="1" applyBorder="1" applyAlignment="1" applyProtection="1">
      <alignment horizontal="center" vertical="center" wrapText="1"/>
    </xf>
    <xf numFmtId="0" fontId="2" fillId="2" borderId="1" xfId="1" applyFont="1" applyFill="1" applyBorder="1" applyAlignment="1">
      <alignment horizontal="center" vertical="center"/>
    </xf>
  </cellXfs>
  <cellStyles count="4">
    <cellStyle name="Comma 2" xfId="3" xr:uid="{00000000-0005-0000-0000-000000000000}"/>
    <cellStyle name="Hyperlink" xfId="2" builtinId="8"/>
    <cellStyle name="Nor}al" xfId="1"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24"/>
  <sheetViews>
    <sheetView showGridLines="0" tabSelected="1" zoomScale="90" zoomScaleNormal="90" workbookViewId="0">
      <selection activeCell="B4" sqref="B4"/>
    </sheetView>
  </sheetViews>
  <sheetFormatPr defaultRowHeight="14.5" x14ac:dyDescent="0.35"/>
  <cols>
    <col min="1" max="1" width="9.26953125" customWidth="1"/>
    <col min="2" max="2" width="21" customWidth="1"/>
    <col min="3" max="3" width="30.1796875" bestFit="1" customWidth="1"/>
    <col min="4" max="4" width="21.81640625" customWidth="1"/>
    <col min="5" max="5" width="8.81640625" bestFit="1" customWidth="1"/>
    <col min="8" max="9" width="11.453125" bestFit="1" customWidth="1"/>
    <col min="10" max="10" width="10.453125" bestFit="1" customWidth="1"/>
    <col min="11" max="12" width="10.54296875" bestFit="1" customWidth="1"/>
    <col min="14" max="14" width="19.7265625" bestFit="1" customWidth="1"/>
  </cols>
  <sheetData>
    <row r="4" spans="1:14" x14ac:dyDescent="0.35">
      <c r="A4" s="17" t="s">
        <v>91</v>
      </c>
    </row>
    <row r="5" spans="1:14" x14ac:dyDescent="0.35">
      <c r="A5" s="18" t="s">
        <v>92</v>
      </c>
    </row>
    <row r="6" spans="1:14" ht="15" thickBot="1" x14ac:dyDescent="0.4"/>
    <row r="7" spans="1:14" x14ac:dyDescent="0.35">
      <c r="A7" s="19"/>
      <c r="B7" s="20"/>
      <c r="C7" s="20"/>
      <c r="D7" s="21"/>
      <c r="E7" s="105" t="s">
        <v>95</v>
      </c>
      <c r="F7" s="106"/>
      <c r="G7" s="107"/>
      <c r="H7" s="108" t="s">
        <v>1</v>
      </c>
      <c r="I7" s="109"/>
      <c r="J7" s="105" t="s">
        <v>98</v>
      </c>
      <c r="K7" s="107"/>
      <c r="L7" s="110" t="s">
        <v>99</v>
      </c>
      <c r="M7" s="106"/>
      <c r="N7" s="107"/>
    </row>
    <row r="8" spans="1:14" ht="15" thickBot="1" x14ac:dyDescent="0.4">
      <c r="A8" s="22" t="s">
        <v>94</v>
      </c>
      <c r="B8" s="23" t="s">
        <v>2</v>
      </c>
      <c r="C8" s="23" t="s">
        <v>100</v>
      </c>
      <c r="D8" s="24" t="s">
        <v>101</v>
      </c>
      <c r="E8" s="30" t="s">
        <v>96</v>
      </c>
      <c r="F8" s="31" t="s">
        <v>102</v>
      </c>
      <c r="G8" s="32" t="s">
        <v>103</v>
      </c>
      <c r="H8" s="30" t="s">
        <v>10</v>
      </c>
      <c r="I8" s="32" t="s">
        <v>9</v>
      </c>
      <c r="J8" s="30" t="s">
        <v>36</v>
      </c>
      <c r="K8" s="32" t="s">
        <v>33</v>
      </c>
      <c r="L8" s="40" t="s">
        <v>35</v>
      </c>
      <c r="M8" s="31" t="s">
        <v>32</v>
      </c>
      <c r="N8" s="32" t="s">
        <v>88</v>
      </c>
    </row>
    <row r="9" spans="1:14" x14ac:dyDescent="0.35">
      <c r="A9" s="25"/>
      <c r="B9" s="41"/>
      <c r="C9" s="54"/>
      <c r="D9" s="48"/>
      <c r="E9" s="25"/>
      <c r="F9" s="33"/>
      <c r="G9" s="34"/>
      <c r="H9" s="25"/>
      <c r="I9" s="34"/>
      <c r="J9" s="25"/>
      <c r="K9" s="34"/>
      <c r="L9" s="25"/>
      <c r="M9" s="33"/>
      <c r="N9" s="49"/>
    </row>
    <row r="10" spans="1:14" x14ac:dyDescent="0.35">
      <c r="A10" s="26"/>
      <c r="B10" s="42"/>
      <c r="C10" s="47"/>
      <c r="D10" s="50"/>
      <c r="E10" s="26"/>
      <c r="F10" s="35"/>
      <c r="G10" s="36"/>
      <c r="H10" s="26"/>
      <c r="I10" s="36"/>
      <c r="J10" s="26"/>
      <c r="K10" s="36"/>
      <c r="L10" s="26"/>
      <c r="M10" s="35"/>
      <c r="N10" s="51"/>
    </row>
    <row r="11" spans="1:14" x14ac:dyDescent="0.35">
      <c r="A11" s="26"/>
      <c r="B11" s="42"/>
      <c r="C11" s="47"/>
      <c r="D11" s="50"/>
      <c r="E11" s="26"/>
      <c r="F11" s="35"/>
      <c r="G11" s="36"/>
      <c r="H11" s="26"/>
      <c r="I11" s="36"/>
      <c r="J11" s="26"/>
      <c r="K11" s="36"/>
      <c r="L11" s="26"/>
      <c r="M11" s="35"/>
      <c r="N11" s="51"/>
    </row>
    <row r="12" spans="1:14" x14ac:dyDescent="0.35">
      <c r="A12" s="26"/>
      <c r="B12" s="42"/>
      <c r="C12" s="47"/>
      <c r="D12" s="50"/>
      <c r="E12" s="26"/>
      <c r="F12" s="35"/>
      <c r="G12" s="36"/>
      <c r="H12" s="26"/>
      <c r="I12" s="36"/>
      <c r="J12" s="26"/>
      <c r="K12" s="36"/>
      <c r="L12" s="26"/>
      <c r="M12" s="35"/>
      <c r="N12" s="51"/>
    </row>
    <row r="13" spans="1:14" x14ac:dyDescent="0.35">
      <c r="A13" s="26"/>
      <c r="B13" s="42"/>
      <c r="C13" s="47"/>
      <c r="D13" s="50"/>
      <c r="E13" s="26"/>
      <c r="F13" s="35"/>
      <c r="G13" s="36"/>
      <c r="H13" s="26"/>
      <c r="I13" s="36"/>
      <c r="J13" s="26"/>
      <c r="K13" s="36"/>
      <c r="L13" s="26"/>
      <c r="M13" s="35"/>
      <c r="N13" s="51"/>
    </row>
    <row r="14" spans="1:14" x14ac:dyDescent="0.35">
      <c r="A14" s="26"/>
      <c r="B14" s="42"/>
      <c r="C14" s="47"/>
      <c r="D14" s="50"/>
      <c r="E14" s="26"/>
      <c r="F14" s="35"/>
      <c r="G14" s="36"/>
      <c r="H14" s="26"/>
      <c r="I14" s="36"/>
      <c r="J14" s="26"/>
      <c r="K14" s="36"/>
      <c r="L14" s="26"/>
      <c r="M14" s="35"/>
      <c r="N14" s="51"/>
    </row>
    <row r="15" spans="1:14" x14ac:dyDescent="0.35">
      <c r="A15" s="26"/>
      <c r="B15" s="42"/>
      <c r="C15" s="47"/>
      <c r="D15" s="50"/>
      <c r="E15" s="26"/>
      <c r="F15" s="35"/>
      <c r="G15" s="36"/>
      <c r="H15" s="26"/>
      <c r="I15" s="36"/>
      <c r="J15" s="26"/>
      <c r="K15" s="36"/>
      <c r="L15" s="26"/>
      <c r="M15" s="35"/>
      <c r="N15" s="51"/>
    </row>
    <row r="16" spans="1:14" x14ac:dyDescent="0.35">
      <c r="A16" s="26"/>
      <c r="B16" s="42"/>
      <c r="C16" s="47"/>
      <c r="D16" s="50"/>
      <c r="E16" s="26"/>
      <c r="F16" s="35"/>
      <c r="G16" s="36"/>
      <c r="H16" s="26"/>
      <c r="I16" s="36"/>
      <c r="J16" s="26"/>
      <c r="K16" s="36"/>
      <c r="L16" s="26"/>
      <c r="M16" s="35"/>
      <c r="N16" s="51"/>
    </row>
    <row r="17" spans="1:14" x14ac:dyDescent="0.35">
      <c r="A17" s="26"/>
      <c r="B17" s="42"/>
      <c r="C17" s="47"/>
      <c r="D17" s="50"/>
      <c r="E17" s="26"/>
      <c r="F17" s="35"/>
      <c r="G17" s="36"/>
      <c r="H17" s="26"/>
      <c r="I17" s="36"/>
      <c r="J17" s="26"/>
      <c r="K17" s="36"/>
      <c r="L17" s="26"/>
      <c r="M17" s="35"/>
      <c r="N17" s="51"/>
    </row>
    <row r="18" spans="1:14" x14ac:dyDescent="0.35">
      <c r="A18" s="26"/>
      <c r="B18" s="42"/>
      <c r="C18" s="47"/>
      <c r="D18" s="50"/>
      <c r="E18" s="26"/>
      <c r="F18" s="35"/>
      <c r="G18" s="36"/>
      <c r="H18" s="26"/>
      <c r="I18" s="36"/>
      <c r="J18" s="26"/>
      <c r="K18" s="36"/>
      <c r="L18" s="26"/>
      <c r="M18" s="35"/>
      <c r="N18" s="51"/>
    </row>
    <row r="19" spans="1:14" x14ac:dyDescent="0.35">
      <c r="A19" s="26"/>
      <c r="B19" s="42"/>
      <c r="C19" s="47"/>
      <c r="D19" s="50"/>
      <c r="E19" s="26"/>
      <c r="F19" s="35"/>
      <c r="G19" s="36"/>
      <c r="H19" s="26"/>
      <c r="I19" s="36"/>
      <c r="J19" s="26"/>
      <c r="K19" s="36"/>
      <c r="L19" s="26"/>
      <c r="M19" s="35"/>
      <c r="N19" s="51"/>
    </row>
    <row r="20" spans="1:14" x14ac:dyDescent="0.35">
      <c r="A20" s="26"/>
      <c r="B20" s="42"/>
      <c r="C20" s="47"/>
      <c r="D20" s="50"/>
      <c r="E20" s="26"/>
      <c r="F20" s="35"/>
      <c r="G20" s="36"/>
      <c r="H20" s="26"/>
      <c r="I20" s="36"/>
      <c r="J20" s="26"/>
      <c r="K20" s="36"/>
      <c r="L20" s="26"/>
      <c r="M20" s="35"/>
      <c r="N20" s="51"/>
    </row>
    <row r="21" spans="1:14" x14ac:dyDescent="0.35">
      <c r="A21" s="26"/>
      <c r="B21" s="42"/>
      <c r="C21" s="47"/>
      <c r="D21" s="50"/>
      <c r="E21" s="26"/>
      <c r="F21" s="35"/>
      <c r="G21" s="36"/>
      <c r="H21" s="26"/>
      <c r="I21" s="36"/>
      <c r="J21" s="26"/>
      <c r="K21" s="36"/>
      <c r="L21" s="26"/>
      <c r="M21" s="35"/>
      <c r="N21" s="51"/>
    </row>
    <row r="22" spans="1:14" x14ac:dyDescent="0.35">
      <c r="A22" s="26"/>
      <c r="B22" s="42"/>
      <c r="C22" s="47"/>
      <c r="D22" s="52"/>
      <c r="E22" s="26"/>
      <c r="F22" s="35"/>
      <c r="G22" s="36"/>
      <c r="H22" s="26"/>
      <c r="I22" s="36"/>
      <c r="J22" s="26"/>
      <c r="K22" s="36"/>
      <c r="L22" s="26"/>
      <c r="M22" s="35"/>
      <c r="N22" s="51"/>
    </row>
    <row r="23" spans="1:14" x14ac:dyDescent="0.35">
      <c r="A23" s="26"/>
      <c r="B23" s="42"/>
      <c r="C23" s="47"/>
      <c r="D23" s="50"/>
      <c r="E23" s="26"/>
      <c r="F23" s="35"/>
      <c r="G23" s="36"/>
      <c r="H23" s="26"/>
      <c r="I23" s="36"/>
      <c r="J23" s="26"/>
      <c r="K23" s="36"/>
      <c r="L23" s="26"/>
      <c r="M23" s="35"/>
      <c r="N23" s="51"/>
    </row>
    <row r="24" spans="1:14" ht="15" thickBot="1" x14ac:dyDescent="0.4">
      <c r="A24" s="27"/>
      <c r="B24" s="28"/>
      <c r="C24" s="29" t="s">
        <v>97</v>
      </c>
      <c r="D24" s="53"/>
      <c r="E24" s="37">
        <f t="shared" ref="E24:N24" si="0">SUM(E9:E23)</f>
        <v>0</v>
      </c>
      <c r="F24" s="38">
        <f t="shared" si="0"/>
        <v>0</v>
      </c>
      <c r="G24" s="39">
        <f t="shared" si="0"/>
        <v>0</v>
      </c>
      <c r="H24" s="37">
        <f t="shared" si="0"/>
        <v>0</v>
      </c>
      <c r="I24" s="39">
        <f t="shared" si="0"/>
        <v>0</v>
      </c>
      <c r="J24" s="37">
        <f t="shared" si="0"/>
        <v>0</v>
      </c>
      <c r="K24" s="39">
        <f t="shared" si="0"/>
        <v>0</v>
      </c>
      <c r="L24" s="37">
        <f t="shared" si="0"/>
        <v>0</v>
      </c>
      <c r="M24" s="38">
        <f t="shared" si="0"/>
        <v>0</v>
      </c>
      <c r="N24" s="38">
        <f t="shared" si="0"/>
        <v>0</v>
      </c>
    </row>
  </sheetData>
  <mergeCells count="4">
    <mergeCell ref="E7:G7"/>
    <mergeCell ref="H7:I7"/>
    <mergeCell ref="J7:K7"/>
    <mergeCell ref="L7:N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9"/>
  <sheetViews>
    <sheetView showGridLines="0" zoomScale="80" zoomScaleNormal="80" workbookViewId="0"/>
  </sheetViews>
  <sheetFormatPr defaultColWidth="8.7265625" defaultRowHeight="12.5" x14ac:dyDescent="0.25"/>
  <cols>
    <col min="1" max="1" width="4.81640625" style="2" bestFit="1" customWidth="1"/>
    <col min="2" max="2" width="19.1796875" style="2" customWidth="1"/>
    <col min="3" max="3" width="20.54296875" style="8" customWidth="1"/>
    <col min="4" max="4" width="14.26953125" style="2" bestFit="1" customWidth="1"/>
    <col min="5" max="5" width="26.26953125" style="2" customWidth="1"/>
    <col min="6" max="7" width="61.26953125" style="2" bestFit="1" customWidth="1"/>
    <col min="8" max="8" width="79.26953125" style="2" customWidth="1"/>
    <col min="9" max="9" width="13.26953125" style="6" customWidth="1"/>
    <col min="10" max="10" width="52.81640625" style="2" customWidth="1"/>
    <col min="11" max="11" width="35.26953125" style="2" customWidth="1"/>
    <col min="12" max="12" width="40.7265625" style="2" customWidth="1"/>
    <col min="13" max="13" width="14.7265625" style="2" customWidth="1"/>
    <col min="14" max="14" width="11.26953125" style="2" customWidth="1"/>
    <col min="15" max="15" width="8.7265625" style="2"/>
    <col min="16" max="16" width="10.81640625" style="2" customWidth="1"/>
    <col min="17" max="17" width="12.1796875" style="2" customWidth="1"/>
    <col min="18" max="18" width="11.453125" style="2" customWidth="1"/>
    <col min="19" max="19" width="10.453125" style="2" customWidth="1"/>
    <col min="20" max="16384" width="8.7265625" style="2"/>
  </cols>
  <sheetData>
    <row r="1" spans="1:24" s="1" customFormat="1" ht="14" x14ac:dyDescent="0.3">
      <c r="B1" s="2"/>
      <c r="C1" s="7"/>
      <c r="I1" s="5"/>
    </row>
    <row r="2" spans="1:24" s="1" customFormat="1" ht="14" x14ac:dyDescent="0.3">
      <c r="B2" s="2"/>
      <c r="C2" s="7"/>
      <c r="I2" s="5"/>
    </row>
    <row r="3" spans="1:24" s="1" customFormat="1" ht="14" x14ac:dyDescent="0.3">
      <c r="B3" s="2"/>
      <c r="C3" s="7"/>
      <c r="I3" s="5"/>
    </row>
    <row r="4" spans="1:24" s="1" customFormat="1" ht="14" x14ac:dyDescent="0.3">
      <c r="A4" s="18" t="s">
        <v>93</v>
      </c>
      <c r="B4" s="2"/>
      <c r="C4" s="7"/>
      <c r="I4" s="5"/>
    </row>
    <row r="5" spans="1:24" s="1" customFormat="1" ht="14" x14ac:dyDescent="0.3">
      <c r="A5" s="18" t="s">
        <v>92</v>
      </c>
      <c r="B5" s="2"/>
      <c r="C5" s="7"/>
      <c r="I5" s="5"/>
    </row>
    <row r="6" spans="1:24" s="1" customFormat="1" ht="14" x14ac:dyDescent="0.3">
      <c r="A6" s="3"/>
      <c r="B6" s="2"/>
      <c r="C6" s="7"/>
      <c r="I6" s="5"/>
    </row>
    <row r="7" spans="1:24" x14ac:dyDescent="0.25">
      <c r="A7" s="43"/>
      <c r="B7" s="43"/>
      <c r="C7" s="43"/>
      <c r="D7" s="43"/>
      <c r="E7" s="43"/>
      <c r="F7" s="43"/>
      <c r="G7" s="43"/>
      <c r="H7" s="43"/>
      <c r="I7" s="43"/>
      <c r="J7" s="43"/>
      <c r="K7" s="43"/>
      <c r="L7" s="43"/>
      <c r="M7" s="43"/>
      <c r="N7" s="43"/>
      <c r="O7" s="111" t="s">
        <v>18</v>
      </c>
      <c r="P7" s="111"/>
      <c r="Q7" s="112" t="s">
        <v>19</v>
      </c>
      <c r="R7" s="112"/>
      <c r="S7" s="113" t="s">
        <v>20</v>
      </c>
      <c r="T7" s="113"/>
      <c r="U7" s="113"/>
      <c r="V7" s="113"/>
      <c r="W7" s="113"/>
      <c r="X7" s="113"/>
    </row>
    <row r="8" spans="1:24" ht="68.5" x14ac:dyDescent="0.25">
      <c r="A8" s="44" t="s">
        <v>0</v>
      </c>
      <c r="B8" s="44" t="s">
        <v>1</v>
      </c>
      <c r="C8" s="44" t="s">
        <v>2</v>
      </c>
      <c r="D8" s="44" t="s">
        <v>3</v>
      </c>
      <c r="E8" s="44" t="s">
        <v>4</v>
      </c>
      <c r="F8" s="44" t="s">
        <v>153</v>
      </c>
      <c r="G8" s="44" t="s">
        <v>5</v>
      </c>
      <c r="H8" s="44" t="s">
        <v>6</v>
      </c>
      <c r="I8" s="44" t="s">
        <v>7</v>
      </c>
      <c r="J8" s="44" t="s">
        <v>14</v>
      </c>
      <c r="K8" s="44" t="s">
        <v>8</v>
      </c>
      <c r="L8" s="44" t="s">
        <v>15</v>
      </c>
      <c r="M8" s="44" t="s">
        <v>16</v>
      </c>
      <c r="N8" s="44" t="s">
        <v>17</v>
      </c>
      <c r="O8" s="44" t="s">
        <v>22</v>
      </c>
      <c r="P8" s="44" t="s">
        <v>23</v>
      </c>
      <c r="Q8" s="45" t="s">
        <v>24</v>
      </c>
      <c r="R8" s="45" t="s">
        <v>25</v>
      </c>
      <c r="S8" s="46" t="s">
        <v>26</v>
      </c>
      <c r="T8" s="46" t="s">
        <v>27</v>
      </c>
      <c r="U8" s="46" t="s">
        <v>28</v>
      </c>
      <c r="V8" s="46" t="s">
        <v>29</v>
      </c>
      <c r="W8" s="46" t="s">
        <v>30</v>
      </c>
      <c r="X8" s="46" t="s">
        <v>31</v>
      </c>
    </row>
    <row r="9" spans="1:24" ht="25" x14ac:dyDescent="0.25">
      <c r="A9" s="55">
        <v>1</v>
      </c>
      <c r="B9" s="56"/>
      <c r="C9" s="56" t="s">
        <v>104</v>
      </c>
      <c r="D9" s="57"/>
      <c r="E9" s="58" t="s">
        <v>112</v>
      </c>
      <c r="F9" s="58" t="s">
        <v>154</v>
      </c>
      <c r="G9" s="58" t="s">
        <v>131</v>
      </c>
      <c r="H9" s="59"/>
      <c r="I9" s="57"/>
      <c r="J9" s="58"/>
      <c r="K9" s="58"/>
      <c r="L9" s="58"/>
      <c r="M9" s="57"/>
      <c r="N9" s="56"/>
      <c r="O9" s="57"/>
      <c r="P9" s="57"/>
      <c r="Q9" s="57"/>
      <c r="R9" s="57"/>
      <c r="S9" s="60"/>
      <c r="T9" s="60" t="s">
        <v>37</v>
      </c>
      <c r="U9" s="60" t="s">
        <v>37</v>
      </c>
      <c r="V9" s="60" t="s">
        <v>37</v>
      </c>
      <c r="W9" s="60"/>
      <c r="X9" s="61"/>
    </row>
    <row r="10" spans="1:24" ht="25" x14ac:dyDescent="0.25">
      <c r="A10" s="62">
        <f t="shared" ref="A10:A16" si="0">A9+1</f>
        <v>2</v>
      </c>
      <c r="B10" s="63"/>
      <c r="C10" s="63" t="s">
        <v>104</v>
      </c>
      <c r="D10" s="64"/>
      <c r="E10" s="65" t="s">
        <v>112</v>
      </c>
      <c r="F10" s="65" t="s">
        <v>155</v>
      </c>
      <c r="G10" s="65" t="s">
        <v>132</v>
      </c>
      <c r="H10" s="66"/>
      <c r="I10" s="64"/>
      <c r="J10" s="67"/>
      <c r="K10" s="66"/>
      <c r="L10" s="66"/>
      <c r="M10" s="64"/>
      <c r="N10" s="63"/>
      <c r="O10" s="64"/>
      <c r="P10" s="64"/>
      <c r="Q10" s="63"/>
      <c r="R10" s="64"/>
      <c r="S10" s="68" t="s">
        <v>37</v>
      </c>
      <c r="T10" s="68" t="s">
        <v>37</v>
      </c>
      <c r="U10" s="68" t="s">
        <v>37</v>
      </c>
      <c r="V10" s="68"/>
      <c r="W10" s="68"/>
      <c r="X10" s="69"/>
    </row>
    <row r="11" spans="1:24" ht="25" x14ac:dyDescent="0.25">
      <c r="A11" s="70">
        <f t="shared" si="0"/>
        <v>3</v>
      </c>
      <c r="B11" s="71"/>
      <c r="C11" s="71" t="s">
        <v>104</v>
      </c>
      <c r="D11" s="72"/>
      <c r="E11" s="73" t="s">
        <v>113</v>
      </c>
      <c r="F11" s="73" t="s">
        <v>156</v>
      </c>
      <c r="G11" s="73" t="s">
        <v>133</v>
      </c>
      <c r="H11" s="74"/>
      <c r="I11" s="72"/>
      <c r="J11" s="74"/>
      <c r="K11" s="74"/>
      <c r="L11" s="74"/>
      <c r="M11" s="72"/>
      <c r="N11" s="71"/>
      <c r="O11" s="72"/>
      <c r="P11" s="72"/>
      <c r="Q11" s="72"/>
      <c r="R11" s="72"/>
      <c r="S11" s="75"/>
      <c r="T11" s="75"/>
      <c r="U11" s="75" t="s">
        <v>37</v>
      </c>
      <c r="V11" s="75"/>
      <c r="W11" s="75"/>
      <c r="X11" s="76"/>
    </row>
    <row r="12" spans="1:24" ht="37.5" x14ac:dyDescent="0.25">
      <c r="A12" s="62">
        <f t="shared" si="0"/>
        <v>4</v>
      </c>
      <c r="B12" s="63"/>
      <c r="C12" s="63" t="s">
        <v>104</v>
      </c>
      <c r="D12" s="64"/>
      <c r="E12" s="65" t="s">
        <v>114</v>
      </c>
      <c r="F12" s="65" t="s">
        <v>157</v>
      </c>
      <c r="G12" s="65" t="s">
        <v>134</v>
      </c>
      <c r="H12" s="66"/>
      <c r="I12" s="64"/>
      <c r="J12" s="66"/>
      <c r="K12" s="66"/>
      <c r="L12" s="66"/>
      <c r="M12" s="64"/>
      <c r="N12" s="63"/>
      <c r="O12" s="64"/>
      <c r="P12" s="64"/>
      <c r="Q12" s="64"/>
      <c r="R12" s="64"/>
      <c r="S12" s="68" t="s">
        <v>37</v>
      </c>
      <c r="T12" s="68"/>
      <c r="U12" s="68" t="s">
        <v>37</v>
      </c>
      <c r="V12" s="68"/>
      <c r="W12" s="68"/>
      <c r="X12" s="69"/>
    </row>
    <row r="13" spans="1:24" ht="25" x14ac:dyDescent="0.25">
      <c r="A13" s="70">
        <f t="shared" si="0"/>
        <v>5</v>
      </c>
      <c r="B13" s="71"/>
      <c r="C13" s="71" t="s">
        <v>104</v>
      </c>
      <c r="D13" s="72"/>
      <c r="E13" s="73" t="s">
        <v>115</v>
      </c>
      <c r="F13" s="73" t="s">
        <v>158</v>
      </c>
      <c r="G13" s="73" t="s">
        <v>135</v>
      </c>
      <c r="H13" s="74"/>
      <c r="I13" s="72"/>
      <c r="J13" s="77"/>
      <c r="K13" s="74"/>
      <c r="L13" s="74"/>
      <c r="M13" s="72"/>
      <c r="N13" s="71"/>
      <c r="O13" s="72"/>
      <c r="P13" s="72"/>
      <c r="Q13" s="72"/>
      <c r="R13" s="72"/>
      <c r="S13" s="75"/>
      <c r="T13" s="75" t="s">
        <v>37</v>
      </c>
      <c r="U13" s="75" t="s">
        <v>37</v>
      </c>
      <c r="V13" s="75" t="s">
        <v>37</v>
      </c>
      <c r="W13" s="75"/>
      <c r="X13" s="76"/>
    </row>
    <row r="14" spans="1:24" ht="37.5" x14ac:dyDescent="0.25">
      <c r="A14" s="62">
        <f t="shared" si="0"/>
        <v>6</v>
      </c>
      <c r="B14" s="63"/>
      <c r="C14" s="63" t="s">
        <v>105</v>
      </c>
      <c r="D14" s="64"/>
      <c r="E14" s="65" t="s">
        <v>116</v>
      </c>
      <c r="F14" s="65" t="s">
        <v>159</v>
      </c>
      <c r="G14" s="65" t="s">
        <v>136</v>
      </c>
      <c r="H14" s="66"/>
      <c r="I14" s="64"/>
      <c r="J14" s="67"/>
      <c r="K14" s="66"/>
      <c r="L14" s="66"/>
      <c r="M14" s="64"/>
      <c r="N14" s="63"/>
      <c r="O14" s="64"/>
      <c r="P14" s="64"/>
      <c r="Q14" s="64"/>
      <c r="R14" s="64"/>
      <c r="S14" s="68"/>
      <c r="T14" s="68" t="s">
        <v>37</v>
      </c>
      <c r="U14" s="68" t="s">
        <v>37</v>
      </c>
      <c r="V14" s="68"/>
      <c r="W14" s="68"/>
      <c r="X14" s="69"/>
    </row>
    <row r="15" spans="1:24" s="4" customFormat="1" ht="25" x14ac:dyDescent="0.25">
      <c r="A15" s="78">
        <f t="shared" si="0"/>
        <v>7</v>
      </c>
      <c r="B15" s="79"/>
      <c r="C15" s="71" t="s">
        <v>105</v>
      </c>
      <c r="D15" s="80"/>
      <c r="E15" s="73" t="s">
        <v>117</v>
      </c>
      <c r="F15" s="73" t="s">
        <v>160</v>
      </c>
      <c r="G15" s="73" t="s">
        <v>137</v>
      </c>
      <c r="H15" s="81"/>
      <c r="I15" s="80"/>
      <c r="J15" s="82"/>
      <c r="K15" s="81"/>
      <c r="L15" s="81"/>
      <c r="M15" s="80"/>
      <c r="N15" s="79"/>
      <c r="O15" s="80"/>
      <c r="P15" s="80"/>
      <c r="Q15" s="80"/>
      <c r="R15" s="80"/>
      <c r="S15" s="83"/>
      <c r="T15" s="83" t="s">
        <v>37</v>
      </c>
      <c r="U15" s="83" t="s">
        <v>37</v>
      </c>
      <c r="V15" s="83"/>
      <c r="W15" s="83"/>
      <c r="X15" s="84"/>
    </row>
    <row r="16" spans="1:24" s="4" customFormat="1" ht="25" x14ac:dyDescent="0.25">
      <c r="A16" s="95">
        <f t="shared" si="0"/>
        <v>8</v>
      </c>
      <c r="B16" s="96"/>
      <c r="C16" s="63" t="s">
        <v>105</v>
      </c>
      <c r="D16" s="97"/>
      <c r="E16" s="98" t="s">
        <v>11</v>
      </c>
      <c r="F16" s="98" t="s">
        <v>161</v>
      </c>
      <c r="G16" s="98" t="s">
        <v>138</v>
      </c>
      <c r="H16" s="65"/>
      <c r="I16" s="97"/>
      <c r="J16" s="99"/>
      <c r="K16" s="100"/>
      <c r="L16" s="100"/>
      <c r="M16" s="97"/>
      <c r="N16" s="96"/>
      <c r="O16" s="97"/>
      <c r="P16" s="97"/>
      <c r="Q16" s="97"/>
      <c r="R16" s="97"/>
      <c r="S16" s="101"/>
      <c r="T16" s="101" t="s">
        <v>37</v>
      </c>
      <c r="U16" s="101" t="s">
        <v>37</v>
      </c>
      <c r="V16" s="101"/>
      <c r="W16" s="101"/>
      <c r="X16" s="102"/>
    </row>
    <row r="17" spans="1:24" s="4" customFormat="1" ht="25" x14ac:dyDescent="0.25">
      <c r="A17" s="78">
        <f>A16+1</f>
        <v>9</v>
      </c>
      <c r="B17" s="79"/>
      <c r="C17" s="71" t="s">
        <v>106</v>
      </c>
      <c r="D17" s="80"/>
      <c r="E17" s="85" t="s">
        <v>118</v>
      </c>
      <c r="F17" s="85" t="s">
        <v>162</v>
      </c>
      <c r="G17" s="85" t="s">
        <v>139</v>
      </c>
      <c r="H17" s="73"/>
      <c r="I17" s="80"/>
      <c r="J17" s="81"/>
      <c r="K17" s="81"/>
      <c r="L17" s="81"/>
      <c r="M17" s="80"/>
      <c r="N17" s="79"/>
      <c r="O17" s="80"/>
      <c r="P17" s="80"/>
      <c r="Q17" s="79"/>
      <c r="R17" s="80"/>
      <c r="S17" s="83"/>
      <c r="T17" s="83" t="s">
        <v>37</v>
      </c>
      <c r="U17" s="83" t="s">
        <v>37</v>
      </c>
      <c r="V17" s="83"/>
      <c r="W17" s="83" t="s">
        <v>37</v>
      </c>
      <c r="X17" s="84"/>
    </row>
    <row r="18" spans="1:24" s="4" customFormat="1" ht="25" x14ac:dyDescent="0.25">
      <c r="A18" s="95">
        <f>A17+1</f>
        <v>10</v>
      </c>
      <c r="B18" s="96"/>
      <c r="C18" s="63" t="s">
        <v>106</v>
      </c>
      <c r="D18" s="103"/>
      <c r="E18" s="100" t="s">
        <v>119</v>
      </c>
      <c r="F18" s="100" t="s">
        <v>163</v>
      </c>
      <c r="G18" s="100" t="s">
        <v>140</v>
      </c>
      <c r="H18" s="100"/>
      <c r="I18" s="97"/>
      <c r="J18" s="100"/>
      <c r="K18" s="100"/>
      <c r="L18" s="100"/>
      <c r="M18" s="97"/>
      <c r="N18" s="96"/>
      <c r="O18" s="97"/>
      <c r="P18" s="97"/>
      <c r="Q18" s="97"/>
      <c r="R18" s="97"/>
      <c r="S18" s="101"/>
      <c r="T18" s="101" t="s">
        <v>37</v>
      </c>
      <c r="U18" s="101" t="s">
        <v>37</v>
      </c>
      <c r="V18" s="101"/>
      <c r="W18" s="101" t="s">
        <v>37</v>
      </c>
      <c r="X18" s="102"/>
    </row>
    <row r="19" spans="1:24" s="4" customFormat="1" x14ac:dyDescent="0.25">
      <c r="A19" s="78">
        <f>A18+1</f>
        <v>11</v>
      </c>
      <c r="B19" s="79"/>
      <c r="C19" s="71" t="s">
        <v>107</v>
      </c>
      <c r="D19" s="80"/>
      <c r="E19" s="81" t="s">
        <v>120</v>
      </c>
      <c r="F19" s="81" t="s">
        <v>164</v>
      </c>
      <c r="G19" s="81" t="s">
        <v>141</v>
      </c>
      <c r="H19" s="81"/>
      <c r="I19" s="80"/>
      <c r="J19" s="81"/>
      <c r="K19" s="81"/>
      <c r="L19" s="81"/>
      <c r="M19" s="80"/>
      <c r="N19" s="79"/>
      <c r="O19" s="80"/>
      <c r="P19" s="80"/>
      <c r="Q19" s="80"/>
      <c r="R19" s="80"/>
      <c r="S19" s="83"/>
      <c r="T19" s="83" t="s">
        <v>37</v>
      </c>
      <c r="U19" s="83" t="s">
        <v>37</v>
      </c>
      <c r="V19" s="83"/>
      <c r="W19" s="83"/>
      <c r="X19" s="84"/>
    </row>
    <row r="20" spans="1:24" s="4" customFormat="1" x14ac:dyDescent="0.25">
      <c r="A20" s="95">
        <f>A19+1</f>
        <v>12</v>
      </c>
      <c r="B20" s="96"/>
      <c r="C20" s="63" t="s">
        <v>107</v>
      </c>
      <c r="D20" s="97"/>
      <c r="E20" s="100" t="s">
        <v>13</v>
      </c>
      <c r="F20" s="100" t="s">
        <v>165</v>
      </c>
      <c r="G20" s="100" t="s">
        <v>142</v>
      </c>
      <c r="H20" s="100"/>
      <c r="I20" s="97"/>
      <c r="J20" s="100"/>
      <c r="K20" s="100"/>
      <c r="L20" s="100"/>
      <c r="M20" s="97"/>
      <c r="N20" s="96"/>
      <c r="O20" s="97"/>
      <c r="P20" s="97"/>
      <c r="Q20" s="97"/>
      <c r="R20" s="97"/>
      <c r="S20" s="101"/>
      <c r="T20" s="101" t="s">
        <v>37</v>
      </c>
      <c r="U20" s="101" t="s">
        <v>37</v>
      </c>
      <c r="V20" s="101"/>
      <c r="W20" s="101"/>
      <c r="X20" s="102"/>
    </row>
    <row r="21" spans="1:24" s="4" customFormat="1" ht="25" x14ac:dyDescent="0.25">
      <c r="A21" s="78">
        <f>A20+1</f>
        <v>13</v>
      </c>
      <c r="B21" s="79"/>
      <c r="C21" s="71" t="s">
        <v>12</v>
      </c>
      <c r="D21" s="80"/>
      <c r="E21" s="73" t="s">
        <v>121</v>
      </c>
      <c r="F21" s="73" t="s">
        <v>166</v>
      </c>
      <c r="G21" s="73" t="s">
        <v>143</v>
      </c>
      <c r="H21" s="73"/>
      <c r="I21" s="80"/>
      <c r="J21" s="81"/>
      <c r="K21" s="81"/>
      <c r="L21" s="81"/>
      <c r="M21" s="80"/>
      <c r="N21" s="79"/>
      <c r="O21" s="80"/>
      <c r="P21" s="80"/>
      <c r="Q21" s="80"/>
      <c r="R21" s="80"/>
      <c r="S21" s="83"/>
      <c r="T21" s="83" t="s">
        <v>37</v>
      </c>
      <c r="U21" s="83" t="s">
        <v>37</v>
      </c>
      <c r="V21" s="83"/>
      <c r="W21" s="83"/>
      <c r="X21" s="84"/>
    </row>
    <row r="22" spans="1:24" s="4" customFormat="1" ht="37.5" x14ac:dyDescent="0.25">
      <c r="A22" s="95">
        <f t="shared" ref="A22:A31" si="1">A21+1</f>
        <v>14</v>
      </c>
      <c r="B22" s="96"/>
      <c r="C22" s="63" t="s">
        <v>12</v>
      </c>
      <c r="D22" s="97"/>
      <c r="E22" s="65" t="s">
        <v>122</v>
      </c>
      <c r="F22" s="65" t="s">
        <v>167</v>
      </c>
      <c r="G22" s="65" t="s">
        <v>144</v>
      </c>
      <c r="H22" s="65"/>
      <c r="I22" s="97"/>
      <c r="J22" s="99"/>
      <c r="K22" s="100"/>
      <c r="L22" s="100"/>
      <c r="M22" s="97"/>
      <c r="N22" s="96"/>
      <c r="O22" s="97"/>
      <c r="P22" s="97"/>
      <c r="Q22" s="97"/>
      <c r="R22" s="97"/>
      <c r="S22" s="101"/>
      <c r="T22" s="101" t="s">
        <v>37</v>
      </c>
      <c r="U22" s="101"/>
      <c r="V22" s="101"/>
      <c r="W22" s="101"/>
      <c r="X22" s="102"/>
    </row>
    <row r="23" spans="1:24" s="4" customFormat="1" ht="25" x14ac:dyDescent="0.25">
      <c r="A23" s="78">
        <f t="shared" si="1"/>
        <v>15</v>
      </c>
      <c r="B23" s="79"/>
      <c r="C23" s="71" t="s">
        <v>106</v>
      </c>
      <c r="D23" s="80"/>
      <c r="E23" s="73" t="s">
        <v>123</v>
      </c>
      <c r="F23" s="73" t="s">
        <v>168</v>
      </c>
      <c r="G23" s="73" t="s">
        <v>145</v>
      </c>
      <c r="H23" s="73"/>
      <c r="I23" s="80"/>
      <c r="J23" s="82"/>
      <c r="K23" s="81"/>
      <c r="L23" s="81"/>
      <c r="M23" s="80"/>
      <c r="N23" s="79"/>
      <c r="O23" s="80"/>
      <c r="P23" s="80"/>
      <c r="Q23" s="80"/>
      <c r="R23" s="80"/>
      <c r="S23" s="83"/>
      <c r="T23" s="83"/>
      <c r="U23" s="83" t="s">
        <v>37</v>
      </c>
      <c r="V23" s="83"/>
      <c r="W23" s="83"/>
      <c r="X23" s="84"/>
    </row>
    <row r="24" spans="1:24" s="4" customFormat="1" x14ac:dyDescent="0.25">
      <c r="A24" s="95">
        <f t="shared" si="1"/>
        <v>16</v>
      </c>
      <c r="B24" s="96"/>
      <c r="C24" s="63" t="s">
        <v>108</v>
      </c>
      <c r="D24" s="97"/>
      <c r="E24" s="98" t="s">
        <v>124</v>
      </c>
      <c r="F24" s="98" t="s">
        <v>169</v>
      </c>
      <c r="G24" s="98" t="s">
        <v>146</v>
      </c>
      <c r="H24" s="65"/>
      <c r="I24" s="97"/>
      <c r="J24" s="99"/>
      <c r="K24" s="100"/>
      <c r="L24" s="100"/>
      <c r="M24" s="97"/>
      <c r="N24" s="96"/>
      <c r="O24" s="97"/>
      <c r="P24" s="97"/>
      <c r="Q24" s="97"/>
      <c r="R24" s="97"/>
      <c r="S24" s="101" t="s">
        <v>37</v>
      </c>
      <c r="T24" s="101"/>
      <c r="U24" s="101" t="s">
        <v>37</v>
      </c>
      <c r="V24" s="101"/>
      <c r="W24" s="101"/>
      <c r="X24" s="102"/>
    </row>
    <row r="25" spans="1:24" s="4" customFormat="1" ht="37.5" x14ac:dyDescent="0.25">
      <c r="A25" s="78">
        <f t="shared" si="1"/>
        <v>17</v>
      </c>
      <c r="B25" s="79"/>
      <c r="C25" s="71" t="s">
        <v>109</v>
      </c>
      <c r="D25" s="80"/>
      <c r="E25" s="85" t="s">
        <v>125</v>
      </c>
      <c r="F25" s="85" t="s">
        <v>170</v>
      </c>
      <c r="G25" s="85" t="s">
        <v>147</v>
      </c>
      <c r="H25" s="73"/>
      <c r="I25" s="80"/>
      <c r="J25" s="81"/>
      <c r="K25" s="81"/>
      <c r="L25" s="81"/>
      <c r="M25" s="80"/>
      <c r="N25" s="79"/>
      <c r="O25" s="80"/>
      <c r="P25" s="80"/>
      <c r="Q25" s="79"/>
      <c r="R25" s="80"/>
      <c r="S25" s="83" t="s">
        <v>37</v>
      </c>
      <c r="T25" s="83" t="s">
        <v>37</v>
      </c>
      <c r="U25" s="83" t="s">
        <v>37</v>
      </c>
      <c r="V25" s="83"/>
      <c r="W25" s="83"/>
      <c r="X25" s="84"/>
    </row>
    <row r="26" spans="1:24" s="4" customFormat="1" ht="50" x14ac:dyDescent="0.25">
      <c r="A26" s="95">
        <f t="shared" si="1"/>
        <v>18</v>
      </c>
      <c r="B26" s="96"/>
      <c r="C26" s="63" t="s">
        <v>109</v>
      </c>
      <c r="D26" s="97"/>
      <c r="E26" s="98" t="s">
        <v>126</v>
      </c>
      <c r="F26" s="98" t="s">
        <v>171</v>
      </c>
      <c r="G26" s="98" t="s">
        <v>148</v>
      </c>
      <c r="H26" s="65"/>
      <c r="I26" s="97"/>
      <c r="J26" s="100"/>
      <c r="K26" s="100"/>
      <c r="L26" s="100"/>
      <c r="M26" s="97"/>
      <c r="N26" s="96"/>
      <c r="O26" s="97"/>
      <c r="P26" s="97"/>
      <c r="Q26" s="97"/>
      <c r="R26" s="97"/>
      <c r="S26" s="101" t="s">
        <v>37</v>
      </c>
      <c r="T26" s="101" t="s">
        <v>37</v>
      </c>
      <c r="U26" s="101" t="s">
        <v>37</v>
      </c>
      <c r="V26" s="101"/>
      <c r="W26" s="101"/>
      <c r="X26" s="102"/>
    </row>
    <row r="27" spans="1:24" s="4" customFormat="1" ht="62.5" x14ac:dyDescent="0.25">
      <c r="A27" s="78">
        <f t="shared" si="1"/>
        <v>19</v>
      </c>
      <c r="B27" s="79"/>
      <c r="C27" s="71" t="s">
        <v>110</v>
      </c>
      <c r="D27" s="80"/>
      <c r="E27" s="85" t="s">
        <v>127</v>
      </c>
      <c r="F27" s="85" t="s">
        <v>172</v>
      </c>
      <c r="G27" s="85" t="s">
        <v>149</v>
      </c>
      <c r="H27" s="73"/>
      <c r="I27" s="80"/>
      <c r="J27" s="82"/>
      <c r="K27" s="81"/>
      <c r="L27" s="81"/>
      <c r="M27" s="80"/>
      <c r="N27" s="79"/>
      <c r="O27" s="80"/>
      <c r="P27" s="80"/>
      <c r="Q27" s="80"/>
      <c r="R27" s="80"/>
      <c r="S27" s="83" t="s">
        <v>37</v>
      </c>
      <c r="T27" s="83" t="s">
        <v>37</v>
      </c>
      <c r="U27" s="83" t="s">
        <v>37</v>
      </c>
      <c r="V27" s="83"/>
      <c r="W27" s="83"/>
      <c r="X27" s="84"/>
    </row>
    <row r="28" spans="1:24" s="4" customFormat="1" ht="25" x14ac:dyDescent="0.25">
      <c r="A28" s="95">
        <f t="shared" si="1"/>
        <v>20</v>
      </c>
      <c r="B28" s="96"/>
      <c r="C28" s="63" t="s">
        <v>110</v>
      </c>
      <c r="D28" s="103"/>
      <c r="E28" s="98" t="s">
        <v>128</v>
      </c>
      <c r="F28" s="98" t="s">
        <v>173</v>
      </c>
      <c r="G28" s="98" t="s">
        <v>150</v>
      </c>
      <c r="H28" s="65"/>
      <c r="I28" s="97"/>
      <c r="J28" s="99"/>
      <c r="K28" s="100"/>
      <c r="L28" s="100"/>
      <c r="M28" s="97"/>
      <c r="N28" s="96"/>
      <c r="O28" s="97"/>
      <c r="P28" s="97"/>
      <c r="Q28" s="97"/>
      <c r="R28" s="97"/>
      <c r="S28" s="101" t="s">
        <v>37</v>
      </c>
      <c r="T28" s="101"/>
      <c r="U28" s="101"/>
      <c r="V28" s="101"/>
      <c r="W28" s="101"/>
      <c r="X28" s="102"/>
    </row>
    <row r="29" spans="1:24" s="4" customFormat="1" ht="50" x14ac:dyDescent="0.25">
      <c r="A29" s="78">
        <f t="shared" si="1"/>
        <v>21</v>
      </c>
      <c r="B29" s="79"/>
      <c r="C29" s="71" t="s">
        <v>111</v>
      </c>
      <c r="D29" s="80"/>
      <c r="E29" s="85" t="s">
        <v>129</v>
      </c>
      <c r="F29" s="85" t="s">
        <v>174</v>
      </c>
      <c r="G29" s="85" t="s">
        <v>151</v>
      </c>
      <c r="H29" s="73"/>
      <c r="I29" s="80"/>
      <c r="J29" s="82"/>
      <c r="K29" s="81"/>
      <c r="L29" s="81"/>
      <c r="M29" s="80"/>
      <c r="N29" s="79"/>
      <c r="O29" s="80"/>
      <c r="P29" s="80"/>
      <c r="Q29" s="80"/>
      <c r="R29" s="80"/>
      <c r="S29" s="83" t="s">
        <v>37</v>
      </c>
      <c r="T29" s="83"/>
      <c r="U29" s="83" t="s">
        <v>37</v>
      </c>
      <c r="V29" s="83"/>
      <c r="W29" s="83"/>
      <c r="X29" s="84"/>
    </row>
    <row r="30" spans="1:24" s="4" customFormat="1" ht="75" x14ac:dyDescent="0.25">
      <c r="A30" s="95">
        <f t="shared" si="1"/>
        <v>22</v>
      </c>
      <c r="B30" s="96"/>
      <c r="C30" s="63" t="s">
        <v>111</v>
      </c>
      <c r="D30" s="97"/>
      <c r="E30" s="98" t="s">
        <v>130</v>
      </c>
      <c r="F30" s="98" t="s">
        <v>175</v>
      </c>
      <c r="G30" s="98" t="s">
        <v>152</v>
      </c>
      <c r="H30" s="100"/>
      <c r="I30" s="97"/>
      <c r="J30" s="99"/>
      <c r="K30" s="100"/>
      <c r="L30" s="100"/>
      <c r="M30" s="97"/>
      <c r="N30" s="96"/>
      <c r="O30" s="97"/>
      <c r="P30" s="97"/>
      <c r="Q30" s="97"/>
      <c r="R30" s="97"/>
      <c r="S30" s="101" t="s">
        <v>37</v>
      </c>
      <c r="T30" s="101" t="s">
        <v>37</v>
      </c>
      <c r="U30" s="101" t="s">
        <v>37</v>
      </c>
      <c r="V30" s="101"/>
      <c r="W30" s="101"/>
      <c r="X30" s="102"/>
    </row>
    <row r="31" spans="1:24" s="4" customFormat="1" x14ac:dyDescent="0.25">
      <c r="A31" s="78">
        <f t="shared" si="1"/>
        <v>23</v>
      </c>
      <c r="B31" s="79"/>
      <c r="C31" s="71"/>
      <c r="D31" s="80"/>
      <c r="E31" s="85"/>
      <c r="F31" s="85"/>
      <c r="G31" s="85"/>
      <c r="H31" s="73"/>
      <c r="I31" s="80"/>
      <c r="J31" s="81"/>
      <c r="K31" s="81"/>
      <c r="L31" s="81"/>
      <c r="M31" s="80"/>
      <c r="N31" s="79"/>
      <c r="O31" s="80"/>
      <c r="P31" s="80"/>
      <c r="Q31" s="80"/>
      <c r="R31" s="80"/>
      <c r="S31" s="83"/>
      <c r="T31" s="83"/>
      <c r="U31" s="83"/>
      <c r="V31" s="83"/>
      <c r="W31" s="83"/>
      <c r="X31" s="84"/>
    </row>
    <row r="32" spans="1:24" s="4" customFormat="1" x14ac:dyDescent="0.25">
      <c r="A32" s="95">
        <f>A31+1</f>
        <v>24</v>
      </c>
      <c r="B32" s="96"/>
      <c r="C32" s="63"/>
      <c r="D32" s="97"/>
      <c r="E32" s="98"/>
      <c r="F32" s="98"/>
      <c r="G32" s="98"/>
      <c r="H32" s="65"/>
      <c r="I32" s="97"/>
      <c r="J32" s="99"/>
      <c r="K32" s="100"/>
      <c r="L32" s="100"/>
      <c r="M32" s="97"/>
      <c r="N32" s="96"/>
      <c r="O32" s="97"/>
      <c r="P32" s="97"/>
      <c r="Q32" s="97"/>
      <c r="R32" s="97"/>
      <c r="S32" s="101"/>
      <c r="T32" s="101"/>
      <c r="U32" s="101"/>
      <c r="V32" s="101"/>
      <c r="W32" s="101"/>
      <c r="X32" s="102"/>
    </row>
    <row r="33" spans="1:24" s="4" customFormat="1" x14ac:dyDescent="0.25">
      <c r="A33" s="78">
        <f>A32+1</f>
        <v>25</v>
      </c>
      <c r="B33" s="79"/>
      <c r="C33" s="71"/>
      <c r="D33" s="80"/>
      <c r="E33" s="82"/>
      <c r="F33" s="82"/>
      <c r="G33" s="82"/>
      <c r="H33" s="81"/>
      <c r="I33" s="80"/>
      <c r="J33" s="81"/>
      <c r="K33" s="81"/>
      <c r="L33" s="81"/>
      <c r="M33" s="80"/>
      <c r="N33" s="79"/>
      <c r="O33" s="80"/>
      <c r="P33" s="80"/>
      <c r="Q33" s="80"/>
      <c r="R33" s="80"/>
      <c r="S33" s="83"/>
      <c r="T33" s="83"/>
      <c r="U33" s="83"/>
      <c r="V33" s="83"/>
      <c r="W33" s="83"/>
      <c r="X33" s="84"/>
    </row>
    <row r="34" spans="1:24" s="4" customFormat="1" x14ac:dyDescent="0.25">
      <c r="A34" s="95">
        <f t="shared" ref="A34:A49" si="2">A33+1</f>
        <v>26</v>
      </c>
      <c r="B34" s="96"/>
      <c r="C34" s="63"/>
      <c r="D34" s="97"/>
      <c r="E34" s="100"/>
      <c r="F34" s="100"/>
      <c r="G34" s="100"/>
      <c r="H34" s="100"/>
      <c r="I34" s="97"/>
      <c r="J34" s="100"/>
      <c r="K34" s="100"/>
      <c r="L34" s="100"/>
      <c r="M34" s="97"/>
      <c r="N34" s="96"/>
      <c r="O34" s="97"/>
      <c r="P34" s="97"/>
      <c r="Q34" s="97"/>
      <c r="R34" s="97"/>
      <c r="S34" s="101"/>
      <c r="T34" s="101"/>
      <c r="U34" s="101"/>
      <c r="V34" s="101"/>
      <c r="W34" s="101"/>
      <c r="X34" s="102"/>
    </row>
    <row r="35" spans="1:24" s="4" customFormat="1" x14ac:dyDescent="0.25">
      <c r="A35" s="78">
        <f t="shared" si="2"/>
        <v>27</v>
      </c>
      <c r="B35" s="79"/>
      <c r="C35" s="71"/>
      <c r="D35" s="80"/>
      <c r="E35" s="81"/>
      <c r="F35" s="81"/>
      <c r="G35" s="81"/>
      <c r="H35" s="81"/>
      <c r="I35" s="80"/>
      <c r="J35" s="81"/>
      <c r="K35" s="81"/>
      <c r="L35" s="81"/>
      <c r="M35" s="80"/>
      <c r="N35" s="79"/>
      <c r="O35" s="80"/>
      <c r="P35" s="80"/>
      <c r="Q35" s="80"/>
      <c r="R35" s="80"/>
      <c r="S35" s="83"/>
      <c r="T35" s="83"/>
      <c r="U35" s="83"/>
      <c r="V35" s="83"/>
      <c r="W35" s="83"/>
      <c r="X35" s="84"/>
    </row>
    <row r="36" spans="1:24" s="4" customFormat="1" x14ac:dyDescent="0.25">
      <c r="A36" s="95">
        <f t="shared" si="2"/>
        <v>28</v>
      </c>
      <c r="B36" s="96"/>
      <c r="C36" s="63"/>
      <c r="D36" s="97"/>
      <c r="E36" s="100"/>
      <c r="F36" s="100"/>
      <c r="G36" s="100"/>
      <c r="H36" s="100"/>
      <c r="I36" s="97"/>
      <c r="J36" s="100"/>
      <c r="K36" s="100"/>
      <c r="L36" s="100"/>
      <c r="M36" s="97"/>
      <c r="N36" s="96"/>
      <c r="O36" s="97"/>
      <c r="P36" s="97"/>
      <c r="Q36" s="97"/>
      <c r="R36" s="97"/>
      <c r="S36" s="101"/>
      <c r="T36" s="101"/>
      <c r="U36" s="101"/>
      <c r="V36" s="101"/>
      <c r="W36" s="101"/>
      <c r="X36" s="102"/>
    </row>
    <row r="37" spans="1:24" s="4" customFormat="1" x14ac:dyDescent="0.25">
      <c r="A37" s="78">
        <f t="shared" si="2"/>
        <v>29</v>
      </c>
      <c r="B37" s="79"/>
      <c r="C37" s="71"/>
      <c r="D37" s="80"/>
      <c r="E37" s="81"/>
      <c r="F37" s="81"/>
      <c r="G37" s="81"/>
      <c r="H37" s="81"/>
      <c r="I37" s="80"/>
      <c r="J37" s="81"/>
      <c r="K37" s="81"/>
      <c r="L37" s="81"/>
      <c r="M37" s="80"/>
      <c r="N37" s="79"/>
      <c r="O37" s="80"/>
      <c r="P37" s="80"/>
      <c r="Q37" s="80"/>
      <c r="R37" s="80"/>
      <c r="S37" s="83"/>
      <c r="T37" s="83"/>
      <c r="U37" s="83"/>
      <c r="V37" s="83"/>
      <c r="W37" s="83"/>
      <c r="X37" s="84"/>
    </row>
    <row r="38" spans="1:24" s="4" customFormat="1" x14ac:dyDescent="0.25">
      <c r="A38" s="95">
        <f t="shared" si="2"/>
        <v>30</v>
      </c>
      <c r="B38" s="96"/>
      <c r="C38" s="63"/>
      <c r="D38" s="104"/>
      <c r="E38" s="65"/>
      <c r="F38" s="65"/>
      <c r="G38" s="65"/>
      <c r="H38" s="65"/>
      <c r="I38" s="97"/>
      <c r="J38" s="100"/>
      <c r="K38" s="100"/>
      <c r="L38" s="100"/>
      <c r="M38" s="97"/>
      <c r="N38" s="96"/>
      <c r="O38" s="97"/>
      <c r="P38" s="97"/>
      <c r="Q38" s="97"/>
      <c r="R38" s="97"/>
      <c r="S38" s="101"/>
      <c r="T38" s="101"/>
      <c r="U38" s="101"/>
      <c r="V38" s="101"/>
      <c r="W38" s="101"/>
      <c r="X38" s="102"/>
    </row>
    <row r="39" spans="1:24" s="4" customFormat="1" x14ac:dyDescent="0.25">
      <c r="A39" s="78">
        <f t="shared" si="2"/>
        <v>31</v>
      </c>
      <c r="B39" s="79"/>
      <c r="C39" s="71"/>
      <c r="D39" s="86"/>
      <c r="E39" s="73"/>
      <c r="F39" s="73"/>
      <c r="G39" s="73"/>
      <c r="H39" s="81"/>
      <c r="I39" s="80"/>
      <c r="J39" s="81"/>
      <c r="K39" s="81"/>
      <c r="L39" s="81"/>
      <c r="M39" s="80"/>
      <c r="N39" s="79"/>
      <c r="O39" s="80"/>
      <c r="P39" s="80"/>
      <c r="Q39" s="80"/>
      <c r="R39" s="80"/>
      <c r="S39" s="83"/>
      <c r="T39" s="83"/>
      <c r="U39" s="83"/>
      <c r="V39" s="83"/>
      <c r="W39" s="83"/>
      <c r="X39" s="84"/>
    </row>
    <row r="40" spans="1:24" s="4" customFormat="1" x14ac:dyDescent="0.25">
      <c r="A40" s="95">
        <f t="shared" si="2"/>
        <v>32</v>
      </c>
      <c r="B40" s="96"/>
      <c r="C40" s="63"/>
      <c r="D40" s="97"/>
      <c r="E40" s="98"/>
      <c r="F40" s="98"/>
      <c r="G40" s="98"/>
      <c r="H40" s="98"/>
      <c r="I40" s="97"/>
      <c r="J40" s="99"/>
      <c r="K40" s="100"/>
      <c r="L40" s="100"/>
      <c r="M40" s="97"/>
      <c r="N40" s="96"/>
      <c r="O40" s="97"/>
      <c r="P40" s="97"/>
      <c r="Q40" s="97"/>
      <c r="R40" s="97"/>
      <c r="S40" s="101"/>
      <c r="T40" s="101"/>
      <c r="U40" s="101"/>
      <c r="V40" s="101"/>
      <c r="W40" s="101"/>
      <c r="X40" s="102"/>
    </row>
    <row r="41" spans="1:24" s="4" customFormat="1" x14ac:dyDescent="0.25">
      <c r="A41" s="78">
        <f t="shared" si="2"/>
        <v>33</v>
      </c>
      <c r="B41" s="79"/>
      <c r="C41" s="71"/>
      <c r="D41" s="80"/>
      <c r="E41" s="85"/>
      <c r="F41" s="85"/>
      <c r="G41" s="85"/>
      <c r="H41" s="85"/>
      <c r="I41" s="80"/>
      <c r="J41" s="82"/>
      <c r="K41" s="81"/>
      <c r="L41" s="81"/>
      <c r="M41" s="80"/>
      <c r="N41" s="79"/>
      <c r="O41" s="80"/>
      <c r="P41" s="80"/>
      <c r="Q41" s="80"/>
      <c r="R41" s="80"/>
      <c r="S41" s="83"/>
      <c r="T41" s="83"/>
      <c r="U41" s="83"/>
      <c r="V41" s="83"/>
      <c r="W41" s="83"/>
      <c r="X41" s="84"/>
    </row>
    <row r="42" spans="1:24" s="4" customFormat="1" x14ac:dyDescent="0.25">
      <c r="A42" s="95">
        <f t="shared" si="2"/>
        <v>34</v>
      </c>
      <c r="B42" s="96"/>
      <c r="C42" s="63"/>
      <c r="D42" s="97"/>
      <c r="E42" s="98"/>
      <c r="F42" s="98"/>
      <c r="G42" s="98"/>
      <c r="H42" s="98"/>
      <c r="I42" s="97"/>
      <c r="J42" s="99"/>
      <c r="K42" s="100"/>
      <c r="L42" s="100"/>
      <c r="M42" s="97"/>
      <c r="N42" s="96"/>
      <c r="O42" s="97"/>
      <c r="P42" s="97"/>
      <c r="Q42" s="97"/>
      <c r="R42" s="97"/>
      <c r="S42" s="101"/>
      <c r="T42" s="101"/>
      <c r="U42" s="101"/>
      <c r="V42" s="101"/>
      <c r="W42" s="101"/>
      <c r="X42" s="102"/>
    </row>
    <row r="43" spans="1:24" s="4" customFormat="1" x14ac:dyDescent="0.25">
      <c r="A43" s="78">
        <f t="shared" si="2"/>
        <v>35</v>
      </c>
      <c r="B43" s="79"/>
      <c r="C43" s="71"/>
      <c r="D43" s="80"/>
      <c r="E43" s="85"/>
      <c r="F43" s="85"/>
      <c r="G43" s="85"/>
      <c r="H43" s="85"/>
      <c r="I43" s="80"/>
      <c r="J43" s="82"/>
      <c r="K43" s="81"/>
      <c r="L43" s="81"/>
      <c r="M43" s="80"/>
      <c r="N43" s="79"/>
      <c r="O43" s="80"/>
      <c r="P43" s="80"/>
      <c r="Q43" s="80"/>
      <c r="R43" s="80"/>
      <c r="S43" s="83"/>
      <c r="T43" s="83"/>
      <c r="U43" s="83"/>
      <c r="V43" s="83"/>
      <c r="W43" s="83"/>
      <c r="X43" s="84"/>
    </row>
    <row r="44" spans="1:24" s="4" customFormat="1" x14ac:dyDescent="0.25">
      <c r="A44" s="95">
        <f t="shared" si="2"/>
        <v>36</v>
      </c>
      <c r="B44" s="96"/>
      <c r="C44" s="63"/>
      <c r="D44" s="97"/>
      <c r="E44" s="98"/>
      <c r="F44" s="98"/>
      <c r="G44" s="98"/>
      <c r="H44" s="98"/>
      <c r="I44" s="97"/>
      <c r="J44" s="99"/>
      <c r="K44" s="100"/>
      <c r="L44" s="100"/>
      <c r="M44" s="97"/>
      <c r="N44" s="96"/>
      <c r="O44" s="97"/>
      <c r="P44" s="97"/>
      <c r="Q44" s="97"/>
      <c r="R44" s="97"/>
      <c r="S44" s="101"/>
      <c r="T44" s="101"/>
      <c r="U44" s="101"/>
      <c r="V44" s="101"/>
      <c r="W44" s="101"/>
      <c r="X44" s="102"/>
    </row>
    <row r="45" spans="1:24" s="4" customFormat="1" x14ac:dyDescent="0.25">
      <c r="A45" s="78">
        <f t="shared" si="2"/>
        <v>37</v>
      </c>
      <c r="B45" s="79"/>
      <c r="C45" s="71"/>
      <c r="D45" s="80"/>
      <c r="E45" s="85"/>
      <c r="F45" s="85"/>
      <c r="G45" s="85"/>
      <c r="H45" s="85"/>
      <c r="I45" s="80"/>
      <c r="J45" s="82"/>
      <c r="K45" s="81"/>
      <c r="L45" s="81"/>
      <c r="M45" s="80"/>
      <c r="N45" s="79"/>
      <c r="O45" s="80"/>
      <c r="P45" s="80"/>
      <c r="Q45" s="80"/>
      <c r="R45" s="80"/>
      <c r="S45" s="83"/>
      <c r="T45" s="83"/>
      <c r="U45" s="83"/>
      <c r="V45" s="83"/>
      <c r="W45" s="83"/>
      <c r="X45" s="84"/>
    </row>
    <row r="46" spans="1:24" s="4" customFormat="1" x14ac:dyDescent="0.25">
      <c r="A46" s="95">
        <f t="shared" si="2"/>
        <v>38</v>
      </c>
      <c r="B46" s="96"/>
      <c r="C46" s="63"/>
      <c r="D46" s="97"/>
      <c r="E46" s="98"/>
      <c r="F46" s="98"/>
      <c r="G46" s="98"/>
      <c r="H46" s="98"/>
      <c r="I46" s="97"/>
      <c r="J46" s="99"/>
      <c r="K46" s="100"/>
      <c r="L46" s="100"/>
      <c r="M46" s="97"/>
      <c r="N46" s="96"/>
      <c r="O46" s="97"/>
      <c r="P46" s="97"/>
      <c r="Q46" s="97"/>
      <c r="R46" s="97"/>
      <c r="S46" s="101"/>
      <c r="T46" s="101"/>
      <c r="U46" s="101"/>
      <c r="V46" s="101"/>
      <c r="W46" s="101"/>
      <c r="X46" s="102"/>
    </row>
    <row r="47" spans="1:24" s="4" customFormat="1" x14ac:dyDescent="0.25">
      <c r="A47" s="78">
        <f t="shared" si="2"/>
        <v>39</v>
      </c>
      <c r="B47" s="79"/>
      <c r="C47" s="71"/>
      <c r="D47" s="80"/>
      <c r="E47" s="85"/>
      <c r="F47" s="85"/>
      <c r="G47" s="85"/>
      <c r="H47" s="85"/>
      <c r="I47" s="80"/>
      <c r="J47" s="82"/>
      <c r="K47" s="81"/>
      <c r="L47" s="81"/>
      <c r="M47" s="80"/>
      <c r="N47" s="79"/>
      <c r="O47" s="80"/>
      <c r="P47" s="80"/>
      <c r="Q47" s="80"/>
      <c r="R47" s="80"/>
      <c r="S47" s="83"/>
      <c r="T47" s="83"/>
      <c r="U47" s="83"/>
      <c r="V47" s="83"/>
      <c r="W47" s="83"/>
      <c r="X47" s="84"/>
    </row>
    <row r="48" spans="1:24" s="4" customFormat="1" x14ac:dyDescent="0.25">
      <c r="A48" s="95">
        <f t="shared" si="2"/>
        <v>40</v>
      </c>
      <c r="B48" s="96"/>
      <c r="C48" s="63"/>
      <c r="D48" s="104"/>
      <c r="E48" s="98"/>
      <c r="F48" s="98"/>
      <c r="G48" s="98"/>
      <c r="H48" s="98"/>
      <c r="I48" s="97"/>
      <c r="J48" s="99"/>
      <c r="K48" s="100"/>
      <c r="L48" s="100"/>
      <c r="M48" s="97"/>
      <c r="N48" s="96"/>
      <c r="O48" s="97"/>
      <c r="P48" s="97"/>
      <c r="Q48" s="97"/>
      <c r="R48" s="97"/>
      <c r="S48" s="101"/>
      <c r="T48" s="101"/>
      <c r="U48" s="101"/>
      <c r="V48" s="101"/>
      <c r="W48" s="101"/>
      <c r="X48" s="102"/>
    </row>
    <row r="49" spans="1:24" s="4" customFormat="1" ht="13" thickBot="1" x14ac:dyDescent="0.3">
      <c r="A49" s="87">
        <f t="shared" si="2"/>
        <v>41</v>
      </c>
      <c r="B49" s="88"/>
      <c r="C49" s="89"/>
      <c r="D49" s="90"/>
      <c r="E49" s="91"/>
      <c r="F49" s="91"/>
      <c r="G49" s="91"/>
      <c r="H49" s="91"/>
      <c r="I49" s="92"/>
      <c r="J49" s="91"/>
      <c r="K49" s="91"/>
      <c r="L49" s="91"/>
      <c r="M49" s="92"/>
      <c r="N49" s="88"/>
      <c r="O49" s="92"/>
      <c r="P49" s="92"/>
      <c r="Q49" s="92"/>
      <c r="R49" s="92"/>
      <c r="S49" s="93"/>
      <c r="T49" s="93"/>
      <c r="U49" s="93"/>
      <c r="V49" s="93"/>
      <c r="W49" s="93"/>
      <c r="X49" s="94"/>
    </row>
  </sheetData>
  <autoFilter ref="A8:X49" xr:uid="{00000000-0009-0000-0000-000001000000}"/>
  <dataConsolidate/>
  <mergeCells count="3">
    <mergeCell ref="O7:P7"/>
    <mergeCell ref="Q7:R7"/>
    <mergeCell ref="S7:X7"/>
  </mergeCells>
  <dataValidations count="6">
    <dataValidation type="list" allowBlank="1" showInputMessage="1" showErrorMessage="1" sqref="B9:B49" xr:uid="{00000000-0002-0000-0100-000000000000}">
      <formula1>"Financial,Operational,Fraud,Financial/Fraud,Operational/Fraud"</formula1>
    </dataValidation>
    <dataValidation type="list" allowBlank="1" showInputMessage="1" showErrorMessage="1" sqref="I9:I49 O9:P49 M9:M49" xr:uid="{00000000-0002-0000-0100-000001000000}">
      <formula1>"Yes,No"</formula1>
    </dataValidation>
    <dataValidation type="list" allowBlank="1" showInputMessage="1" showErrorMessage="1" sqref="N9:N49" xr:uid="{00000000-0002-0000-0100-000002000000}">
      <formula1>"Annual,Annual/Bi-annual,Daily,Event Driven,Fortnightly,Half Yearly,Monthly,On-going,Quarterly,Reference Control"</formula1>
    </dataValidation>
    <dataValidation type="list" allowBlank="1" showInputMessage="1" showErrorMessage="1" sqref="Q9:Q49" xr:uid="{00000000-0002-0000-0100-000003000000}">
      <formula1>"Automated,Manual,Reference Control,Manual &amp; Automated"</formula1>
    </dataValidation>
    <dataValidation type="list" allowBlank="1" showInputMessage="1" showErrorMessage="1" sqref="R9:R49" xr:uid="{00000000-0002-0000-0100-000004000000}">
      <formula1>"Preventive,Detective,Reference Control"</formula1>
    </dataValidation>
    <dataValidation type="list" allowBlank="1" showInputMessage="1" showErrorMessage="1" sqref="S9:X49" xr:uid="{00000000-0002-0000-0100-000005000000}">
      <formula1>"P,    "</formula1>
    </dataValidation>
  </dataValidations>
  <pageMargins left="0.70866141732283472" right="0.70866141732283472" top="0.74803149606299213" bottom="0.74803149606299213" header="0.31496062992125984" footer="0.31496062992125984"/>
  <pageSetup paperSize="9" scale="80" pageOrder="overThenDown" orientation="landscape" r:id="rId1"/>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33"/>
  <sheetViews>
    <sheetView showGridLines="0" zoomScale="90" zoomScaleNormal="90" workbookViewId="0"/>
  </sheetViews>
  <sheetFormatPr defaultRowHeight="14.5" x14ac:dyDescent="0.35"/>
  <cols>
    <col min="1" max="1" width="19.26953125" bestFit="1" customWidth="1"/>
    <col min="2" max="2" width="67.54296875" customWidth="1"/>
    <col min="4" max="4" width="21.7265625" bestFit="1" customWidth="1"/>
    <col min="5" max="5" width="42.7265625" customWidth="1"/>
  </cols>
  <sheetData>
    <row r="2" spans="1:2" x14ac:dyDescent="0.35">
      <c r="A2" s="16" t="s">
        <v>87</v>
      </c>
      <c r="B2" s="15"/>
    </row>
    <row r="3" spans="1:2" ht="25" x14ac:dyDescent="0.35">
      <c r="A3" s="14" t="s">
        <v>32</v>
      </c>
      <c r="B3" s="13" t="s">
        <v>86</v>
      </c>
    </row>
    <row r="4" spans="1:2" ht="25" x14ac:dyDescent="0.35">
      <c r="A4" s="14" t="s">
        <v>35</v>
      </c>
      <c r="B4" s="13" t="s">
        <v>85</v>
      </c>
    </row>
    <row r="5" spans="1:2" ht="25" x14ac:dyDescent="0.35">
      <c r="A5" s="14" t="s">
        <v>88</v>
      </c>
      <c r="B5" s="13" t="s">
        <v>89</v>
      </c>
    </row>
    <row r="6" spans="1:2" x14ac:dyDescent="0.35">
      <c r="A6" s="2"/>
      <c r="B6" s="8"/>
    </row>
    <row r="7" spans="1:2" x14ac:dyDescent="0.35">
      <c r="A7" s="16" t="s">
        <v>84</v>
      </c>
      <c r="B7" s="15"/>
    </row>
    <row r="8" spans="1:2" x14ac:dyDescent="0.35">
      <c r="A8" s="13" t="s">
        <v>33</v>
      </c>
      <c r="B8" s="13" t="s">
        <v>83</v>
      </c>
    </row>
    <row r="9" spans="1:2" x14ac:dyDescent="0.35">
      <c r="A9" s="13" t="s">
        <v>36</v>
      </c>
      <c r="B9" s="13" t="s">
        <v>82</v>
      </c>
    </row>
    <row r="10" spans="1:2" x14ac:dyDescent="0.35">
      <c r="A10" s="2"/>
      <c r="B10" s="8"/>
    </row>
    <row r="11" spans="1:2" x14ac:dyDescent="0.35">
      <c r="A11" s="2"/>
      <c r="B11" s="8"/>
    </row>
    <row r="12" spans="1:2" x14ac:dyDescent="0.35">
      <c r="A12" s="16" t="s">
        <v>81</v>
      </c>
      <c r="B12" s="15"/>
    </row>
    <row r="13" spans="1:2" x14ac:dyDescent="0.35">
      <c r="A13" s="14" t="s">
        <v>80</v>
      </c>
      <c r="B13" s="13" t="s">
        <v>79</v>
      </c>
    </row>
    <row r="14" spans="1:2" x14ac:dyDescent="0.35">
      <c r="A14" s="14" t="s">
        <v>78</v>
      </c>
      <c r="B14" s="13" t="s">
        <v>77</v>
      </c>
    </row>
    <row r="15" spans="1:2" ht="25" x14ac:dyDescent="0.35">
      <c r="A15" s="14" t="s">
        <v>76</v>
      </c>
      <c r="B15" s="13" t="s">
        <v>75</v>
      </c>
    </row>
    <row r="16" spans="1:2" x14ac:dyDescent="0.35">
      <c r="A16" s="14" t="s">
        <v>38</v>
      </c>
      <c r="B16" s="13" t="s">
        <v>74</v>
      </c>
    </row>
    <row r="17" spans="1:5" x14ac:dyDescent="0.35">
      <c r="A17" s="14" t="s">
        <v>73</v>
      </c>
      <c r="B17" s="13" t="s">
        <v>72</v>
      </c>
    </row>
    <row r="18" spans="1:5" x14ac:dyDescent="0.35">
      <c r="A18" s="14" t="s">
        <v>71</v>
      </c>
      <c r="B18" s="13" t="s">
        <v>70</v>
      </c>
    </row>
    <row r="19" spans="1:5" x14ac:dyDescent="0.35">
      <c r="A19" s="14" t="s">
        <v>39</v>
      </c>
      <c r="B19" s="13" t="s">
        <v>69</v>
      </c>
    </row>
    <row r="20" spans="1:5" ht="25" x14ac:dyDescent="0.35">
      <c r="A20" s="14" t="s">
        <v>68</v>
      </c>
      <c r="B20" s="13" t="s">
        <v>67</v>
      </c>
    </row>
    <row r="21" spans="1:5" x14ac:dyDescent="0.35">
      <c r="A21" s="14" t="s">
        <v>66</v>
      </c>
      <c r="B21" s="13" t="s">
        <v>65</v>
      </c>
    </row>
    <row r="22" spans="1:5" x14ac:dyDescent="0.35">
      <c r="A22" s="14" t="s">
        <v>64</v>
      </c>
      <c r="B22" s="13" t="s">
        <v>63</v>
      </c>
    </row>
    <row r="23" spans="1:5" x14ac:dyDescent="0.35">
      <c r="A23" s="14" t="s">
        <v>34</v>
      </c>
      <c r="B23" s="13" t="s">
        <v>62</v>
      </c>
    </row>
    <row r="26" spans="1:5" x14ac:dyDescent="0.35">
      <c r="A26" s="12" t="s">
        <v>61</v>
      </c>
      <c r="B26" s="12" t="s">
        <v>60</v>
      </c>
      <c r="D26" s="12" t="s">
        <v>59</v>
      </c>
      <c r="E26" s="12" t="s">
        <v>58</v>
      </c>
    </row>
    <row r="27" spans="1:5" ht="37.5" x14ac:dyDescent="0.35">
      <c r="A27" s="10" t="s">
        <v>57</v>
      </c>
      <c r="B27" s="11" t="s">
        <v>56</v>
      </c>
      <c r="D27" s="10" t="s">
        <v>26</v>
      </c>
      <c r="E27" s="11" t="s">
        <v>55</v>
      </c>
    </row>
    <row r="28" spans="1:5" ht="37.5" x14ac:dyDescent="0.35">
      <c r="A28" s="10" t="s">
        <v>54</v>
      </c>
      <c r="B28" s="11" t="s">
        <v>90</v>
      </c>
      <c r="D28" s="10" t="s">
        <v>27</v>
      </c>
      <c r="E28" s="11" t="s">
        <v>53</v>
      </c>
    </row>
    <row r="29" spans="1:5" ht="37.5" x14ac:dyDescent="0.35">
      <c r="A29" s="10" t="s">
        <v>52</v>
      </c>
      <c r="B29" s="11" t="s">
        <v>51</v>
      </c>
      <c r="D29" s="10" t="s">
        <v>28</v>
      </c>
      <c r="E29" s="11" t="s">
        <v>50</v>
      </c>
    </row>
    <row r="30" spans="1:5" ht="37.5" x14ac:dyDescent="0.35">
      <c r="A30" s="11" t="s">
        <v>49</v>
      </c>
      <c r="B30" s="11" t="s">
        <v>48</v>
      </c>
      <c r="D30" s="10" t="s">
        <v>29</v>
      </c>
      <c r="E30" s="11" t="s">
        <v>47</v>
      </c>
    </row>
    <row r="31" spans="1:5" ht="25" x14ac:dyDescent="0.35">
      <c r="A31" s="10" t="s">
        <v>46</v>
      </c>
      <c r="B31" s="9" t="s">
        <v>45</v>
      </c>
      <c r="D31" s="10" t="s">
        <v>30</v>
      </c>
      <c r="E31" s="11" t="s">
        <v>44</v>
      </c>
    </row>
    <row r="32" spans="1:5" ht="25" x14ac:dyDescent="0.35">
      <c r="A32" s="10" t="s">
        <v>43</v>
      </c>
      <c r="B32" s="9" t="s">
        <v>42</v>
      </c>
      <c r="D32" s="10" t="s">
        <v>31</v>
      </c>
      <c r="E32" s="11" t="s">
        <v>41</v>
      </c>
    </row>
    <row r="33" spans="1:2" ht="25" x14ac:dyDescent="0.35">
      <c r="A33" s="11" t="s">
        <v>21</v>
      </c>
      <c r="B33" s="11"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Hire to Retire</vt:lpstr>
      <vt:lpstr>Key Definitions</vt:lpstr>
      <vt:lpstr>'Hire to Retire'!Print_Area</vt:lpstr>
      <vt:lpstr>'Hire to Retire'!Print_Titles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Raj Singh</dc:creator>
  <cp:lastModifiedBy>Ajay Sharma</cp:lastModifiedBy>
  <dcterms:created xsi:type="dcterms:W3CDTF">2024-01-30T13:58:03Z</dcterms:created>
  <dcterms:modified xsi:type="dcterms:W3CDTF">2025-02-18T08:13:30Z</dcterms:modified>
</cp:coreProperties>
</file>