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nisys\Desktop\newWorkspace\MyProj1\apbsystem\apbsystem\"/>
    </mc:Choice>
  </mc:AlternateContent>
  <bookViews>
    <workbookView xWindow="0" yWindow="0" windowWidth="20490" windowHeight="7755" activeTab="2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2" r:id="rId5"/>
  </sheets>
  <definedNames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E5" i="5"/>
  <c r="D5" i="5"/>
  <c r="C5" i="5"/>
  <c r="B5" i="5"/>
  <c r="A5" i="5"/>
  <c r="E5" i="2"/>
  <c r="F5" i="2"/>
  <c r="D5" i="2"/>
  <c r="C5" i="2"/>
  <c r="B5" i="2"/>
  <c r="A5" i="2"/>
  <c r="J4" i="4"/>
  <c r="I4" i="4"/>
  <c r="H4" i="4"/>
  <c r="G4" i="4"/>
  <c r="F4" i="4"/>
  <c r="E4" i="4"/>
  <c r="D4" i="4"/>
  <c r="C4" i="4"/>
  <c r="B4" i="4"/>
  <c r="A4" i="4"/>
  <c r="H19" i="4" l="1"/>
  <c r="H20" i="4" s="1"/>
  <c r="H21" i="4" s="1"/>
  <c r="H22" i="4" s="1"/>
  <c r="H23" i="4" s="1"/>
  <c r="H24" i="4" s="1"/>
  <c r="H25" i="4" s="1"/>
</calcChain>
</file>

<file path=xl/sharedStrings.xml><?xml version="1.0" encoding="utf-8"?>
<sst xmlns="http://schemas.openxmlformats.org/spreadsheetml/2006/main" count="768" uniqueCount="510">
  <si>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</si>
  <si>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</si>
  <si>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</si>
  <si>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</si>
  <si>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</si>
  <si>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</si>
  <si>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</si>
  <si>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</si>
  <si>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</si>
  <si>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</si>
  <si>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</si>
  <si>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</si>
  <si>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</si>
  <si>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</si>
  <si>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</si>
  <si>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</si>
  <si>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</si>
  <si>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</si>
  <si>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</si>
  <si>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</si>
  <si>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</si>
  <si>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</si>
  <si>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</si>
  <si>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</si>
  <si>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</si>
  <si>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</si>
  <si>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</si>
  <si>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</si>
  <si>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</si>
  <si>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</si>
  <si>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</si>
  <si>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</si>
  <si>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</si>
  <si>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</si>
  <si>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</si>
  <si>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</si>
  <si>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</si>
  <si>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</si>
  <si>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</si>
  <si>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</si>
  <si>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</si>
  <si>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</si>
  <si>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</si>
  <si>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</si>
  <si>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</si>
  <si>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</si>
  <si>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</si>
  <si>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</si>
  <si>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</si>
  <si>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</si>
  <si>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</si>
  <si>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</si>
  <si>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</si>
  <si>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</si>
  <si>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</si>
  <si>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</si>
  <si>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</si>
  <si>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</si>
  <si>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</si>
  <si>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</si>
  <si>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</si>
  <si>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</si>
  <si>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</si>
  <si>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</si>
  <si>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</si>
  <si>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</si>
  <si>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</si>
  <si>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</si>
  <si>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</si>
  <si>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</si>
  <si>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</si>
  <si>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</si>
  <si>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</si>
  <si>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</si>
  <si>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</si>
  <si>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</si>
  <si>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</si>
  <si>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</si>
  <si>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</si>
  <si>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</si>
  <si>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</si>
  <si>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</si>
  <si>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</si>
  <si>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</si>
  <si>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</si>
  <si>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</si>
  <si>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</si>
  <si>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</si>
  <si>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</si>
  <si>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</si>
  <si>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</si>
  <si>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</si>
  <si>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</si>
  <si>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</si>
  <si>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</si>
  <si>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</si>
  <si>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</si>
  <si>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</si>
  <si>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</si>
  <si>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</si>
  <si>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</si>
  <si>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</si>
  <si>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</si>
  <si>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</si>
  <si>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</si>
  <si>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</si>
  <si>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</si>
  <si>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</si>
  <si>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</si>
  <si>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</si>
  <si>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</si>
  <si>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</si>
  <si>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</si>
  <si>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</si>
  <si>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</si>
  <si>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</si>
  <si>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</si>
  <si>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</si>
  <si>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</si>
  <si>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</si>
  <si>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</si>
  <si>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</si>
  <si>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</si>
  <si>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</si>
  <si>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</si>
  <si>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</si>
  <si>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</si>
  <si>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</si>
  <si>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</si>
  <si>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</si>
  <si>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</si>
  <si>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</si>
  <si>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</si>
  <si>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</si>
  <si>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</si>
  <si>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</si>
  <si>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</si>
  <si>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</si>
  <si>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</si>
  <si>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</si>
  <si>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</si>
  <si>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</si>
  <si>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</si>
  <si>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</si>
  <si>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</si>
  <si>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</si>
  <si>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</si>
  <si>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</si>
  <si>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</si>
  <si>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</si>
  <si>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</si>
  <si>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</si>
  <si>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</si>
  <si>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</si>
  <si>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</si>
  <si>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</si>
  <si>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</si>
  <si>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</si>
  <si>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</si>
  <si>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</si>
  <si>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</si>
  <si>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</si>
  <si>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</si>
  <si>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</si>
  <si>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</si>
  <si>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</si>
  <si>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</si>
  <si>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</si>
  <si>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</si>
  <si>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</si>
  <si>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</si>
  <si>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</si>
  <si>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</si>
  <si>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</si>
  <si>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</si>
  <si>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</si>
  <si>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</si>
  <si>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</si>
  <si>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</si>
  <si>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</si>
  <si>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</si>
  <si>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</si>
  <si>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</si>
  <si>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</si>
  <si>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</si>
  <si>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</si>
  <si>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</si>
  <si>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</si>
  <si>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</si>
  <si>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</si>
  <si>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</si>
  <si>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</si>
  <si>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</si>
  <si>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</si>
  <si>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</si>
  <si>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</si>
  <si>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</si>
  <si>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</si>
  <si>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</si>
  <si>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</si>
  <si>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</si>
  <si>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</si>
  <si>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$symbol</t>
  </si>
  <si>
    <t>$req_min</t>
  </si>
  <si>
    <t>$req_max</t>
  </si>
  <si>
    <t>$req_typical</t>
  </si>
  <si>
    <t>$unit</t>
  </si>
  <si>
    <t>channels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</si>
  <si>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</si>
  <si>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</si>
  <si>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</si>
  <si>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</si>
  <si>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</si>
  <si>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</si>
  <si>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</si>
  <si>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</si>
  <si>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</si>
  <si>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</si>
  <si>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</si>
  <si>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</si>
  <si>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</si>
  <si>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$drefvendor</t>
  </si>
  <si>
    <t>$dreflibrary</t>
  </si>
  <si>
    <t>$drefname</t>
  </si>
  <si>
    <t>$drefversion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</si>
  <si>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</si>
  <si>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</si>
  <si>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</si>
  <si>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</si>
  <si>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</si>
  <si>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</si>
  <si>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</si>
  <si>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</si>
  <si>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</si>
  <si>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</si>
  <si>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</si>
  <si>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</si>
  <si>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</si>
  <si>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</si>
  <si>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</si>
  <si>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</si>
  <si>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</si>
  <si>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</si>
  <si>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</si>
  <si>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</si>
  <si>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</si>
  <si>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</si>
  <si>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</si>
  <si>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</si>
  <si>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</si>
  <si>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</si>
  <si>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</si>
  <si>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</si>
  <si>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</si>
  <si>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</si>
  <si>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</si>
  <si>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</si>
  <si>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</si>
  <si>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</si>
  <si>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</si>
  <si>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$bus_initiator</t>
  </si>
  <si>
    <t>$initiator_bus</t>
  </si>
  <si>
    <t>$target</t>
  </si>
  <si>
    <t>$target_properties</t>
  </si>
  <si>
    <t>$businterconnect_desc</t>
  </si>
  <si>
    <t>$target_bus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</si>
  <si>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</si>
  <si>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</si>
  <si>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</si>
  <si>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</si>
  <si>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</si>
  <si>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</si>
  <si>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</si>
  <si>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</si>
  <si>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</si>
  <si>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</si>
  <si>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</si>
  <si>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</si>
  <si>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</si>
  <si>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</si>
  <si>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</si>
  <si>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</si>
  <si>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</si>
  <si>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</si>
  <si>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</si>
  <si>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</si>
  <si>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enum name</t>
  </si>
  <si>
    <t>mnemonic name</t>
  </si>
  <si>
    <t>enum description</t>
  </si>
  <si>
    <t>group</t>
  </si>
  <si>
    <t>unit</t>
  </si>
  <si>
    <t>view</t>
  </si>
  <si>
    <t>design_apbSubSystem</t>
  </si>
  <si>
    <t>spiritconsortium.org</t>
  </si>
  <si>
    <t>Leon2RTL</t>
  </si>
  <si>
    <t>apbmst</t>
  </si>
  <si>
    <t>irqctrl</t>
  </si>
  <si>
    <t>timers</t>
  </si>
  <si>
    <t>uart</t>
  </si>
  <si>
    <t>uartcrosser</t>
  </si>
  <si>
    <t>ambaAPB</t>
  </si>
  <si>
    <t>MirroredMaster</t>
  </si>
  <si>
    <t>MirroredSlave0</t>
  </si>
  <si>
    <t>MirroredSlave1</t>
  </si>
  <si>
    <t>MirroredSlave2</t>
  </si>
  <si>
    <t>MirroredSlave3</t>
  </si>
  <si>
    <t>SlaveInt1</t>
  </si>
  <si>
    <t>Int0</t>
  </si>
  <si>
    <t>SlaveInt2</t>
  </si>
  <si>
    <t>Int1</t>
  </si>
  <si>
    <t>SlaveInt0</t>
  </si>
  <si>
    <t>SlaveInt3</t>
  </si>
  <si>
    <t>Interrupt</t>
  </si>
  <si>
    <t>serial</t>
  </si>
  <si>
    <t>Uart0</t>
  </si>
  <si>
    <t>Uart1</t>
  </si>
  <si>
    <t>scaler[7:0]</t>
  </si>
  <si>
    <t>dsuact</t>
  </si>
  <si>
    <t>dsubre</t>
  </si>
  <si>
    <t>dsuen</t>
  </si>
  <si>
    <t>lresp</t>
  </si>
  <si>
    <t>ntrace</t>
  </si>
  <si>
    <t>freezetime</t>
  </si>
  <si>
    <t>irq[14:4]</t>
  </si>
  <si>
    <t>MirroredSlave4</t>
  </si>
  <si>
    <t>i_apbbus_slv4</t>
  </si>
  <si>
    <t>ex_ambaAHB</t>
  </si>
  <si>
    <t>ambaAHB</t>
  </si>
  <si>
    <t>MirroredSlave5</t>
  </si>
  <si>
    <t>i_apbbus_slv5</t>
  </si>
  <si>
    <t>i_apbbus_slv6</t>
  </si>
  <si>
    <t>i_apbbus_slv7</t>
  </si>
  <si>
    <t>MirroredSlave6</t>
  </si>
  <si>
    <t>MirroredSlave7</t>
  </si>
  <si>
    <t>MasterInt</t>
  </si>
  <si>
    <t>rangeSlv0</t>
  </si>
  <si>
    <t>rangeSlv1</t>
  </si>
  <si>
    <t>rangeSlv2</t>
  </si>
  <si>
    <t>rangeSlv3</t>
  </si>
  <si>
    <t>rangeSlv4</t>
  </si>
  <si>
    <t>rangeSlv5</t>
  </si>
  <si>
    <t>rangeSlv6</t>
  </si>
  <si>
    <t>rangeSlv7</t>
  </si>
  <si>
    <t>remapAddressSlv0</t>
  </si>
  <si>
    <t>remapAddressSlv1</t>
  </si>
  <si>
    <t>remapAddressSlv2</t>
  </si>
  <si>
    <t>remapAddressSlv3</t>
  </si>
  <si>
    <t>remapAddressSlv4</t>
  </si>
  <si>
    <t>remapAddressSlv5</t>
  </si>
  <si>
    <t>remapAddressSlv6</t>
  </si>
  <si>
    <t>remapAddressSlv7</t>
  </si>
  <si>
    <t>masterRange</t>
  </si>
  <si>
    <t>1M</t>
  </si>
  <si>
    <t>TPRESC</t>
  </si>
  <si>
    <t>ClockPeriod</t>
  </si>
  <si>
    <t>ClockPulseDuration</t>
  </si>
  <si>
    <t>ClockPulseOffset</t>
  </si>
  <si>
    <t>ClockPulseValue</t>
  </si>
  <si>
    <t>EXTBAUD</t>
  </si>
  <si>
    <t>VirtualClockPeriod</t>
  </si>
  <si>
    <t>VirtualClockPulseDuration</t>
  </si>
  <si>
    <t>VirtualClockPulseOffset</t>
  </si>
  <si>
    <t>VirtualClockPulseValue</t>
  </si>
  <si>
    <t>id_OutputFileName</t>
  </si>
  <si>
    <t>default.htm</t>
  </si>
  <si>
    <t>ScalerValue</t>
  </si>
  <si>
    <t>apbbus</t>
  </si>
  <si>
    <t>0x1</t>
  </si>
  <si>
    <t>..\apbbus\apbbus.xlsx</t>
  </si>
  <si>
    <t>..\apbmst\apbmst.xlsx</t>
  </si>
  <si>
    <t>..\irqctrl\irqctrl.xlsx</t>
  </si>
  <si>
    <t>..\timers\timers.xlsx</t>
  </si>
  <si>
    <t>..\uartcrosser\uartcrosser.xlsx</t>
  </si>
  <si>
    <t>..\uart\uart.xlsx</t>
  </si>
  <si>
    <t>field coverage</t>
  </si>
  <si>
    <t>name</t>
  </si>
  <si>
    <t>private</t>
  </si>
  <si>
    <t>parameter description</t>
  </si>
  <si>
    <t>mnemonic value</t>
  </si>
  <si>
    <t>port_name</t>
  </si>
  <si>
    <t>spec_type</t>
  </si>
  <si>
    <t>direction</t>
  </si>
  <si>
    <t>ams_discipline</t>
  </si>
  <si>
    <t>io description</t>
  </si>
  <si>
    <t>function</t>
  </si>
  <si>
    <t>sub-case description</t>
  </si>
  <si>
    <t>default Corner</t>
  </si>
  <si>
    <t>tc_min</t>
  </si>
  <si>
    <t>tc_max</t>
  </si>
  <si>
    <t>tc_typical</t>
  </si>
  <si>
    <t>symbol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</si>
  <si>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</si>
  <si>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</si>
  <si>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</si>
  <si>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</si>
  <si>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</si>
  <si>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</si>
  <si>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</si>
  <si>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</si>
  <si>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</si>
  <si>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</si>
  <si>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</si>
  <si>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</si>
  <si>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</si>
  <si>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</si>
  <si>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$bus_interface_type</t>
  </si>
  <si>
    <t>remap_description</t>
  </si>
  <si>
    <t>$remapdesc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</si>
  <si>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</si>
  <si>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</si>
  <si>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</si>
  <si>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</si>
  <si>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</si>
  <si>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</si>
  <si>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</si>
  <si>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</si>
  <si>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</si>
  <si>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</si>
  <si>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</si>
  <si>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</si>
  <si>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</si>
  <si>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</si>
  <si>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</si>
  <si>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</si>
  <si>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</si>
  <si>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</si>
  <si>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</si>
  <si>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</si>
  <si>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</si>
  <si>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</si>
  <si>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</si>
  <si>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</si>
  <si>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</si>
  <si>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</si>
  <si>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</si>
  <si>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AddressSpaces</t>
  </si>
  <si>
    <t>address_space</t>
  </si>
  <si>
    <t>$address_space</t>
  </si>
  <si>
    <t>local_memory_map</t>
  </si>
  <si>
    <t>$local_memorymap</t>
  </si>
  <si>
    <t>address_block</t>
  </si>
  <si>
    <t>$address_block</t>
  </si>
  <si>
    <t>address_offset</t>
  </si>
  <si>
    <t>$address_offset</t>
  </si>
  <si>
    <t>base_address</t>
  </si>
  <si>
    <t>$base_address</t>
  </si>
  <si>
    <t>address_unit</t>
  </si>
  <si>
    <t>$address_unit</t>
  </si>
  <si>
    <t>address_range</t>
  </si>
  <si>
    <t>$range</t>
  </si>
  <si>
    <t>address_width</t>
  </si>
  <si>
    <t>$width</t>
  </si>
  <si>
    <t>address_space_description</t>
  </si>
  <si>
    <t>$address_description</t>
  </si>
  <si>
    <t>.</t>
  </si>
  <si>
    <t>clk</t>
  </si>
  <si>
    <t>rst</t>
  </si>
  <si>
    <t>ex_ambaAHB_hresp[1:0]</t>
  </si>
  <si>
    <t>dresp[1:0]</t>
  </si>
  <si>
    <t>rst_an</t>
  </si>
  <si>
    <t>i_apbSubSystem</t>
  </si>
  <si>
    <t>addr_width</t>
  </si>
  <si>
    <t>bus_width</t>
  </si>
  <si>
    <t>..\apb_subsystem\apb_subsystem.xlsx</t>
  </si>
  <si>
    <t>Interrupt_IRL[3:0]</t>
  </si>
  <si>
    <t>ex_ambaAHB_haddr[31:0]</t>
  </si>
  <si>
    <t>ex_ambaAHB_hburst[2:0]</t>
  </si>
  <si>
    <t>ex_ambaAHB_hprot[3:0]</t>
  </si>
  <si>
    <t>ex_ambaAHB_hready</t>
  </si>
  <si>
    <t>ex_ambaAHB_hsel</t>
  </si>
  <si>
    <t>ex_ambaAHB_hsize[2:0]</t>
  </si>
  <si>
    <t>ex_ambaAHB_htrans[1:0]</t>
  </si>
  <si>
    <t>ex_ambaAHB_hwdata[31:0]</t>
  </si>
  <si>
    <t>ex_ambaAHB_hwrite</t>
  </si>
  <si>
    <t>ex_ambaAHB_hrdata[31:0]</t>
  </si>
  <si>
    <t>ex_ambaAHB_hready_resp</t>
  </si>
  <si>
    <t>i_apbbus_slv4_prdata[31:0]</t>
  </si>
  <si>
    <t>i_apbbus_slv4_paddr[31:0]</t>
  </si>
  <si>
    <t>i_apbbus_slv4_penable</t>
  </si>
  <si>
    <t>i_apbbus_slv4_psel</t>
  </si>
  <si>
    <t>i_apbbus_slv4_pwdata[31:0]</t>
  </si>
  <si>
    <t>i_apbbus_slv4_pwrite</t>
  </si>
  <si>
    <t>i_apbbus_slv5_prdata[31:0]</t>
  </si>
  <si>
    <t>i_apbbus_slv5_paddr[31:0]</t>
  </si>
  <si>
    <t>i_apbbus_slv5_penable</t>
  </si>
  <si>
    <t>i_apbbus_slv5_psel</t>
  </si>
  <si>
    <t>i_apbbus_slv5_pwdata[31:0]</t>
  </si>
  <si>
    <t>i_apbbus_slv5_pwrite</t>
  </si>
  <si>
    <t>i_apbbus_slv6_prdata[31:0]</t>
  </si>
  <si>
    <t>i_apbbus_slv6_paddr[31:0]</t>
  </si>
  <si>
    <t>i_apbbus_slv6_penable</t>
  </si>
  <si>
    <t>i_apbbus_slv6_psel</t>
  </si>
  <si>
    <t>i_apbbus_slv6_pwdata[31:0]</t>
  </si>
  <si>
    <t>i_apbbus_slv6_pwrite</t>
  </si>
  <si>
    <t>i_apbbus_slv7_prdata[31:0]</t>
  </si>
  <si>
    <t>i_apbbus_slv7_paddr[31:0]</t>
  </si>
  <si>
    <t>i_apbbus_slv7_penable</t>
  </si>
  <si>
    <t>i_apbbus_slv7_psel</t>
  </si>
  <si>
    <t>i_apbbus_slv7_pwdata[31:0]</t>
  </si>
  <si>
    <t>i_apbbus_slv7_pwrite</t>
  </si>
  <si>
    <t>Interrupt_INTack</t>
  </si>
  <si>
    <t>Interrupt_IRQVEC[3:0]</t>
  </si>
  <si>
    <t>apbSubSystem</t>
  </si>
  <si>
    <t>ii_apbbus8</t>
  </si>
  <si>
    <t>ii_apbmst</t>
  </si>
  <si>
    <t>ii_irqctrl</t>
  </si>
  <si>
    <t>ii_timers</t>
  </si>
  <si>
    <t>ii_uart</t>
  </si>
  <si>
    <t>ii_uart_1</t>
  </si>
  <si>
    <t>ii_uartcrosser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</si>
</sst>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11"/>
      <color theme="4" tint="-0.249977111117893"/>
      <name val="Franklin Gothic Book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3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12" xfId="0" applyBorder="1" applyAlignment="1">
      <alignment vertical="top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19" xfId="0" applyFill="1" applyBorder="1" applyAlignment="1">
      <alignment horizontal="left" vertical="center" wrapText="1"/>
    </xf>
    <xf numFmtId="0" fontId="0" fillId="7" borderId="18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0" xfId="0" applyFont="1" applyFill="1" applyBorder="1" applyAlignment="1">
      <alignment vertical="center"/>
    </xf>
    <xf numFmtId="0" fontId="13" fillId="6" borderId="21" xfId="0" applyFont="1" applyFill="1" applyBorder="1" applyAlignment="1">
      <alignment vertical="center"/>
    </xf>
    <xf numFmtId="0" fontId="14" fillId="5" borderId="22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2" fillId="5" borderId="22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3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6" fillId="0" borderId="24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" fillId="2" borderId="20" xfId="0" applyFont="1" applyFill="1" applyBorder="1" applyAlignment="1"/>
    <xf numFmtId="0" fontId="1" fillId="2" borderId="15" xfId="0" applyFont="1" applyFill="1" applyBorder="1" applyAlignment="1"/>
    <xf numFmtId="0" fontId="0" fillId="0" borderId="1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5" xfId="0" applyBorder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7" fillId="0" borderId="12" xfId="1" applyBorder="1" applyAlignment="1">
      <alignment vertical="top"/>
    </xf>
    <xf numFmtId="0" fontId="17" fillId="0" borderId="2" xfId="1" applyBorder="1" applyAlignment="1">
      <alignment vertical="top"/>
    </xf>
    <xf numFmtId="0" fontId="17" fillId="0" borderId="0" xfId="1" applyAlignment="1">
      <alignment vertical="top"/>
    </xf>
    <xf numFmtId="0" fontId="0" fillId="7" borderId="17" xfId="0" applyFill="1" applyBorder="1" applyAlignment="1">
      <alignment horizontal="center" vertical="center"/>
    </xf>
    <xf numFmtId="0" fontId="1" fillId="2" borderId="28" xfId="0" applyFont="1" applyFill="1" applyBorder="1" applyAlignment="1">
      <alignment vertical="top" wrapText="1"/>
    </xf>
    <xf numFmtId="0" fontId="1" fillId="2" borderId="29" xfId="0" applyFont="1" applyFill="1" applyBorder="1" applyAlignment="1">
      <alignment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27" xfId="0" applyFont="1" applyFill="1" applyBorder="1" applyAlignment="1">
      <alignment horizontal="center" vertical="top" wrapText="1"/>
    </xf>
    <xf numFmtId="0" fontId="1" fillId="2" borderId="26" xfId="0" applyFont="1" applyFill="1" applyBorder="1" applyAlignment="1">
      <alignment horizontal="center" vertical="top"/>
    </xf>
    <xf numFmtId="0" fontId="1" fillId="2" borderId="27" xfId="0" applyFont="1" applyFill="1" applyBorder="1" applyAlignment="1">
      <alignment horizontal="center" vertical="top"/>
    </xf>
    <xf numFmtId="0" fontId="1" fillId="2" borderId="30" xfId="0" applyFont="1" applyFill="1" applyBorder="1" applyAlignment="1">
      <alignment horizontal="center" vertical="top"/>
    </xf>
    <xf numFmtId="0" fontId="17" fillId="0" borderId="12" xfId="1" applyBorder="1" applyAlignment="1">
      <alignment horizontal="left" vertical="top"/>
    </xf>
    <xf numFmtId="0" fontId="0" fillId="0" borderId="20" xfId="0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6" fillId="0" borderId="24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left" vertical="top" wrapText="1"/>
    </xf>
    <xf numFmtId="0" fontId="0" fillId="2" borderId="2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apb_subsystem\apb_subsystem.xlsx" TargetMode="External"/><Relationship Id="rId3" Type="http://schemas.openxmlformats.org/officeDocument/2006/relationships/hyperlink" Target="..\irqctrl\irqctrl.xlsx" TargetMode="External"/><Relationship Id="rId7" Type="http://schemas.openxmlformats.org/officeDocument/2006/relationships/hyperlink" Target="..\uart\uart.xlsx" TargetMode="External"/><Relationship Id="rId2" Type="http://schemas.openxmlformats.org/officeDocument/2006/relationships/hyperlink" Target="..\apbmst\apbmst.xlsx" TargetMode="External"/><Relationship Id="rId1" Type="http://schemas.openxmlformats.org/officeDocument/2006/relationships/hyperlink" Target="..\apbbus\apbbus.xlsx" TargetMode="External"/><Relationship Id="rId6" Type="http://schemas.openxmlformats.org/officeDocument/2006/relationships/hyperlink" Target="..\uart\uart.xlsx" TargetMode="External"/><Relationship Id="rId5" Type="http://schemas.openxmlformats.org/officeDocument/2006/relationships/hyperlink" Target="..\uartcrosser\uartcrosser.xlsx" TargetMode="External"/><Relationship Id="rId4" Type="http://schemas.openxmlformats.org/officeDocument/2006/relationships/hyperlink" Target="..\timers\timers.xlsx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3" sqref="E3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99" t="s">
        <v>1</v>
      </c>
      <c r="B1" s="100"/>
      <c r="C1" s="103" t="s">
        <v>272</v>
      </c>
      <c r="D1" s="104"/>
      <c r="E1" s="104"/>
      <c r="F1" s="104"/>
      <c r="G1" s="104"/>
      <c r="H1" s="104"/>
      <c r="I1" s="104"/>
      <c r="J1" s="104"/>
      <c r="K1" s="104"/>
    </row>
    <row r="2" spans="1:11" ht="15.75" customHeight="1" thickBot="1" x14ac:dyDescent="0.3">
      <c r="A2" s="101"/>
      <c r="B2" s="102"/>
    </row>
    <row r="6" spans="1:11" ht="29.25" thickBot="1" x14ac:dyDescent="0.5">
      <c r="A6" s="4" t="s">
        <v>2</v>
      </c>
      <c r="B6" s="5"/>
    </row>
    <row r="7" spans="1:11" x14ac:dyDescent="0.25">
      <c r="B7" s="7" t="s">
        <v>292</v>
      </c>
    </row>
    <row r="8" spans="1:11" ht="29.25" thickBot="1" x14ac:dyDescent="0.5">
      <c r="A8" s="4" t="s">
        <v>3</v>
      </c>
      <c r="B8" s="2"/>
    </row>
    <row r="9" spans="1:11" x14ac:dyDescent="0.25">
      <c r="B9" s="8" t="s">
        <v>293</v>
      </c>
    </row>
    <row r="10" spans="1:11" ht="29.25" thickBot="1" x14ac:dyDescent="0.5">
      <c r="A10" s="4" t="s">
        <v>4</v>
      </c>
      <c r="B10" s="2"/>
    </row>
    <row r="11" spans="1:11" x14ac:dyDescent="0.25">
      <c r="B11" s="8" t="s">
        <v>294</v>
      </c>
    </row>
    <row r="12" spans="1:11" ht="29.25" thickBot="1" x14ac:dyDescent="0.5">
      <c r="A12" s="4" t="s">
        <v>5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0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workbookViewId="0">
      <pane ySplit="4" topLeftCell="A17" activePane="bottomLeft" state="frozen"/>
      <selection pane="bottomLeft" activeCell="J26" sqref="J26"/>
    </sheetView>
  </sheetViews>
  <sheetFormatPr defaultRowHeight="15" x14ac:dyDescent="0.25"/>
  <cols>
    <col min="1" max="1" width="15.28515625" style="80" bestFit="1" customWidth="1"/>
    <col min="2" max="2" width="19.28515625" style="80" bestFit="1" customWidth="1"/>
    <col min="3" max="3" width="14.140625" style="80" customWidth="1"/>
    <col min="4" max="4" width="14.140625" style="80" bestFit="1" customWidth="1"/>
    <col min="5" max="5" width="11.7109375" style="80" customWidth="1"/>
    <col min="6" max="6" width="0.85546875" style="80" hidden="1" customWidth="1"/>
    <col min="7" max="7" width="33" style="83" customWidth="1"/>
    <col min="8" max="8" width="25.85546875" style="83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99" t="s">
        <v>244</v>
      </c>
      <c r="B1" s="100"/>
      <c r="C1" s="103" t="s">
        <v>245</v>
      </c>
      <c r="D1" s="104"/>
      <c r="E1" s="104"/>
      <c r="F1" s="104"/>
    </row>
    <row r="2" spans="1:10" ht="15.75" thickBot="1" x14ac:dyDescent="0.3">
      <c r="A2" s="101"/>
      <c r="B2" s="102"/>
    </row>
    <row r="3" spans="1:10" ht="15.75" thickBot="1" x14ac:dyDescent="0.3"/>
    <row r="4" spans="1:10" ht="18" customHeight="1" thickBot="1" x14ac:dyDescent="0.3">
      <c r="A4" s="94" t="str">
        <f>ids_template!B124</f>
        <v>inst_name</v>
      </c>
      <c r="B4" s="95" t="str">
        <f>ids_template!B126</f>
        <v>vendor</v>
      </c>
      <c r="C4" s="95" t="str">
        <f>ids_template!B125</f>
        <v>library</v>
      </c>
      <c r="D4" s="95" t="str">
        <f>ids_template!B128</f>
        <v>comp_name</v>
      </c>
      <c r="E4" s="95" t="str">
        <f>ids_template!B127</f>
        <v>version</v>
      </c>
      <c r="F4" s="95" t="str">
        <f>ids_template!B129</f>
        <v>base_address_or_increment</v>
      </c>
      <c r="G4" s="93" t="str">
        <f>ids_template!B130</f>
        <v>configure_parameter_name</v>
      </c>
      <c r="H4" s="92" t="str">
        <f>ids_template!B131</f>
        <v>configure_parameter_value</v>
      </c>
      <c r="I4" s="90" t="str">
        <f>ids_template!B132</f>
        <v>instance_description</v>
      </c>
      <c r="J4" s="91" t="str">
        <f>ids_template!B133</f>
        <v>instance_ref</v>
      </c>
    </row>
    <row r="5" spans="1:10" ht="18" customHeight="1" thickBot="1" x14ac:dyDescent="0.3">
      <c r="A5" s="78" t="s">
        <v>460</v>
      </c>
      <c r="B5" s="8" t="s">
        <v>293</v>
      </c>
      <c r="C5" s="8" t="s">
        <v>294</v>
      </c>
      <c r="D5" s="98" t="s">
        <v>502</v>
      </c>
      <c r="E5" s="8">
        <v>1.3</v>
      </c>
      <c r="F5" s="96"/>
      <c r="G5" s="78"/>
      <c r="H5" s="78"/>
      <c r="I5" s="78"/>
      <c r="J5" s="97" t="s">
        <v>463</v>
      </c>
    </row>
    <row r="6" spans="1:10" ht="18" customHeight="1" thickBot="1" x14ac:dyDescent="0.3">
      <c r="A6" s="78"/>
      <c r="B6" s="78"/>
      <c r="C6" s="78"/>
      <c r="D6" s="78"/>
      <c r="E6" s="78"/>
      <c r="F6" s="78"/>
      <c r="G6" s="78" t="s">
        <v>461</v>
      </c>
      <c r="H6" s="78">
        <v>32</v>
      </c>
      <c r="I6" s="78"/>
      <c r="J6" s="78"/>
    </row>
    <row r="7" spans="1:10" ht="18" customHeight="1" thickBot="1" x14ac:dyDescent="0.3">
      <c r="A7" s="78"/>
      <c r="B7" s="78"/>
      <c r="C7" s="78"/>
      <c r="D7" s="78"/>
      <c r="E7" s="78"/>
      <c r="F7" s="78"/>
      <c r="G7" s="78" t="s">
        <v>462</v>
      </c>
      <c r="H7" s="78">
        <v>32</v>
      </c>
      <c r="I7" s="78"/>
      <c r="J7" s="78"/>
    </row>
    <row r="8" spans="1:10" ht="18" customHeight="1" thickBot="1" x14ac:dyDescent="0.3">
      <c r="A8" s="78"/>
      <c r="B8" s="78"/>
      <c r="C8" s="78"/>
      <c r="D8" s="78"/>
      <c r="E8" s="78"/>
      <c r="F8" s="78"/>
      <c r="G8" s="78"/>
      <c r="H8" s="78"/>
      <c r="I8" s="78"/>
      <c r="J8" s="78"/>
    </row>
    <row r="9" spans="1:10" ht="15.75" thickBot="1" x14ac:dyDescent="0.3">
      <c r="A9" s="78" t="s">
        <v>503</v>
      </c>
      <c r="B9" s="78" t="s">
        <v>293</v>
      </c>
      <c r="C9" s="78" t="s">
        <v>294</v>
      </c>
      <c r="D9" s="78" t="s">
        <v>366</v>
      </c>
      <c r="E9" s="78">
        <v>1.3</v>
      </c>
      <c r="F9" s="78"/>
      <c r="G9" s="78"/>
      <c r="H9" s="78"/>
      <c r="I9" s="14"/>
      <c r="J9" s="86" t="s">
        <v>368</v>
      </c>
    </row>
    <row r="10" spans="1:10" ht="15.75" thickBot="1" x14ac:dyDescent="0.3">
      <c r="A10" s="78"/>
      <c r="B10" s="78"/>
      <c r="C10" s="78"/>
      <c r="D10" s="78"/>
      <c r="E10" s="78"/>
      <c r="F10" s="78"/>
      <c r="G10" s="78" t="s">
        <v>335</v>
      </c>
      <c r="H10" s="78">
        <v>4096</v>
      </c>
      <c r="I10" s="14"/>
      <c r="J10" s="14"/>
    </row>
    <row r="11" spans="1:10" ht="15.75" thickBot="1" x14ac:dyDescent="0.3">
      <c r="A11" s="78"/>
      <c r="B11" s="78"/>
      <c r="C11" s="78"/>
      <c r="D11" s="78"/>
      <c r="E11" s="78"/>
      <c r="F11" s="78"/>
      <c r="G11" s="78" t="s">
        <v>336</v>
      </c>
      <c r="H11" s="78">
        <v>4096</v>
      </c>
      <c r="I11" s="14"/>
      <c r="J11" s="14"/>
    </row>
    <row r="12" spans="1:10" ht="15.75" thickBot="1" x14ac:dyDescent="0.3">
      <c r="A12" s="78"/>
      <c r="B12" s="78"/>
      <c r="C12" s="78"/>
      <c r="D12" s="78"/>
      <c r="E12" s="78"/>
      <c r="F12" s="78"/>
      <c r="G12" s="78" t="s">
        <v>337</v>
      </c>
      <c r="H12" s="78">
        <v>4096</v>
      </c>
      <c r="I12" s="14"/>
      <c r="J12" s="14"/>
    </row>
    <row r="13" spans="1:10" ht="15.75" thickBot="1" x14ac:dyDescent="0.3">
      <c r="A13" s="78"/>
      <c r="B13" s="78"/>
      <c r="C13" s="78"/>
      <c r="D13" s="78"/>
      <c r="E13" s="78"/>
      <c r="F13" s="78"/>
      <c r="G13" s="78" t="s">
        <v>338</v>
      </c>
      <c r="H13" s="78">
        <v>4096</v>
      </c>
      <c r="I13" s="14"/>
      <c r="J13" s="14"/>
    </row>
    <row r="14" spans="1:10" ht="15.75" thickBot="1" x14ac:dyDescent="0.3">
      <c r="A14" s="78"/>
      <c r="B14" s="78"/>
      <c r="C14" s="78"/>
      <c r="D14" s="78"/>
      <c r="E14" s="78"/>
      <c r="F14" s="78"/>
      <c r="G14" s="78" t="s">
        <v>339</v>
      </c>
      <c r="H14" s="78">
        <v>4096</v>
      </c>
      <c r="I14" s="14"/>
      <c r="J14" s="14"/>
    </row>
    <row r="15" spans="1:10" ht="15.75" thickBot="1" x14ac:dyDescent="0.3">
      <c r="A15" s="78"/>
      <c r="B15" s="78"/>
      <c r="C15" s="78"/>
      <c r="D15" s="78"/>
      <c r="E15" s="78"/>
      <c r="F15" s="78"/>
      <c r="G15" s="78" t="s">
        <v>340</v>
      </c>
      <c r="H15" s="78">
        <v>4096</v>
      </c>
      <c r="I15" s="14"/>
      <c r="J15" s="14"/>
    </row>
    <row r="16" spans="1:10" ht="15.75" thickBot="1" x14ac:dyDescent="0.3">
      <c r="A16" s="78"/>
      <c r="B16" s="78"/>
      <c r="C16" s="78"/>
      <c r="D16" s="78"/>
      <c r="E16" s="78"/>
      <c r="F16" s="78"/>
      <c r="G16" s="78" t="s">
        <v>341</v>
      </c>
      <c r="H16" s="78">
        <v>4096</v>
      </c>
      <c r="I16" s="14"/>
      <c r="J16" s="14"/>
    </row>
    <row r="17" spans="1:10" ht="15.75" thickBot="1" x14ac:dyDescent="0.3">
      <c r="A17" s="78"/>
      <c r="B17" s="78"/>
      <c r="C17" s="78"/>
      <c r="D17" s="78"/>
      <c r="E17" s="78"/>
      <c r="F17" s="78"/>
      <c r="G17" s="78" t="s">
        <v>342</v>
      </c>
      <c r="H17" s="78">
        <v>4096</v>
      </c>
      <c r="I17" s="14"/>
      <c r="J17" s="14"/>
    </row>
    <row r="18" spans="1:10" ht="15.75" thickBot="1" x14ac:dyDescent="0.3">
      <c r="A18" s="78"/>
      <c r="B18" s="78"/>
      <c r="C18" s="78"/>
      <c r="D18" s="78"/>
      <c r="E18" s="78"/>
      <c r="F18" s="78"/>
      <c r="G18" s="78" t="s">
        <v>343</v>
      </c>
      <c r="H18" s="78" t="s">
        <v>6</v>
      </c>
      <c r="I18" s="14"/>
      <c r="J18" s="14"/>
    </row>
    <row r="19" spans="1:10" ht="15.75" thickBot="1" x14ac:dyDescent="0.3">
      <c r="A19" s="78"/>
      <c r="B19" s="78"/>
      <c r="C19" s="78"/>
      <c r="D19" s="78"/>
      <c r="E19" s="78"/>
      <c r="F19" s="78"/>
      <c r="G19" s="78" t="s">
        <v>344</v>
      </c>
      <c r="H19" s="78" t="str">
        <f>"0x"&amp;DEC2HEX(HEX2DEC(RIGHT(H18,LEN(H18)-2))+HEX2DEC(1000))</f>
        <v>0x1000</v>
      </c>
      <c r="I19" s="14"/>
      <c r="J19" s="14"/>
    </row>
    <row r="20" spans="1:10" ht="15.75" thickBot="1" x14ac:dyDescent="0.3">
      <c r="A20" s="78"/>
      <c r="B20" s="78"/>
      <c r="C20" s="78"/>
      <c r="D20" s="78"/>
      <c r="E20" s="78"/>
      <c r="F20" s="78"/>
      <c r="G20" s="78" t="s">
        <v>345</v>
      </c>
      <c r="H20" s="78" t="str">
        <f t="shared" ref="H20:H25" si="0">"0x"&amp;DEC2HEX(HEX2DEC(RIGHT(H19,LEN(H19)-2))+HEX2DEC(1000))</f>
        <v>0x2000</v>
      </c>
      <c r="I20" s="14"/>
      <c r="J20" s="14"/>
    </row>
    <row r="21" spans="1:10" ht="15.75" thickBot="1" x14ac:dyDescent="0.3">
      <c r="A21" s="78"/>
      <c r="B21" s="78"/>
      <c r="C21" s="78"/>
      <c r="D21" s="78"/>
      <c r="E21" s="78"/>
      <c r="F21" s="78"/>
      <c r="G21" s="78" t="s">
        <v>346</v>
      </c>
      <c r="H21" s="78" t="str">
        <f t="shared" si="0"/>
        <v>0x3000</v>
      </c>
      <c r="I21" s="14"/>
      <c r="J21" s="14"/>
    </row>
    <row r="22" spans="1:10" ht="15.75" thickBot="1" x14ac:dyDescent="0.3">
      <c r="A22" s="78"/>
      <c r="B22" s="78"/>
      <c r="C22" s="78"/>
      <c r="D22" s="78"/>
      <c r="E22" s="78"/>
      <c r="F22" s="78"/>
      <c r="G22" s="78" t="s">
        <v>347</v>
      </c>
      <c r="H22" s="78" t="str">
        <f t="shared" si="0"/>
        <v>0x4000</v>
      </c>
      <c r="I22" s="14"/>
      <c r="J22" s="14"/>
    </row>
    <row r="23" spans="1:10" ht="15.75" thickBot="1" x14ac:dyDescent="0.3">
      <c r="A23" s="78"/>
      <c r="B23" s="78"/>
      <c r="C23" s="78"/>
      <c r="D23" s="78"/>
      <c r="E23" s="78"/>
      <c r="F23" s="78"/>
      <c r="G23" s="78" t="s">
        <v>348</v>
      </c>
      <c r="H23" s="78" t="str">
        <f t="shared" si="0"/>
        <v>0x5000</v>
      </c>
      <c r="I23" s="14"/>
      <c r="J23" s="14"/>
    </row>
    <row r="24" spans="1:10" ht="15.75" thickBot="1" x14ac:dyDescent="0.3">
      <c r="A24" s="78"/>
      <c r="B24" s="78"/>
      <c r="C24" s="78"/>
      <c r="D24" s="78"/>
      <c r="E24" s="78"/>
      <c r="F24" s="78"/>
      <c r="G24" s="78" t="s">
        <v>349</v>
      </c>
      <c r="H24" s="78" t="str">
        <f t="shared" si="0"/>
        <v>0x6000</v>
      </c>
      <c r="I24" s="14"/>
      <c r="J24" s="14"/>
    </row>
    <row r="25" spans="1:10" ht="15.75" thickBot="1" x14ac:dyDescent="0.3">
      <c r="A25" s="78"/>
      <c r="B25" s="78"/>
      <c r="C25" s="78"/>
      <c r="D25" s="78"/>
      <c r="E25" s="78"/>
      <c r="F25" s="78"/>
      <c r="G25" s="78" t="s">
        <v>350</v>
      </c>
      <c r="H25" s="78" t="str">
        <f t="shared" si="0"/>
        <v>0x7000</v>
      </c>
      <c r="I25" s="14"/>
      <c r="J25" s="14"/>
    </row>
    <row r="26" spans="1:10" x14ac:dyDescent="0.25">
      <c r="A26" s="79" t="s">
        <v>504</v>
      </c>
      <c r="B26" s="79" t="s">
        <v>293</v>
      </c>
      <c r="C26" s="79" t="s">
        <v>294</v>
      </c>
      <c r="D26" s="79" t="s">
        <v>295</v>
      </c>
      <c r="E26" s="79">
        <v>1.2</v>
      </c>
      <c r="F26" s="79"/>
      <c r="G26" s="79"/>
      <c r="H26" s="79"/>
      <c r="I26" s="79"/>
      <c r="J26" s="86" t="s">
        <v>369</v>
      </c>
    </row>
    <row r="27" spans="1:10" x14ac:dyDescent="0.25">
      <c r="A27" s="79"/>
      <c r="B27" s="79"/>
      <c r="C27" s="79"/>
      <c r="D27" s="79"/>
      <c r="E27" s="79"/>
      <c r="F27" s="79"/>
      <c r="G27" s="79" t="s">
        <v>351</v>
      </c>
      <c r="H27" s="79" t="s">
        <v>352</v>
      </c>
      <c r="I27" s="79"/>
      <c r="J27" s="82"/>
    </row>
    <row r="28" spans="1:10" x14ac:dyDescent="0.25">
      <c r="A28" s="79" t="s">
        <v>505</v>
      </c>
      <c r="B28" s="79" t="s">
        <v>293</v>
      </c>
      <c r="C28" s="79" t="s">
        <v>294</v>
      </c>
      <c r="D28" s="79" t="s">
        <v>296</v>
      </c>
      <c r="E28" s="79">
        <v>1.2</v>
      </c>
      <c r="F28" s="79"/>
      <c r="G28" s="79"/>
      <c r="H28" s="85"/>
      <c r="I28" s="12"/>
      <c r="J28" s="87" t="s">
        <v>370</v>
      </c>
    </row>
    <row r="29" spans="1:10" x14ac:dyDescent="0.25">
      <c r="A29" s="79" t="s">
        <v>506</v>
      </c>
      <c r="B29" s="79" t="s">
        <v>293</v>
      </c>
      <c r="C29" s="79" t="s">
        <v>294</v>
      </c>
      <c r="D29" s="79" t="s">
        <v>297</v>
      </c>
      <c r="E29" s="79">
        <v>1.2</v>
      </c>
      <c r="F29" s="79"/>
      <c r="G29" s="79"/>
      <c r="H29" s="79"/>
      <c r="I29" s="79"/>
      <c r="J29" s="87" t="s">
        <v>371</v>
      </c>
    </row>
    <row r="30" spans="1:10" x14ac:dyDescent="0.25">
      <c r="A30" s="79"/>
      <c r="B30" s="79"/>
      <c r="C30" s="79"/>
      <c r="D30" s="79"/>
      <c r="E30" s="79"/>
      <c r="F30" s="79"/>
      <c r="G30" s="79" t="s">
        <v>353</v>
      </c>
      <c r="H30" s="85">
        <v>22</v>
      </c>
      <c r="I30" s="12"/>
      <c r="J30" s="11"/>
    </row>
    <row r="31" spans="1:10" x14ac:dyDescent="0.25">
      <c r="A31" s="79" t="s">
        <v>507</v>
      </c>
      <c r="B31" s="79" t="s">
        <v>293</v>
      </c>
      <c r="C31" s="79" t="s">
        <v>294</v>
      </c>
      <c r="D31" s="79" t="s">
        <v>298</v>
      </c>
      <c r="E31" s="79">
        <v>1.2</v>
      </c>
      <c r="F31" s="79"/>
      <c r="G31" s="79"/>
      <c r="H31" s="17"/>
      <c r="I31" s="12"/>
      <c r="J31" s="87" t="s">
        <v>373</v>
      </c>
    </row>
    <row r="32" spans="1:10" x14ac:dyDescent="0.25">
      <c r="A32" s="79"/>
      <c r="B32" s="79"/>
      <c r="C32" s="79"/>
      <c r="D32" s="79"/>
      <c r="E32" s="79"/>
      <c r="F32" s="79"/>
      <c r="G32" s="79" t="s">
        <v>354</v>
      </c>
      <c r="H32" s="17">
        <v>8</v>
      </c>
      <c r="I32" s="12"/>
      <c r="J32" s="11"/>
    </row>
    <row r="33" spans="1:10" x14ac:dyDescent="0.25">
      <c r="A33" s="79"/>
      <c r="B33" s="79"/>
      <c r="C33" s="79"/>
      <c r="D33" s="79"/>
      <c r="E33" s="79"/>
      <c r="F33" s="79"/>
      <c r="G33" s="79" t="s">
        <v>355</v>
      </c>
      <c r="H33" s="17">
        <v>4</v>
      </c>
      <c r="I33" s="12"/>
      <c r="J33" s="11"/>
    </row>
    <row r="34" spans="1:10" x14ac:dyDescent="0.25">
      <c r="A34" s="79"/>
      <c r="B34" s="79"/>
      <c r="C34" s="79"/>
      <c r="D34" s="79"/>
      <c r="E34" s="79"/>
      <c r="F34" s="79"/>
      <c r="G34" s="79" t="s">
        <v>356</v>
      </c>
      <c r="H34" s="17">
        <v>4</v>
      </c>
      <c r="I34" s="12"/>
      <c r="J34" s="11"/>
    </row>
    <row r="35" spans="1:10" x14ac:dyDescent="0.25">
      <c r="A35" s="79"/>
      <c r="B35" s="79"/>
      <c r="C35" s="79"/>
      <c r="D35" s="79"/>
      <c r="E35" s="79"/>
      <c r="F35" s="79"/>
      <c r="G35" s="79" t="s">
        <v>357</v>
      </c>
      <c r="H35" s="17">
        <v>1</v>
      </c>
      <c r="I35" s="12"/>
      <c r="J35" s="11"/>
    </row>
    <row r="36" spans="1:10" x14ac:dyDescent="0.25">
      <c r="A36" s="79"/>
      <c r="B36" s="79"/>
      <c r="C36" s="79"/>
      <c r="D36" s="79"/>
      <c r="E36" s="79"/>
      <c r="F36" s="79"/>
      <c r="G36" s="79" t="s">
        <v>358</v>
      </c>
      <c r="H36" s="17" t="b">
        <v>0</v>
      </c>
      <c r="I36" s="12"/>
      <c r="J36" s="11"/>
    </row>
    <row r="37" spans="1:10" x14ac:dyDescent="0.25">
      <c r="A37" s="79"/>
      <c r="B37" s="79"/>
      <c r="C37" s="79"/>
      <c r="D37" s="79"/>
      <c r="E37" s="79"/>
      <c r="F37" s="79"/>
      <c r="G37" s="79" t="s">
        <v>359</v>
      </c>
      <c r="H37" s="17">
        <v>8</v>
      </c>
      <c r="I37" s="12"/>
      <c r="J37" s="11"/>
    </row>
    <row r="38" spans="1:10" x14ac:dyDescent="0.25">
      <c r="A38" s="79"/>
      <c r="B38" s="79"/>
      <c r="C38" s="79"/>
      <c r="D38" s="79"/>
      <c r="E38" s="79"/>
      <c r="F38" s="79"/>
      <c r="G38" s="79" t="s">
        <v>360</v>
      </c>
      <c r="H38" s="17">
        <v>4</v>
      </c>
      <c r="I38" s="12"/>
      <c r="J38" s="11"/>
    </row>
    <row r="39" spans="1:10" x14ac:dyDescent="0.25">
      <c r="A39" s="79"/>
      <c r="B39" s="79"/>
      <c r="C39" s="79"/>
      <c r="D39" s="79"/>
      <c r="E39" s="79"/>
      <c r="F39" s="79"/>
      <c r="G39" s="79" t="s">
        <v>361</v>
      </c>
      <c r="H39" s="17">
        <v>4</v>
      </c>
      <c r="I39" s="12"/>
      <c r="J39" s="11"/>
    </row>
    <row r="40" spans="1:10" x14ac:dyDescent="0.25">
      <c r="A40" s="79"/>
      <c r="B40" s="79"/>
      <c r="C40" s="79"/>
      <c r="D40" s="79"/>
      <c r="E40" s="79"/>
      <c r="F40" s="79"/>
      <c r="G40" s="79" t="s">
        <v>362</v>
      </c>
      <c r="H40" s="17">
        <v>1</v>
      </c>
      <c r="I40" s="12"/>
      <c r="J40" s="11"/>
    </row>
    <row r="41" spans="1:10" x14ac:dyDescent="0.25">
      <c r="A41" s="79" t="s">
        <v>508</v>
      </c>
      <c r="B41" s="79" t="s">
        <v>293</v>
      </c>
      <c r="C41" s="79" t="s">
        <v>294</v>
      </c>
      <c r="D41" s="79" t="s">
        <v>298</v>
      </c>
      <c r="E41" s="79">
        <v>1.2</v>
      </c>
      <c r="F41" s="79"/>
      <c r="G41" s="79"/>
      <c r="H41" s="17"/>
      <c r="I41" s="12"/>
      <c r="J41" s="87" t="s">
        <v>373</v>
      </c>
    </row>
    <row r="42" spans="1:10" x14ac:dyDescent="0.25">
      <c r="A42" s="79"/>
      <c r="B42" s="79"/>
      <c r="C42" s="79"/>
      <c r="D42" s="79"/>
      <c r="E42" s="79"/>
      <c r="F42" s="79"/>
      <c r="G42" s="79" t="s">
        <v>354</v>
      </c>
      <c r="H42" s="17">
        <v>8</v>
      </c>
      <c r="I42" s="12"/>
      <c r="J42" s="11"/>
    </row>
    <row r="43" spans="1:10" x14ac:dyDescent="0.25">
      <c r="A43" s="79"/>
      <c r="B43" s="79"/>
      <c r="C43" s="79"/>
      <c r="D43" s="79"/>
      <c r="E43" s="79"/>
      <c r="F43" s="79"/>
      <c r="G43" s="79" t="s">
        <v>355</v>
      </c>
      <c r="H43" s="17">
        <v>4</v>
      </c>
      <c r="I43" s="12"/>
      <c r="J43" s="11"/>
    </row>
    <row r="44" spans="1:10" x14ac:dyDescent="0.25">
      <c r="A44" s="79"/>
      <c r="B44" s="79"/>
      <c r="C44" s="79"/>
      <c r="D44" s="79"/>
      <c r="E44" s="79"/>
      <c r="F44" s="79"/>
      <c r="G44" s="79" t="s">
        <v>356</v>
      </c>
      <c r="H44" s="17">
        <v>4</v>
      </c>
      <c r="I44" s="12"/>
      <c r="J44" s="11"/>
    </row>
    <row r="45" spans="1:10" x14ac:dyDescent="0.25">
      <c r="A45" s="79"/>
      <c r="B45" s="79"/>
      <c r="C45" s="79"/>
      <c r="D45" s="79"/>
      <c r="E45" s="79"/>
      <c r="F45" s="79"/>
      <c r="G45" s="79" t="s">
        <v>357</v>
      </c>
      <c r="H45" s="17">
        <v>1</v>
      </c>
      <c r="I45" s="12"/>
      <c r="J45" s="11"/>
    </row>
    <row r="46" spans="1:10" x14ac:dyDescent="0.25">
      <c r="A46" s="79"/>
      <c r="B46" s="79"/>
      <c r="C46" s="79"/>
      <c r="D46" s="79"/>
      <c r="E46" s="79"/>
      <c r="F46" s="79"/>
      <c r="G46" s="79" t="s">
        <v>358</v>
      </c>
      <c r="H46" s="79" t="b">
        <v>0</v>
      </c>
      <c r="I46" s="79"/>
      <c r="J46" s="11"/>
    </row>
    <row r="47" spans="1:10" x14ac:dyDescent="0.25">
      <c r="A47" s="79"/>
      <c r="B47" s="79"/>
      <c r="C47" s="79"/>
      <c r="D47" s="79"/>
      <c r="E47" s="79"/>
      <c r="F47" s="79"/>
      <c r="G47" s="79" t="s">
        <v>363</v>
      </c>
      <c r="H47" s="79" t="s">
        <v>364</v>
      </c>
      <c r="I47" s="79"/>
      <c r="J47" s="11"/>
    </row>
    <row r="48" spans="1:10" x14ac:dyDescent="0.25">
      <c r="A48" s="79"/>
      <c r="B48" s="79"/>
      <c r="C48" s="79"/>
      <c r="D48" s="79"/>
      <c r="E48" s="79"/>
      <c r="F48" s="79"/>
      <c r="G48" s="79" t="s">
        <v>359</v>
      </c>
      <c r="H48" s="79">
        <v>8</v>
      </c>
      <c r="I48" s="79"/>
      <c r="J48" s="11"/>
    </row>
    <row r="49" spans="1:10" x14ac:dyDescent="0.25">
      <c r="A49" s="79"/>
      <c r="B49" s="79"/>
      <c r="C49" s="79"/>
      <c r="D49" s="79"/>
      <c r="E49" s="79"/>
      <c r="F49" s="79"/>
      <c r="G49" s="79" t="s">
        <v>360</v>
      </c>
      <c r="H49" s="79">
        <v>4</v>
      </c>
      <c r="I49" s="79"/>
      <c r="J49" s="11"/>
    </row>
    <row r="50" spans="1:10" x14ac:dyDescent="0.25">
      <c r="A50" s="79"/>
      <c r="B50" s="79"/>
      <c r="C50" s="79"/>
      <c r="D50" s="79"/>
      <c r="E50" s="79"/>
      <c r="F50" s="79"/>
      <c r="G50" s="79" t="s">
        <v>361</v>
      </c>
      <c r="H50" s="79">
        <v>4</v>
      </c>
      <c r="I50" s="79"/>
      <c r="J50" s="11"/>
    </row>
    <row r="51" spans="1:10" x14ac:dyDescent="0.25">
      <c r="A51" s="79"/>
      <c r="B51" s="79"/>
      <c r="C51" s="79"/>
      <c r="D51" s="79"/>
      <c r="E51" s="79"/>
      <c r="F51" s="79"/>
      <c r="G51" s="79" t="s">
        <v>362</v>
      </c>
      <c r="H51" s="79">
        <v>1</v>
      </c>
      <c r="I51" s="79"/>
      <c r="J51" s="11"/>
    </row>
    <row r="52" spans="1:10" x14ac:dyDescent="0.25">
      <c r="A52" s="79" t="s">
        <v>509</v>
      </c>
      <c r="B52" s="79" t="s">
        <v>293</v>
      </c>
      <c r="C52" s="79" t="s">
        <v>294</v>
      </c>
      <c r="D52" s="79" t="s">
        <v>299</v>
      </c>
      <c r="E52" s="79">
        <v>1.2</v>
      </c>
      <c r="F52" s="79"/>
      <c r="G52" s="79"/>
      <c r="H52" s="79"/>
      <c r="I52" s="79"/>
      <c r="J52" s="88" t="s">
        <v>372</v>
      </c>
    </row>
    <row r="53" spans="1:10" x14ac:dyDescent="0.25">
      <c r="A53" s="79"/>
      <c r="B53" s="79"/>
      <c r="C53" s="79"/>
      <c r="D53" s="79"/>
      <c r="E53" s="79"/>
      <c r="F53" s="79"/>
      <c r="G53" s="79" t="s">
        <v>365</v>
      </c>
      <c r="H53" s="79" t="s">
        <v>367</v>
      </c>
      <c r="I53" s="79"/>
    </row>
    <row r="54" spans="1:10" x14ac:dyDescent="0.25">
      <c r="A54" s="81"/>
      <c r="B54" s="81"/>
      <c r="C54" s="81"/>
      <c r="D54" s="81"/>
      <c r="E54" s="81"/>
      <c r="F54" s="81"/>
      <c r="G54" s="84"/>
      <c r="H54" s="84"/>
      <c r="I54" s="13"/>
    </row>
    <row r="55" spans="1:10" x14ac:dyDescent="0.25">
      <c r="A55" s="81"/>
      <c r="B55" s="81"/>
      <c r="C55" s="81"/>
      <c r="D55" s="81"/>
      <c r="E55" s="81"/>
      <c r="F55" s="81"/>
      <c r="G55" s="84"/>
      <c r="H55" s="84"/>
      <c r="I55" s="13"/>
    </row>
    <row r="56" spans="1:10" x14ac:dyDescent="0.25">
      <c r="A56" s="81"/>
      <c r="B56" s="81"/>
      <c r="C56" s="81"/>
      <c r="D56" s="81"/>
      <c r="E56" s="81"/>
      <c r="F56" s="81"/>
      <c r="G56" s="84"/>
      <c r="H56" s="84"/>
      <c r="I56" s="13"/>
    </row>
  </sheetData>
  <mergeCells count="2">
    <mergeCell ref="A1:B2"/>
    <mergeCell ref="C1:F1"/>
  </mergeCells>
  <hyperlinks>
    <hyperlink ref="J9" r:id="rId1"/>
    <hyperlink ref="J26" r:id="rId2"/>
    <hyperlink ref="J28" r:id="rId3"/>
    <hyperlink ref="J29" r:id="rId4"/>
    <hyperlink ref="J52" r:id="rId5"/>
    <hyperlink ref="J41" r:id="rId6"/>
    <hyperlink ref="J31" r:id="rId7"/>
    <hyperlink ref="J5" r:id="rId8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pane ySplit="5" topLeftCell="A6" activePane="bottomLeft" state="frozen"/>
      <selection pane="bottomLeft" activeCell="C10" sqref="C10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5.570312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99" t="s">
        <v>246</v>
      </c>
      <c r="B1" s="100"/>
      <c r="C1" s="103" t="s">
        <v>247</v>
      </c>
      <c r="D1" s="104"/>
      <c r="E1" s="104"/>
      <c r="F1" s="104"/>
    </row>
    <row r="2" spans="1:6" ht="15.75" thickBot="1" x14ac:dyDescent="0.3">
      <c r="A2" s="101"/>
      <c r="B2" s="102"/>
    </row>
    <row r="4" spans="1:6" ht="15.75" thickBot="1" x14ac:dyDescent="0.3"/>
    <row r="5" spans="1:6" ht="15.75" thickBot="1" x14ac:dyDescent="0.3">
      <c r="A5" s="15" t="str">
        <f>ids_template!B137</f>
        <v>initiator</v>
      </c>
      <c r="B5" s="15" t="str">
        <f>ids_template!B138</f>
        <v>i_bus</v>
      </c>
      <c r="C5" s="15" t="str">
        <f>ids_template!B139</f>
        <v>target</v>
      </c>
      <c r="D5" s="15" t="str">
        <f>ids_template!B142</f>
        <v>t_bus</v>
      </c>
      <c r="E5" s="76" t="str">
        <f>ids_template!B141</f>
        <v>bus_interconnection_desc</v>
      </c>
      <c r="F5" s="15" t="str">
        <f>ids_template!B140</f>
        <v>bus_interconnection_properties</v>
      </c>
    </row>
    <row r="6" spans="1:6" x14ac:dyDescent="0.25">
      <c r="A6" s="2" t="s">
        <v>504</v>
      </c>
      <c r="B6" s="2" t="s">
        <v>300</v>
      </c>
      <c r="C6" s="2" t="s">
        <v>503</v>
      </c>
      <c r="D6" s="2" t="s">
        <v>301</v>
      </c>
      <c r="E6" s="2"/>
      <c r="F6" s="3"/>
    </row>
    <row r="7" spans="1:6" x14ac:dyDescent="0.25">
      <c r="A7" t="s">
        <v>505</v>
      </c>
      <c r="B7" t="s">
        <v>300</v>
      </c>
      <c r="C7" t="s">
        <v>503</v>
      </c>
      <c r="D7" t="s">
        <v>302</v>
      </c>
    </row>
    <row r="8" spans="1:6" x14ac:dyDescent="0.25">
      <c r="A8" t="s">
        <v>454</v>
      </c>
      <c r="B8" t="s">
        <v>325</v>
      </c>
      <c r="C8" t="s">
        <v>503</v>
      </c>
      <c r="D8" t="s">
        <v>324</v>
      </c>
    </row>
    <row r="9" spans="1:6" x14ac:dyDescent="0.25">
      <c r="A9" t="s">
        <v>454</v>
      </c>
      <c r="B9" t="s">
        <v>326</v>
      </c>
      <c r="C9" t="s">
        <v>504</v>
      </c>
      <c r="D9" t="s">
        <v>327</v>
      </c>
    </row>
    <row r="10" spans="1:6" x14ac:dyDescent="0.25">
      <c r="A10" t="s">
        <v>454</v>
      </c>
      <c r="B10" t="s">
        <v>329</v>
      </c>
      <c r="C10" t="s">
        <v>503</v>
      </c>
      <c r="D10" t="s">
        <v>328</v>
      </c>
    </row>
    <row r="11" spans="1:6" x14ac:dyDescent="0.25">
      <c r="A11" t="s">
        <v>454</v>
      </c>
      <c r="B11" t="s">
        <v>330</v>
      </c>
      <c r="C11" t="s">
        <v>503</v>
      </c>
      <c r="D11" t="s">
        <v>332</v>
      </c>
    </row>
    <row r="12" spans="1:6" x14ac:dyDescent="0.25">
      <c r="A12" t="s">
        <v>506</v>
      </c>
      <c r="B12" t="s">
        <v>300</v>
      </c>
      <c r="C12" t="s">
        <v>503</v>
      </c>
      <c r="D12" t="s">
        <v>303</v>
      </c>
    </row>
    <row r="13" spans="1:6" x14ac:dyDescent="0.25">
      <c r="A13" t="s">
        <v>507</v>
      </c>
      <c r="B13" t="s">
        <v>300</v>
      </c>
      <c r="C13" t="s">
        <v>503</v>
      </c>
      <c r="D13" t="s">
        <v>304</v>
      </c>
    </row>
    <row r="14" spans="1:6" x14ac:dyDescent="0.25">
      <c r="A14" t="s">
        <v>508</v>
      </c>
      <c r="B14" t="s">
        <v>300</v>
      </c>
      <c r="C14" t="s">
        <v>503</v>
      </c>
      <c r="D14" t="s">
        <v>305</v>
      </c>
    </row>
    <row r="15" spans="1:6" x14ac:dyDescent="0.25">
      <c r="A15" t="s">
        <v>505</v>
      </c>
      <c r="B15" t="s">
        <v>306</v>
      </c>
      <c r="C15" t="s">
        <v>506</v>
      </c>
      <c r="D15" t="s">
        <v>307</v>
      </c>
    </row>
    <row r="16" spans="1:6" x14ac:dyDescent="0.25">
      <c r="A16" t="s">
        <v>505</v>
      </c>
      <c r="B16" t="s">
        <v>308</v>
      </c>
      <c r="C16" t="s">
        <v>506</v>
      </c>
      <c r="D16" t="s">
        <v>309</v>
      </c>
    </row>
    <row r="17" spans="1:6" x14ac:dyDescent="0.25">
      <c r="A17" t="s">
        <v>505</v>
      </c>
      <c r="B17" t="s">
        <v>310</v>
      </c>
      <c r="C17" t="s">
        <v>507</v>
      </c>
      <c r="D17" t="s">
        <v>312</v>
      </c>
    </row>
    <row r="18" spans="1:6" x14ac:dyDescent="0.25">
      <c r="A18" t="s">
        <v>505</v>
      </c>
      <c r="B18" t="s">
        <v>311</v>
      </c>
      <c r="C18" t="s">
        <v>508</v>
      </c>
      <c r="D18" t="s">
        <v>312</v>
      </c>
    </row>
    <row r="19" spans="1:6" x14ac:dyDescent="0.25">
      <c r="A19" t="s">
        <v>507</v>
      </c>
      <c r="B19" t="s">
        <v>313</v>
      </c>
      <c r="C19" t="s">
        <v>509</v>
      </c>
      <c r="D19" t="s">
        <v>314</v>
      </c>
    </row>
    <row r="20" spans="1:6" x14ac:dyDescent="0.25">
      <c r="A20" t="s">
        <v>508</v>
      </c>
      <c r="B20" t="s">
        <v>313</v>
      </c>
      <c r="C20" t="s">
        <v>509</v>
      </c>
      <c r="D20" t="s">
        <v>315</v>
      </c>
    </row>
    <row r="21" spans="1:6" x14ac:dyDescent="0.25">
      <c r="A21" t="s">
        <v>454</v>
      </c>
      <c r="B21" t="s">
        <v>331</v>
      </c>
      <c r="C21" t="s">
        <v>503</v>
      </c>
      <c r="D21" t="s">
        <v>333</v>
      </c>
    </row>
    <row r="22" spans="1:6" x14ac:dyDescent="0.25">
      <c r="A22" t="s">
        <v>454</v>
      </c>
      <c r="B22" s="2" t="s">
        <v>312</v>
      </c>
      <c r="C22" s="2" t="s">
        <v>505</v>
      </c>
      <c r="D22" s="2" t="s">
        <v>334</v>
      </c>
      <c r="E22" s="2"/>
      <c r="F22" s="3"/>
    </row>
    <row r="23" spans="1:6" x14ac:dyDescent="0.25">
      <c r="A23" t="s">
        <v>454</v>
      </c>
      <c r="B23" t="s">
        <v>312</v>
      </c>
      <c r="C23" t="s">
        <v>460</v>
      </c>
      <c r="D23" t="s">
        <v>312</v>
      </c>
      <c r="E23" s="2"/>
      <c r="F23" s="3"/>
    </row>
    <row r="24" spans="1:6" x14ac:dyDescent="0.25">
      <c r="A24" t="s">
        <v>454</v>
      </c>
      <c r="B24" t="s">
        <v>326</v>
      </c>
      <c r="C24" t="s">
        <v>460</v>
      </c>
      <c r="D24" t="s">
        <v>326</v>
      </c>
    </row>
    <row r="25" spans="1:6" x14ac:dyDescent="0.25">
      <c r="A25" t="s">
        <v>454</v>
      </c>
      <c r="B25" t="s">
        <v>325</v>
      </c>
      <c r="C25" t="s">
        <v>460</v>
      </c>
      <c r="D25" t="s">
        <v>325</v>
      </c>
    </row>
    <row r="26" spans="1:6" x14ac:dyDescent="0.25">
      <c r="A26" t="s">
        <v>454</v>
      </c>
      <c r="B26" t="s">
        <v>329</v>
      </c>
      <c r="C26" t="s">
        <v>460</v>
      </c>
      <c r="D26" t="s">
        <v>329</v>
      </c>
    </row>
    <row r="27" spans="1:6" x14ac:dyDescent="0.25">
      <c r="A27" t="s">
        <v>454</v>
      </c>
      <c r="B27" t="s">
        <v>330</v>
      </c>
      <c r="C27" t="s">
        <v>460</v>
      </c>
      <c r="D27" t="s">
        <v>330</v>
      </c>
    </row>
  </sheetData>
  <mergeCells count="2">
    <mergeCell ref="A1:B2"/>
    <mergeCell ref="C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16" sqref="A16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99" t="s">
        <v>248</v>
      </c>
      <c r="B1" s="100"/>
      <c r="C1" s="74" t="s">
        <v>249</v>
      </c>
      <c r="D1" s="75"/>
      <c r="E1" s="75"/>
      <c r="F1" s="75"/>
      <c r="G1" s="75"/>
      <c r="H1" s="75"/>
    </row>
    <row r="2" spans="1:8" ht="15.75" thickBot="1" x14ac:dyDescent="0.3">
      <c r="A2" s="101"/>
      <c r="B2" s="102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15" t="str">
        <f>ids_template!B145</f>
        <v>s_initiator</v>
      </c>
      <c r="B5" s="16" t="str">
        <f>ids_template!B146</f>
        <v>i_port</v>
      </c>
      <c r="C5" s="16" t="str">
        <f>ids_template!B147</f>
        <v>s_target</v>
      </c>
      <c r="D5" s="16" t="str">
        <f>ids_template!B149</f>
        <v>t_port</v>
      </c>
      <c r="E5" s="16" t="str">
        <f>ids_template!B148</f>
        <v>signal_interconnection_properties</v>
      </c>
      <c r="F5" s="77" t="str">
        <f>ids_template!B150</f>
        <v>signal_interconnection_ desc</v>
      </c>
    </row>
    <row r="6" spans="1:8" x14ac:dyDescent="0.25">
      <c r="A6" t="s">
        <v>508</v>
      </c>
      <c r="B6" t="s">
        <v>316</v>
      </c>
      <c r="C6" t="s">
        <v>507</v>
      </c>
      <c r="D6" t="s">
        <v>316</v>
      </c>
      <c r="F6" s="1"/>
    </row>
    <row r="7" spans="1:8" x14ac:dyDescent="0.25">
      <c r="A7" t="s">
        <v>508</v>
      </c>
      <c r="B7" t="s">
        <v>316</v>
      </c>
      <c r="C7" t="s">
        <v>509</v>
      </c>
      <c r="D7" t="s">
        <v>316</v>
      </c>
    </row>
    <row r="8" spans="1:8" x14ac:dyDescent="0.25">
      <c r="A8" t="s">
        <v>506</v>
      </c>
      <c r="B8" t="s">
        <v>322</v>
      </c>
      <c r="D8">
        <v>0</v>
      </c>
    </row>
    <row r="9" spans="1:8" x14ac:dyDescent="0.25">
      <c r="A9" t="s">
        <v>505</v>
      </c>
      <c r="B9" t="s">
        <v>323</v>
      </c>
      <c r="D9">
        <v>1</v>
      </c>
    </row>
    <row r="10" spans="1:8" x14ac:dyDescent="0.25">
      <c r="A10" t="s">
        <v>506</v>
      </c>
      <c r="B10" t="s">
        <v>317</v>
      </c>
      <c r="D10">
        <v>1</v>
      </c>
    </row>
    <row r="11" spans="1:8" x14ac:dyDescent="0.25">
      <c r="A11" t="s">
        <v>506</v>
      </c>
      <c r="B11" t="s">
        <v>319</v>
      </c>
      <c r="D11">
        <v>1</v>
      </c>
    </row>
    <row r="12" spans="1:8" x14ac:dyDescent="0.25">
      <c r="A12" t="s">
        <v>506</v>
      </c>
      <c r="B12" t="s">
        <v>318</v>
      </c>
      <c r="D12">
        <v>1</v>
      </c>
    </row>
    <row r="13" spans="1:8" x14ac:dyDescent="0.25">
      <c r="A13" t="s">
        <v>506</v>
      </c>
      <c r="B13" t="s">
        <v>319</v>
      </c>
      <c r="D13">
        <v>1</v>
      </c>
    </row>
    <row r="14" spans="1:8" x14ac:dyDescent="0.25">
      <c r="A14" t="s">
        <v>506</v>
      </c>
      <c r="B14" t="s">
        <v>320</v>
      </c>
      <c r="D14">
        <v>1</v>
      </c>
    </row>
    <row r="15" spans="1:8" x14ac:dyDescent="0.25">
      <c r="A15" t="s">
        <v>506</v>
      </c>
      <c r="B15" t="s">
        <v>321</v>
      </c>
      <c r="D15">
        <v>1</v>
      </c>
    </row>
    <row r="16" spans="1:8" x14ac:dyDescent="0.25">
      <c r="A16" t="s">
        <v>454</v>
      </c>
      <c r="B16" t="s">
        <v>455</v>
      </c>
      <c r="C16" t="s">
        <v>505</v>
      </c>
      <c r="D16" t="s">
        <v>455</v>
      </c>
    </row>
    <row r="17" spans="1:4" x14ac:dyDescent="0.25">
      <c r="A17" t="s">
        <v>454</v>
      </c>
      <c r="B17" t="s">
        <v>459</v>
      </c>
      <c r="C17" t="s">
        <v>505</v>
      </c>
      <c r="D17" t="s">
        <v>456</v>
      </c>
    </row>
    <row r="18" spans="1:4" x14ac:dyDescent="0.25">
      <c r="A18" t="s">
        <v>454</v>
      </c>
      <c r="B18" t="s">
        <v>455</v>
      </c>
      <c r="C18" t="s">
        <v>506</v>
      </c>
      <c r="D18" t="s">
        <v>455</v>
      </c>
    </row>
    <row r="19" spans="1:4" x14ac:dyDescent="0.25">
      <c r="A19" t="s">
        <v>454</v>
      </c>
      <c r="B19" t="s">
        <v>459</v>
      </c>
      <c r="C19" t="s">
        <v>506</v>
      </c>
      <c r="D19" t="s">
        <v>456</v>
      </c>
    </row>
    <row r="20" spans="1:4" x14ac:dyDescent="0.25">
      <c r="A20" t="s">
        <v>454</v>
      </c>
      <c r="B20" t="s">
        <v>457</v>
      </c>
      <c r="C20" t="s">
        <v>506</v>
      </c>
      <c r="D20" t="s">
        <v>458</v>
      </c>
    </row>
    <row r="21" spans="1:4" x14ac:dyDescent="0.25">
      <c r="A21" t="s">
        <v>454</v>
      </c>
      <c r="B21" t="s">
        <v>464</v>
      </c>
      <c r="C21" t="s">
        <v>460</v>
      </c>
      <c r="D21" t="s">
        <v>464</v>
      </c>
    </row>
    <row r="22" spans="1:4" x14ac:dyDescent="0.25">
      <c r="A22" t="s">
        <v>454</v>
      </c>
      <c r="B22" t="s">
        <v>465</v>
      </c>
      <c r="C22" t="s">
        <v>460</v>
      </c>
      <c r="D22" t="s">
        <v>465</v>
      </c>
    </row>
    <row r="23" spans="1:4" x14ac:dyDescent="0.25">
      <c r="A23" t="s">
        <v>454</v>
      </c>
      <c r="B23" t="s">
        <v>466</v>
      </c>
      <c r="C23" t="s">
        <v>460</v>
      </c>
      <c r="D23" t="s">
        <v>466</v>
      </c>
    </row>
    <row r="24" spans="1:4" x14ac:dyDescent="0.25">
      <c r="A24" t="s">
        <v>454</v>
      </c>
      <c r="B24" t="s">
        <v>467</v>
      </c>
      <c r="C24" t="s">
        <v>460</v>
      </c>
      <c r="D24" t="s">
        <v>467</v>
      </c>
    </row>
    <row r="25" spans="1:4" x14ac:dyDescent="0.25">
      <c r="A25" t="s">
        <v>454</v>
      </c>
      <c r="B25" t="s">
        <v>468</v>
      </c>
      <c r="C25" t="s">
        <v>460</v>
      </c>
      <c r="D25" t="s">
        <v>468</v>
      </c>
    </row>
    <row r="26" spans="1:4" x14ac:dyDescent="0.25">
      <c r="A26" t="s">
        <v>454</v>
      </c>
      <c r="B26" t="s">
        <v>469</v>
      </c>
      <c r="C26" t="s">
        <v>460</v>
      </c>
      <c r="D26" t="s">
        <v>469</v>
      </c>
    </row>
    <row r="27" spans="1:4" x14ac:dyDescent="0.25">
      <c r="A27" t="s">
        <v>454</v>
      </c>
      <c r="B27" t="s">
        <v>470</v>
      </c>
      <c r="C27" t="s">
        <v>460</v>
      </c>
      <c r="D27" t="s">
        <v>470</v>
      </c>
    </row>
    <row r="28" spans="1:4" x14ac:dyDescent="0.25">
      <c r="A28" t="s">
        <v>454</v>
      </c>
      <c r="B28" t="s">
        <v>471</v>
      </c>
      <c r="C28" t="s">
        <v>460</v>
      </c>
      <c r="D28" t="s">
        <v>471</v>
      </c>
    </row>
    <row r="29" spans="1:4" x14ac:dyDescent="0.25">
      <c r="A29" t="s">
        <v>454</v>
      </c>
      <c r="B29" t="s">
        <v>472</v>
      </c>
      <c r="C29" t="s">
        <v>460</v>
      </c>
      <c r="D29" t="s">
        <v>472</v>
      </c>
    </row>
    <row r="30" spans="1:4" x14ac:dyDescent="0.25">
      <c r="A30" t="s">
        <v>454</v>
      </c>
      <c r="B30" t="s">
        <v>473</v>
      </c>
      <c r="C30" t="s">
        <v>460</v>
      </c>
      <c r="D30" t="s">
        <v>473</v>
      </c>
    </row>
    <row r="31" spans="1:4" x14ac:dyDescent="0.25">
      <c r="A31" t="s">
        <v>454</v>
      </c>
      <c r="B31" t="s">
        <v>474</v>
      </c>
      <c r="C31" t="s">
        <v>460</v>
      </c>
      <c r="D31" t="s">
        <v>474</v>
      </c>
    </row>
    <row r="32" spans="1:4" x14ac:dyDescent="0.25">
      <c r="A32" t="s">
        <v>454</v>
      </c>
      <c r="B32" t="s">
        <v>475</v>
      </c>
      <c r="C32" t="s">
        <v>460</v>
      </c>
      <c r="D32" t="s">
        <v>475</v>
      </c>
    </row>
    <row r="33" spans="1:4" x14ac:dyDescent="0.25">
      <c r="A33" t="s">
        <v>454</v>
      </c>
      <c r="B33" t="s">
        <v>457</v>
      </c>
      <c r="C33" t="s">
        <v>460</v>
      </c>
      <c r="D33" t="s">
        <v>457</v>
      </c>
    </row>
    <row r="34" spans="1:4" x14ac:dyDescent="0.25">
      <c r="A34" t="s">
        <v>454</v>
      </c>
      <c r="B34" t="s">
        <v>476</v>
      </c>
      <c r="C34" t="s">
        <v>460</v>
      </c>
      <c r="D34" t="s">
        <v>476</v>
      </c>
    </row>
    <row r="35" spans="1:4" x14ac:dyDescent="0.25">
      <c r="A35" t="s">
        <v>454</v>
      </c>
      <c r="B35" t="s">
        <v>477</v>
      </c>
      <c r="C35" t="s">
        <v>460</v>
      </c>
      <c r="D35" t="s">
        <v>477</v>
      </c>
    </row>
    <row r="36" spans="1:4" x14ac:dyDescent="0.25">
      <c r="A36" t="s">
        <v>454</v>
      </c>
      <c r="B36" t="s">
        <v>478</v>
      </c>
      <c r="C36" t="s">
        <v>460</v>
      </c>
      <c r="D36" t="s">
        <v>478</v>
      </c>
    </row>
    <row r="37" spans="1:4" x14ac:dyDescent="0.25">
      <c r="A37" t="s">
        <v>454</v>
      </c>
      <c r="B37" t="s">
        <v>479</v>
      </c>
      <c r="C37" t="s">
        <v>460</v>
      </c>
      <c r="D37" t="s">
        <v>479</v>
      </c>
    </row>
    <row r="38" spans="1:4" x14ac:dyDescent="0.25">
      <c r="A38" t="s">
        <v>454</v>
      </c>
      <c r="B38" t="s">
        <v>480</v>
      </c>
      <c r="C38" t="s">
        <v>460</v>
      </c>
      <c r="D38" t="s">
        <v>480</v>
      </c>
    </row>
    <row r="39" spans="1:4" x14ac:dyDescent="0.25">
      <c r="A39" t="s">
        <v>454</v>
      </c>
      <c r="B39" t="s">
        <v>481</v>
      </c>
      <c r="C39" t="s">
        <v>460</v>
      </c>
      <c r="D39" t="s">
        <v>481</v>
      </c>
    </row>
    <row r="40" spans="1:4" x14ac:dyDescent="0.25">
      <c r="A40" t="s">
        <v>454</v>
      </c>
      <c r="B40" t="s">
        <v>482</v>
      </c>
      <c r="C40" t="s">
        <v>460</v>
      </c>
      <c r="D40" t="s">
        <v>482</v>
      </c>
    </row>
    <row r="41" spans="1:4" x14ac:dyDescent="0.25">
      <c r="A41" t="s">
        <v>454</v>
      </c>
      <c r="B41" t="s">
        <v>483</v>
      </c>
      <c r="C41" t="s">
        <v>460</v>
      </c>
      <c r="D41" t="s">
        <v>483</v>
      </c>
    </row>
    <row r="42" spans="1:4" x14ac:dyDescent="0.25">
      <c r="A42" t="s">
        <v>454</v>
      </c>
      <c r="B42" t="s">
        <v>484</v>
      </c>
      <c r="C42" t="s">
        <v>460</v>
      </c>
      <c r="D42" t="s">
        <v>484</v>
      </c>
    </row>
    <row r="43" spans="1:4" x14ac:dyDescent="0.25">
      <c r="A43" t="s">
        <v>454</v>
      </c>
      <c r="B43" t="s">
        <v>485</v>
      </c>
      <c r="C43" t="s">
        <v>460</v>
      </c>
      <c r="D43" t="s">
        <v>485</v>
      </c>
    </row>
    <row r="44" spans="1:4" x14ac:dyDescent="0.25">
      <c r="A44" t="s">
        <v>454</v>
      </c>
      <c r="B44" t="s">
        <v>486</v>
      </c>
      <c r="C44" t="s">
        <v>460</v>
      </c>
      <c r="D44" t="s">
        <v>486</v>
      </c>
    </row>
    <row r="45" spans="1:4" x14ac:dyDescent="0.25">
      <c r="A45" t="s">
        <v>454</v>
      </c>
      <c r="B45" t="s">
        <v>487</v>
      </c>
      <c r="C45" t="s">
        <v>460</v>
      </c>
      <c r="D45" t="s">
        <v>487</v>
      </c>
    </row>
    <row r="46" spans="1:4" x14ac:dyDescent="0.25">
      <c r="A46" t="s">
        <v>454</v>
      </c>
      <c r="B46" t="s">
        <v>488</v>
      </c>
      <c r="C46" t="s">
        <v>460</v>
      </c>
      <c r="D46" t="s">
        <v>488</v>
      </c>
    </row>
    <row r="47" spans="1:4" x14ac:dyDescent="0.25">
      <c r="A47" t="s">
        <v>454</v>
      </c>
      <c r="B47" t="s">
        <v>489</v>
      </c>
      <c r="C47" t="s">
        <v>460</v>
      </c>
      <c r="D47" t="s">
        <v>489</v>
      </c>
    </row>
    <row r="48" spans="1:4" x14ac:dyDescent="0.25">
      <c r="A48" t="s">
        <v>454</v>
      </c>
      <c r="B48" t="s">
        <v>490</v>
      </c>
      <c r="C48" t="s">
        <v>460</v>
      </c>
      <c r="D48" t="s">
        <v>490</v>
      </c>
    </row>
    <row r="49" spans="1:4" x14ac:dyDescent="0.25">
      <c r="A49" t="s">
        <v>454</v>
      </c>
      <c r="B49" t="s">
        <v>491</v>
      </c>
      <c r="C49" t="s">
        <v>460</v>
      </c>
      <c r="D49" t="s">
        <v>491</v>
      </c>
    </row>
    <row r="50" spans="1:4" x14ac:dyDescent="0.25">
      <c r="A50" t="s">
        <v>454</v>
      </c>
      <c r="B50" t="s">
        <v>492</v>
      </c>
      <c r="C50" t="s">
        <v>460</v>
      </c>
      <c r="D50" t="s">
        <v>492</v>
      </c>
    </row>
    <row r="51" spans="1:4" x14ac:dyDescent="0.25">
      <c r="A51" t="s">
        <v>454</v>
      </c>
      <c r="B51" t="s">
        <v>493</v>
      </c>
      <c r="C51" t="s">
        <v>460</v>
      </c>
      <c r="D51" t="s">
        <v>493</v>
      </c>
    </row>
    <row r="52" spans="1:4" x14ac:dyDescent="0.25">
      <c r="A52" t="s">
        <v>454</v>
      </c>
      <c r="B52" t="s">
        <v>494</v>
      </c>
      <c r="C52" t="s">
        <v>460</v>
      </c>
      <c r="D52" t="s">
        <v>494</v>
      </c>
    </row>
    <row r="53" spans="1:4" x14ac:dyDescent="0.25">
      <c r="A53" t="s">
        <v>454</v>
      </c>
      <c r="B53" t="s">
        <v>495</v>
      </c>
      <c r="C53" t="s">
        <v>460</v>
      </c>
      <c r="D53" t="s">
        <v>495</v>
      </c>
    </row>
    <row r="54" spans="1:4" x14ac:dyDescent="0.25">
      <c r="A54" t="s">
        <v>454</v>
      </c>
      <c r="B54" t="s">
        <v>496</v>
      </c>
      <c r="C54" t="s">
        <v>460</v>
      </c>
      <c r="D54" t="s">
        <v>496</v>
      </c>
    </row>
    <row r="55" spans="1:4" x14ac:dyDescent="0.25">
      <c r="A55" t="s">
        <v>454</v>
      </c>
      <c r="B55" t="s">
        <v>497</v>
      </c>
      <c r="C55" t="s">
        <v>460</v>
      </c>
      <c r="D55" t="s">
        <v>497</v>
      </c>
    </row>
    <row r="56" spans="1:4" x14ac:dyDescent="0.25">
      <c r="A56" t="s">
        <v>454</v>
      </c>
      <c r="B56" t="s">
        <v>498</v>
      </c>
      <c r="C56" t="s">
        <v>460</v>
      </c>
      <c r="D56" t="s">
        <v>498</v>
      </c>
    </row>
    <row r="57" spans="1:4" x14ac:dyDescent="0.25">
      <c r="A57" t="s">
        <v>454</v>
      </c>
      <c r="B57" t="s">
        <v>499</v>
      </c>
      <c r="C57" t="s">
        <v>460</v>
      </c>
      <c r="D57" t="s">
        <v>499</v>
      </c>
    </row>
    <row r="58" spans="1:4" x14ac:dyDescent="0.25">
      <c r="A58" t="s">
        <v>454</v>
      </c>
      <c r="B58" t="s">
        <v>455</v>
      </c>
      <c r="C58" t="s">
        <v>460</v>
      </c>
      <c r="D58" t="s">
        <v>455</v>
      </c>
    </row>
    <row r="59" spans="1:4" x14ac:dyDescent="0.25">
      <c r="A59" t="s">
        <v>454</v>
      </c>
      <c r="B59" t="s">
        <v>459</v>
      </c>
      <c r="C59" t="s">
        <v>460</v>
      </c>
      <c r="D59" t="s">
        <v>459</v>
      </c>
    </row>
    <row r="60" spans="1:4" x14ac:dyDescent="0.25">
      <c r="A60" t="s">
        <v>454</v>
      </c>
      <c r="B60" t="s">
        <v>500</v>
      </c>
      <c r="C60" t="s">
        <v>460</v>
      </c>
      <c r="D60" t="s">
        <v>500</v>
      </c>
    </row>
    <row r="61" spans="1:4" x14ac:dyDescent="0.25">
      <c r="A61" t="s">
        <v>454</v>
      </c>
      <c r="B61" t="s">
        <v>501</v>
      </c>
      <c r="C61" t="s">
        <v>460</v>
      </c>
      <c r="D61" t="s">
        <v>501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1"/>
  <sheetViews>
    <sheetView topLeftCell="A133" workbookViewId="0">
      <selection activeCell="B118" sqref="B118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8" t="s">
        <v>8</v>
      </c>
      <c r="C2" s="19" t="s">
        <v>9</v>
      </c>
      <c r="D2" s="20" t="s">
        <v>10</v>
      </c>
      <c r="E2" s="20" t="s">
        <v>11</v>
      </c>
      <c r="F2" s="21" t="s">
        <v>12</v>
      </c>
    </row>
    <row r="3" spans="1:6" x14ac:dyDescent="0.25">
      <c r="B3" s="22"/>
      <c r="C3" s="23"/>
      <c r="D3" s="23"/>
      <c r="E3" s="23"/>
      <c r="F3" s="24"/>
    </row>
    <row r="4" spans="1:6" s="25" customFormat="1" x14ac:dyDescent="0.25">
      <c r="B4" s="26"/>
      <c r="C4" s="27"/>
      <c r="D4" s="27"/>
      <c r="E4" s="27"/>
      <c r="F4" s="28"/>
    </row>
    <row r="5" spans="1:6" s="25" customFormat="1" x14ac:dyDescent="0.25">
      <c r="B5" s="29" t="s">
        <v>13</v>
      </c>
      <c r="C5" s="30" t="s">
        <v>14</v>
      </c>
      <c r="D5" s="105"/>
      <c r="E5" s="107"/>
      <c r="F5" s="31" t="s">
        <v>15</v>
      </c>
    </row>
    <row r="6" spans="1:6" s="25" customFormat="1" x14ac:dyDescent="0.25">
      <c r="B6" s="29" t="s">
        <v>16</v>
      </c>
      <c r="C6" s="30" t="s">
        <v>17</v>
      </c>
      <c r="D6" s="105"/>
      <c r="E6" s="107"/>
      <c r="F6" s="31" t="s">
        <v>18</v>
      </c>
    </row>
    <row r="7" spans="1:6" s="25" customFormat="1" x14ac:dyDescent="0.25">
      <c r="B7" s="29" t="s">
        <v>19</v>
      </c>
      <c r="C7" s="30" t="s">
        <v>20</v>
      </c>
      <c r="D7" s="105"/>
      <c r="E7" s="107"/>
      <c r="F7" s="31" t="s">
        <v>21</v>
      </c>
    </row>
    <row r="8" spans="1:6" s="35" customFormat="1" x14ac:dyDescent="0.25">
      <c r="A8" s="32"/>
      <c r="B8" s="33" t="s">
        <v>22</v>
      </c>
      <c r="C8" s="34" t="s">
        <v>23</v>
      </c>
      <c r="D8" s="105"/>
      <c r="E8" s="107"/>
      <c r="F8" s="31" t="s">
        <v>24</v>
      </c>
    </row>
    <row r="9" spans="1:6" s="35" customFormat="1" x14ac:dyDescent="0.25">
      <c r="A9" s="32"/>
      <c r="B9" s="33" t="s">
        <v>273</v>
      </c>
      <c r="C9" s="34" t="s">
        <v>25</v>
      </c>
      <c r="D9" s="105"/>
      <c r="E9" s="107"/>
      <c r="F9" s="31" t="s">
        <v>26</v>
      </c>
    </row>
    <row r="10" spans="1:6" s="35" customFormat="1" x14ac:dyDescent="0.25">
      <c r="A10" s="32"/>
      <c r="B10" s="33" t="s">
        <v>27</v>
      </c>
      <c r="C10" s="34" t="s">
        <v>28</v>
      </c>
      <c r="D10" s="105"/>
      <c r="E10" s="107"/>
      <c r="F10" s="31" t="s">
        <v>29</v>
      </c>
    </row>
    <row r="11" spans="1:6" s="35" customFormat="1" x14ac:dyDescent="0.25">
      <c r="A11" s="32"/>
      <c r="B11" s="33" t="s">
        <v>30</v>
      </c>
      <c r="C11" s="34" t="s">
        <v>31</v>
      </c>
      <c r="D11" s="105"/>
      <c r="E11" s="107"/>
      <c r="F11" s="36" t="s">
        <v>32</v>
      </c>
    </row>
    <row r="12" spans="1:6" x14ac:dyDescent="0.25">
      <c r="A12" s="37"/>
      <c r="B12" s="29" t="s">
        <v>33</v>
      </c>
      <c r="C12" s="30" t="s">
        <v>34</v>
      </c>
      <c r="D12" s="105"/>
      <c r="E12" s="107"/>
      <c r="F12" s="36" t="s">
        <v>35</v>
      </c>
    </row>
    <row r="13" spans="1:6" ht="15" customHeight="1" x14ac:dyDescent="0.25">
      <c r="B13" s="38" t="s">
        <v>274</v>
      </c>
      <c r="C13" s="39" t="s">
        <v>36</v>
      </c>
      <c r="D13" s="105"/>
      <c r="E13" s="107"/>
      <c r="F13" s="31" t="s">
        <v>37</v>
      </c>
    </row>
    <row r="14" spans="1:6" x14ac:dyDescent="0.25">
      <c r="B14" s="29" t="s">
        <v>38</v>
      </c>
      <c r="C14" s="39" t="s">
        <v>39</v>
      </c>
      <c r="D14" s="105"/>
      <c r="E14" s="107"/>
      <c r="F14" s="31" t="s">
        <v>40</v>
      </c>
    </row>
    <row r="15" spans="1:6" x14ac:dyDescent="0.25">
      <c r="B15" s="40" t="s">
        <v>41</v>
      </c>
      <c r="C15" s="39" t="s">
        <v>42</v>
      </c>
      <c r="D15" s="105"/>
      <c r="E15" s="107"/>
      <c r="F15" s="31" t="s">
        <v>43</v>
      </c>
    </row>
    <row r="16" spans="1:6" x14ac:dyDescent="0.25">
      <c r="B16" s="40" t="s">
        <v>44</v>
      </c>
      <c r="C16" s="39" t="s">
        <v>45</v>
      </c>
      <c r="D16" s="105"/>
      <c r="E16" s="107"/>
      <c r="F16" s="41" t="s">
        <v>46</v>
      </c>
    </row>
    <row r="17" spans="1:6" x14ac:dyDescent="0.25">
      <c r="A17" s="42"/>
      <c r="B17" s="29" t="s">
        <v>47</v>
      </c>
      <c r="C17" s="39" t="s">
        <v>48</v>
      </c>
      <c r="D17" s="105"/>
      <c r="E17" s="107"/>
      <c r="F17" s="41" t="s">
        <v>49</v>
      </c>
    </row>
    <row r="18" spans="1:6" x14ac:dyDescent="0.25">
      <c r="A18" s="43"/>
      <c r="B18" s="29" t="s">
        <v>50</v>
      </c>
      <c r="C18" s="39" t="s">
        <v>51</v>
      </c>
      <c r="D18" s="105"/>
      <c r="E18" s="107"/>
      <c r="F18" s="41" t="s">
        <v>52</v>
      </c>
    </row>
    <row r="19" spans="1:6" x14ac:dyDescent="0.25">
      <c r="A19" s="43"/>
      <c r="B19" s="29" t="s">
        <v>53</v>
      </c>
      <c r="C19" s="39" t="s">
        <v>54</v>
      </c>
      <c r="D19" s="105"/>
      <c r="E19" s="107"/>
      <c r="F19" s="41"/>
    </row>
    <row r="20" spans="1:6" x14ac:dyDescent="0.25">
      <c r="A20" s="43"/>
      <c r="B20" s="29" t="s">
        <v>55</v>
      </c>
      <c r="C20" s="39" t="s">
        <v>56</v>
      </c>
      <c r="D20" s="105"/>
      <c r="E20" s="107"/>
      <c r="F20" s="41"/>
    </row>
    <row r="21" spans="1:6" x14ac:dyDescent="0.25">
      <c r="B21" s="29" t="s">
        <v>57</v>
      </c>
      <c r="C21" s="39" t="s">
        <v>58</v>
      </c>
      <c r="D21" s="105"/>
      <c r="E21" s="107"/>
    </row>
    <row r="22" spans="1:6" x14ac:dyDescent="0.25">
      <c r="B22" s="44"/>
      <c r="C22" s="39"/>
      <c r="D22" s="105"/>
      <c r="E22" s="107"/>
    </row>
    <row r="23" spans="1:6" x14ac:dyDescent="0.25">
      <c r="B23" s="38" t="s">
        <v>275</v>
      </c>
      <c r="C23" s="39" t="s">
        <v>59</v>
      </c>
      <c r="D23" s="105"/>
      <c r="E23" s="107"/>
      <c r="F23" s="41" t="s">
        <v>60</v>
      </c>
    </row>
    <row r="24" spans="1:6" x14ac:dyDescent="0.25">
      <c r="A24" s="37"/>
      <c r="B24" s="45" t="s">
        <v>61</v>
      </c>
      <c r="C24" s="39" t="s">
        <v>62</v>
      </c>
      <c r="D24" s="105"/>
      <c r="E24" s="107"/>
      <c r="F24" s="41" t="s">
        <v>63</v>
      </c>
    </row>
    <row r="25" spans="1:6" x14ac:dyDescent="0.25">
      <c r="B25" s="38" t="s">
        <v>64</v>
      </c>
      <c r="C25" s="39" t="s">
        <v>65</v>
      </c>
      <c r="D25" s="105"/>
      <c r="E25" s="107"/>
      <c r="F25" s="41" t="s">
        <v>66</v>
      </c>
    </row>
    <row r="26" spans="1:6" x14ac:dyDescent="0.25">
      <c r="A26" s="37"/>
      <c r="B26" s="46" t="s">
        <v>67</v>
      </c>
      <c r="C26" s="39" t="s">
        <v>68</v>
      </c>
      <c r="D26" s="106"/>
      <c r="E26" s="107"/>
      <c r="F26" s="41" t="s">
        <v>69</v>
      </c>
    </row>
    <row r="27" spans="1:6" x14ac:dyDescent="0.25">
      <c r="B27" s="46" t="s">
        <v>70</v>
      </c>
      <c r="C27" s="39" t="s">
        <v>71</v>
      </c>
      <c r="D27" s="47" t="s">
        <v>6</v>
      </c>
      <c r="E27" s="107"/>
      <c r="F27" s="41" t="s">
        <v>72</v>
      </c>
    </row>
    <row r="28" spans="1:6" x14ac:dyDescent="0.25">
      <c r="A28" s="37"/>
      <c r="B28" s="46" t="s">
        <v>73</v>
      </c>
      <c r="C28" s="39" t="s">
        <v>74</v>
      </c>
      <c r="D28" s="108"/>
      <c r="E28" s="107"/>
      <c r="F28" s="41"/>
    </row>
    <row r="29" spans="1:6" x14ac:dyDescent="0.25">
      <c r="A29" s="43"/>
      <c r="B29" s="38" t="s">
        <v>75</v>
      </c>
      <c r="C29" s="39" t="s">
        <v>76</v>
      </c>
      <c r="D29" s="109"/>
      <c r="E29" s="107"/>
      <c r="F29" s="41" t="s">
        <v>77</v>
      </c>
    </row>
    <row r="30" spans="1:6" x14ac:dyDescent="0.25">
      <c r="A30" s="43"/>
      <c r="B30" s="38" t="s">
        <v>276</v>
      </c>
      <c r="C30" s="39" t="s">
        <v>78</v>
      </c>
      <c r="D30" s="109"/>
      <c r="E30" s="107"/>
      <c r="F30" s="41"/>
    </row>
    <row r="31" spans="1:6" x14ac:dyDescent="0.25">
      <c r="A31" s="43"/>
      <c r="B31" s="29" t="s">
        <v>79</v>
      </c>
      <c r="C31" s="39" t="s">
        <v>80</v>
      </c>
      <c r="D31" s="109"/>
      <c r="E31" s="107"/>
      <c r="F31" s="41" t="s">
        <v>81</v>
      </c>
    </row>
    <row r="32" spans="1:6" x14ac:dyDescent="0.25">
      <c r="A32" s="43"/>
      <c r="B32" s="29" t="s">
        <v>82</v>
      </c>
      <c r="C32" s="39" t="s">
        <v>83</v>
      </c>
      <c r="D32" s="109"/>
      <c r="E32" s="107"/>
      <c r="F32" s="41"/>
    </row>
    <row r="33" spans="1:6" x14ac:dyDescent="0.25">
      <c r="A33" s="43"/>
      <c r="B33" s="29" t="s">
        <v>84</v>
      </c>
      <c r="C33" s="39" t="s">
        <v>85</v>
      </c>
      <c r="D33" s="109"/>
      <c r="E33" s="107"/>
      <c r="F33" s="41"/>
    </row>
    <row r="34" spans="1:6" x14ac:dyDescent="0.25">
      <c r="A34" s="43"/>
      <c r="B34" s="29" t="s">
        <v>86</v>
      </c>
      <c r="C34" s="39" t="s">
        <v>87</v>
      </c>
      <c r="D34" s="109"/>
      <c r="E34" s="107"/>
      <c r="F34" s="41"/>
    </row>
    <row r="35" spans="1:6" x14ac:dyDescent="0.25">
      <c r="A35" s="43"/>
      <c r="B35" s="46" t="s">
        <v>88</v>
      </c>
      <c r="C35" s="39" t="s">
        <v>89</v>
      </c>
      <c r="D35" s="109"/>
      <c r="E35" s="107"/>
      <c r="F35" s="41"/>
    </row>
    <row r="36" spans="1:6" x14ac:dyDescent="0.25">
      <c r="B36" s="46" t="s">
        <v>90</v>
      </c>
      <c r="C36" s="39" t="s">
        <v>91</v>
      </c>
      <c r="D36" s="109"/>
      <c r="E36" s="107"/>
      <c r="F36" s="41"/>
    </row>
    <row r="37" spans="1:6" x14ac:dyDescent="0.25">
      <c r="B37" s="46"/>
      <c r="C37" s="39"/>
      <c r="D37" s="109"/>
      <c r="E37" s="107"/>
      <c r="F37" s="41"/>
    </row>
    <row r="38" spans="1:6" x14ac:dyDescent="0.25">
      <c r="B38" s="38" t="s">
        <v>277</v>
      </c>
      <c r="C38" s="39" t="s">
        <v>92</v>
      </c>
      <c r="D38" s="109"/>
      <c r="E38" s="107"/>
      <c r="F38" s="41" t="s">
        <v>93</v>
      </c>
    </row>
    <row r="39" spans="1:6" x14ac:dyDescent="0.25">
      <c r="B39" s="38" t="s">
        <v>278</v>
      </c>
      <c r="C39" s="39" t="s">
        <v>94</v>
      </c>
      <c r="D39" s="110"/>
      <c r="E39" s="107"/>
      <c r="F39" s="41" t="s">
        <v>95</v>
      </c>
    </row>
    <row r="40" spans="1:6" x14ac:dyDescent="0.25">
      <c r="A40" s="43"/>
      <c r="B40" s="38" t="s">
        <v>279</v>
      </c>
      <c r="C40" s="39" t="s">
        <v>96</v>
      </c>
      <c r="D40" s="48" t="s">
        <v>97</v>
      </c>
      <c r="E40" s="107"/>
      <c r="F40" s="41" t="s">
        <v>98</v>
      </c>
    </row>
    <row r="41" spans="1:6" x14ac:dyDescent="0.25">
      <c r="B41" s="49" t="s">
        <v>280</v>
      </c>
      <c r="C41" s="39" t="s">
        <v>99</v>
      </c>
      <c r="D41" s="47" t="s">
        <v>6</v>
      </c>
      <c r="E41" s="107"/>
      <c r="F41" s="41" t="s">
        <v>100</v>
      </c>
    </row>
    <row r="42" spans="1:6" x14ac:dyDescent="0.25">
      <c r="A42" s="43"/>
      <c r="B42" s="38" t="s">
        <v>281</v>
      </c>
      <c r="C42" s="39" t="s">
        <v>101</v>
      </c>
      <c r="D42" s="48" t="s">
        <v>102</v>
      </c>
      <c r="E42" s="107"/>
      <c r="F42" s="41" t="s">
        <v>103</v>
      </c>
    </row>
    <row r="43" spans="1:6" x14ac:dyDescent="0.25">
      <c r="B43" s="38" t="s">
        <v>282</v>
      </c>
      <c r="C43" s="50" t="s">
        <v>104</v>
      </c>
      <c r="D43" s="111"/>
      <c r="E43" s="107"/>
      <c r="F43" s="41" t="s">
        <v>105</v>
      </c>
    </row>
    <row r="44" spans="1:6" x14ac:dyDescent="0.25">
      <c r="B44" s="38" t="s">
        <v>106</v>
      </c>
      <c r="C44" s="50" t="s">
        <v>107</v>
      </c>
      <c r="D44" s="112"/>
      <c r="E44" s="107"/>
      <c r="F44" s="41" t="s">
        <v>108</v>
      </c>
    </row>
    <row r="45" spans="1:6" x14ac:dyDescent="0.25">
      <c r="B45" s="38" t="s">
        <v>374</v>
      </c>
      <c r="C45" s="50" t="s">
        <v>109</v>
      </c>
      <c r="D45" s="112"/>
      <c r="E45" s="107"/>
      <c r="F45" s="41"/>
    </row>
    <row r="46" spans="1:6" x14ac:dyDescent="0.25">
      <c r="B46" s="38"/>
      <c r="C46" s="50"/>
      <c r="D46" s="112"/>
      <c r="E46" s="107"/>
      <c r="F46" s="41"/>
    </row>
    <row r="47" spans="1:6" x14ac:dyDescent="0.25">
      <c r="B47" s="29" t="s">
        <v>110</v>
      </c>
      <c r="C47" s="50" t="s">
        <v>111</v>
      </c>
      <c r="D47" s="112"/>
      <c r="E47" s="107"/>
      <c r="F47" s="41" t="s">
        <v>112</v>
      </c>
    </row>
    <row r="48" spans="1:6" x14ac:dyDescent="0.25">
      <c r="B48" s="29" t="s">
        <v>113</v>
      </c>
      <c r="C48" s="50" t="s">
        <v>114</v>
      </c>
      <c r="D48" s="112"/>
      <c r="E48" s="107"/>
    </row>
    <row r="49" spans="1:6" x14ac:dyDescent="0.25">
      <c r="B49" s="51"/>
      <c r="C49" s="50"/>
      <c r="D49" s="112"/>
      <c r="E49" s="107"/>
    </row>
    <row r="50" spans="1:6" x14ac:dyDescent="0.25">
      <c r="B50" s="38" t="s">
        <v>115</v>
      </c>
      <c r="C50" s="50" t="s">
        <v>116</v>
      </c>
      <c r="D50" s="112"/>
      <c r="E50" s="107"/>
      <c r="F50" s="41" t="s">
        <v>117</v>
      </c>
    </row>
    <row r="51" spans="1:6" x14ac:dyDescent="0.25">
      <c r="B51" s="38" t="s">
        <v>118</v>
      </c>
      <c r="C51" s="50" t="s">
        <v>119</v>
      </c>
      <c r="D51" s="112"/>
      <c r="E51" s="107"/>
      <c r="F51" s="41" t="s">
        <v>120</v>
      </c>
    </row>
    <row r="52" spans="1:6" x14ac:dyDescent="0.25">
      <c r="B52" s="38" t="s">
        <v>121</v>
      </c>
      <c r="C52" s="50" t="s">
        <v>122</v>
      </c>
      <c r="D52" s="112"/>
      <c r="E52" s="107"/>
      <c r="F52" s="41" t="s">
        <v>123</v>
      </c>
    </row>
    <row r="53" spans="1:6" x14ac:dyDescent="0.25">
      <c r="B53" s="38" t="s">
        <v>124</v>
      </c>
      <c r="C53" s="50" t="s">
        <v>125</v>
      </c>
      <c r="D53" s="112"/>
      <c r="E53" s="107"/>
      <c r="F53" s="41" t="s">
        <v>126</v>
      </c>
    </row>
    <row r="54" spans="1:6" x14ac:dyDescent="0.25">
      <c r="B54" s="38" t="s">
        <v>127</v>
      </c>
      <c r="C54" s="50" t="s">
        <v>128</v>
      </c>
      <c r="D54" s="112"/>
      <c r="E54" s="107"/>
      <c r="F54" s="41" t="s">
        <v>129</v>
      </c>
    </row>
    <row r="55" spans="1:6" x14ac:dyDescent="0.25">
      <c r="B55" s="38" t="s">
        <v>130</v>
      </c>
      <c r="C55" s="50" t="s">
        <v>131</v>
      </c>
      <c r="D55" s="112"/>
      <c r="E55" s="107"/>
      <c r="F55" s="41" t="s">
        <v>132</v>
      </c>
    </row>
    <row r="56" spans="1:6" x14ac:dyDescent="0.25">
      <c r="B56" s="38" t="s">
        <v>133</v>
      </c>
      <c r="C56" s="50" t="s">
        <v>134</v>
      </c>
      <c r="D56" s="112"/>
      <c r="E56" s="107"/>
      <c r="F56" s="41" t="s">
        <v>135</v>
      </c>
    </row>
    <row r="57" spans="1:6" x14ac:dyDescent="0.25">
      <c r="B57" s="38"/>
      <c r="C57" s="50"/>
      <c r="D57" s="112"/>
      <c r="E57" s="107"/>
      <c r="F57" s="41"/>
    </row>
    <row r="58" spans="1:6" x14ac:dyDescent="0.25">
      <c r="A58" s="52"/>
      <c r="B58" s="38" t="s">
        <v>283</v>
      </c>
      <c r="C58" s="50" t="s">
        <v>136</v>
      </c>
      <c r="D58" s="112"/>
      <c r="E58" s="107"/>
      <c r="F58" s="41" t="s">
        <v>137</v>
      </c>
    </row>
    <row r="59" spans="1:6" x14ac:dyDescent="0.25">
      <c r="A59" s="53"/>
      <c r="B59" s="38" t="s">
        <v>138</v>
      </c>
      <c r="C59" s="50" t="s">
        <v>139</v>
      </c>
      <c r="D59" s="112"/>
      <c r="E59" s="107"/>
      <c r="F59" s="41" t="s">
        <v>140</v>
      </c>
    </row>
    <row r="60" spans="1:6" x14ac:dyDescent="0.25">
      <c r="A60" s="53"/>
      <c r="B60" s="38" t="s">
        <v>141</v>
      </c>
      <c r="C60" s="50" t="s">
        <v>142</v>
      </c>
      <c r="D60" s="112"/>
      <c r="E60" s="107"/>
      <c r="F60" s="41" t="s">
        <v>143</v>
      </c>
    </row>
    <row r="61" spans="1:6" x14ac:dyDescent="0.25">
      <c r="A61" s="53"/>
      <c r="B61" s="38" t="s">
        <v>144</v>
      </c>
      <c r="C61" s="50" t="s">
        <v>145</v>
      </c>
      <c r="D61" s="112"/>
      <c r="E61" s="107"/>
      <c r="F61" s="41" t="s">
        <v>146</v>
      </c>
    </row>
    <row r="62" spans="1:6" x14ac:dyDescent="0.25">
      <c r="A62" s="53"/>
      <c r="B62" s="38" t="s">
        <v>147</v>
      </c>
      <c r="C62" s="50" t="s">
        <v>148</v>
      </c>
      <c r="D62" s="112"/>
      <c r="E62" s="107"/>
      <c r="F62" s="41" t="s">
        <v>146</v>
      </c>
    </row>
    <row r="63" spans="1:6" ht="15" customHeight="1" x14ac:dyDescent="0.25">
      <c r="A63" s="54"/>
      <c r="B63" s="38" t="s">
        <v>149</v>
      </c>
      <c r="C63" s="50" t="s">
        <v>150</v>
      </c>
      <c r="D63" s="112"/>
      <c r="E63" s="107"/>
      <c r="F63" s="41" t="s">
        <v>151</v>
      </c>
    </row>
    <row r="64" spans="1:6" x14ac:dyDescent="0.25">
      <c r="A64" s="54"/>
      <c r="B64" s="38" t="s">
        <v>284</v>
      </c>
      <c r="C64" s="50" t="s">
        <v>152</v>
      </c>
      <c r="D64" s="112"/>
      <c r="E64" s="107"/>
      <c r="F64" s="41" t="s">
        <v>153</v>
      </c>
    </row>
    <row r="65" spans="1:6" x14ac:dyDescent="0.25">
      <c r="A65" s="54"/>
      <c r="B65" s="38" t="s">
        <v>154</v>
      </c>
      <c r="C65" s="50" t="s">
        <v>155</v>
      </c>
      <c r="D65" s="112"/>
      <c r="E65" s="107"/>
      <c r="F65" s="41" t="s">
        <v>156</v>
      </c>
    </row>
    <row r="66" spans="1:6" x14ac:dyDescent="0.25">
      <c r="A66" s="54"/>
      <c r="B66" s="38" t="s">
        <v>157</v>
      </c>
      <c r="C66" s="50" t="s">
        <v>158</v>
      </c>
      <c r="D66" s="112"/>
      <c r="E66" s="107"/>
      <c r="F66" s="41" t="s">
        <v>159</v>
      </c>
    </row>
    <row r="67" spans="1:6" x14ac:dyDescent="0.25">
      <c r="A67" s="54"/>
      <c r="B67" s="38" t="s">
        <v>160</v>
      </c>
      <c r="C67" s="50" t="s">
        <v>161</v>
      </c>
      <c r="D67" s="112"/>
      <c r="E67" s="107"/>
      <c r="F67" s="41" t="s">
        <v>162</v>
      </c>
    </row>
    <row r="68" spans="1:6" x14ac:dyDescent="0.25">
      <c r="B68" s="38" t="s">
        <v>163</v>
      </c>
      <c r="C68" s="50" t="s">
        <v>164</v>
      </c>
      <c r="D68" s="112"/>
      <c r="E68" s="107"/>
      <c r="F68" s="41" t="s">
        <v>165</v>
      </c>
    </row>
    <row r="69" spans="1:6" x14ac:dyDescent="0.25">
      <c r="B69" s="38" t="s">
        <v>166</v>
      </c>
      <c r="C69" s="50" t="s">
        <v>167</v>
      </c>
      <c r="D69" s="89"/>
      <c r="E69" s="55"/>
      <c r="F69" s="41" t="s">
        <v>168</v>
      </c>
    </row>
    <row r="70" spans="1:6" x14ac:dyDescent="0.25">
      <c r="B70" s="38" t="s">
        <v>169</v>
      </c>
      <c r="C70" s="50" t="s">
        <v>170</v>
      </c>
      <c r="D70" s="89"/>
      <c r="E70" s="55"/>
      <c r="F70" s="41"/>
    </row>
    <row r="71" spans="1:6" x14ac:dyDescent="0.25">
      <c r="B71" s="38" t="s">
        <v>171</v>
      </c>
      <c r="C71" s="50" t="s">
        <v>172</v>
      </c>
      <c r="D71" s="56"/>
      <c r="E71" s="57"/>
      <c r="F71" s="41" t="s">
        <v>173</v>
      </c>
    </row>
    <row r="72" spans="1:6" x14ac:dyDescent="0.25">
      <c r="B72" s="58"/>
      <c r="C72" s="59"/>
      <c r="D72" s="60"/>
      <c r="E72" s="61"/>
      <c r="F72" s="41"/>
    </row>
    <row r="73" spans="1:6" x14ac:dyDescent="0.25">
      <c r="B73" s="58"/>
      <c r="C73" s="59"/>
      <c r="D73" s="60"/>
      <c r="E73" s="61"/>
      <c r="F73" s="41"/>
    </row>
    <row r="74" spans="1:6" ht="15.75" thickBot="1" x14ac:dyDescent="0.3">
      <c r="B74" s="58"/>
      <c r="C74" s="59"/>
      <c r="D74" s="60"/>
      <c r="E74" s="61"/>
      <c r="F74" s="41"/>
    </row>
    <row r="75" spans="1:6" ht="15.75" thickBot="1" x14ac:dyDescent="0.3">
      <c r="A75" s="37" t="s">
        <v>174</v>
      </c>
      <c r="B75" s="62" t="s">
        <v>375</v>
      </c>
      <c r="C75" s="63" t="s">
        <v>175</v>
      </c>
      <c r="D75" s="60"/>
      <c r="E75" s="61"/>
      <c r="F75" s="41"/>
    </row>
    <row r="76" spans="1:6" ht="15.75" thickBot="1" x14ac:dyDescent="0.3">
      <c r="B76" s="64" t="s">
        <v>285</v>
      </c>
      <c r="C76" s="65" t="s">
        <v>176</v>
      </c>
      <c r="D76" s="60"/>
      <c r="E76" s="61"/>
      <c r="F76" s="41"/>
    </row>
    <row r="77" spans="1:6" ht="15.75" thickBot="1" x14ac:dyDescent="0.3">
      <c r="B77" s="66" t="s">
        <v>376</v>
      </c>
      <c r="C77" s="65" t="s">
        <v>177</v>
      </c>
      <c r="D77" s="60"/>
      <c r="E77" s="61"/>
      <c r="F77" s="41"/>
    </row>
    <row r="78" spans="1:6" ht="15.75" thickBot="1" x14ac:dyDescent="0.3">
      <c r="B78" s="66" t="s">
        <v>377</v>
      </c>
      <c r="C78" s="65" t="s">
        <v>178</v>
      </c>
      <c r="D78" s="60"/>
      <c r="E78" s="61"/>
      <c r="F78" s="41"/>
    </row>
    <row r="79" spans="1:6" ht="15.75" thickBot="1" x14ac:dyDescent="0.3">
      <c r="B79" s="66"/>
      <c r="C79" s="65"/>
      <c r="D79" s="60"/>
      <c r="E79" s="61"/>
      <c r="F79" s="41"/>
    </row>
    <row r="80" spans="1:6" ht="15.75" thickBot="1" x14ac:dyDescent="0.3">
      <c r="A80" s="37" t="s">
        <v>179</v>
      </c>
      <c r="B80" s="66" t="s">
        <v>286</v>
      </c>
      <c r="C80" s="65" t="s">
        <v>180</v>
      </c>
      <c r="D80" s="60"/>
      <c r="E80" s="61"/>
      <c r="F80" s="41"/>
    </row>
    <row r="81" spans="1:6" ht="15.75" thickBot="1" x14ac:dyDescent="0.3">
      <c r="B81" s="64" t="s">
        <v>378</v>
      </c>
      <c r="C81" s="65" t="s">
        <v>181</v>
      </c>
      <c r="D81" s="60"/>
      <c r="E81" s="61"/>
      <c r="F81" s="41"/>
    </row>
    <row r="82" spans="1:6" ht="15.75" thickBot="1" x14ac:dyDescent="0.3">
      <c r="B82" s="66" t="s">
        <v>287</v>
      </c>
      <c r="C82" s="65" t="s">
        <v>182</v>
      </c>
      <c r="D82" s="60"/>
      <c r="E82" s="61"/>
      <c r="F82" s="41"/>
    </row>
    <row r="83" spans="1:6" ht="15.75" thickBot="1" x14ac:dyDescent="0.3">
      <c r="B83" s="66" t="s">
        <v>288</v>
      </c>
      <c r="C83" s="65" t="s">
        <v>183</v>
      </c>
      <c r="D83" s="60"/>
      <c r="E83" s="61"/>
      <c r="F83" s="41"/>
    </row>
    <row r="84" spans="1:6" x14ac:dyDescent="0.25">
      <c r="B84" s="58"/>
      <c r="C84" s="59"/>
      <c r="D84" s="60"/>
      <c r="E84" s="61"/>
      <c r="F84" s="41"/>
    </row>
    <row r="85" spans="1:6" x14ac:dyDescent="0.25">
      <c r="A85" s="37" t="s">
        <v>184</v>
      </c>
      <c r="B85" s="58"/>
      <c r="C85" s="59"/>
      <c r="D85" s="60"/>
      <c r="E85" s="61"/>
      <c r="F85" s="41"/>
    </row>
    <row r="86" spans="1:6" x14ac:dyDescent="0.25">
      <c r="B86" s="58" t="s">
        <v>379</v>
      </c>
      <c r="C86" s="59" t="s">
        <v>185</v>
      </c>
      <c r="D86" s="60"/>
      <c r="E86" s="61"/>
      <c r="F86" s="41"/>
    </row>
    <row r="87" spans="1:6" x14ac:dyDescent="0.25">
      <c r="B87" s="58" t="s">
        <v>186</v>
      </c>
      <c r="C87" s="59" t="s">
        <v>187</v>
      </c>
      <c r="D87" s="60"/>
      <c r="E87" s="61"/>
      <c r="F87" s="41"/>
    </row>
    <row r="88" spans="1:6" x14ac:dyDescent="0.25">
      <c r="B88" s="58" t="s">
        <v>380</v>
      </c>
      <c r="C88" s="59" t="s">
        <v>188</v>
      </c>
      <c r="D88" s="60"/>
      <c r="E88" s="61"/>
      <c r="F88" s="41"/>
    </row>
    <row r="89" spans="1:6" x14ac:dyDescent="0.25">
      <c r="B89" s="58" t="s">
        <v>381</v>
      </c>
      <c r="C89" s="59" t="s">
        <v>189</v>
      </c>
      <c r="D89" s="60"/>
      <c r="E89" s="61"/>
      <c r="F89" s="41"/>
    </row>
    <row r="90" spans="1:6" x14ac:dyDescent="0.25">
      <c r="B90" s="58" t="s">
        <v>190</v>
      </c>
      <c r="C90" s="59" t="s">
        <v>191</v>
      </c>
      <c r="D90" s="60"/>
      <c r="E90" s="61"/>
      <c r="F90" s="41"/>
    </row>
    <row r="91" spans="1:6" x14ac:dyDescent="0.25">
      <c r="B91" s="58" t="s">
        <v>382</v>
      </c>
      <c r="C91" s="59" t="s">
        <v>192</v>
      </c>
      <c r="D91" s="60"/>
      <c r="E91" s="61"/>
      <c r="F91" s="41"/>
    </row>
    <row r="92" spans="1:6" x14ac:dyDescent="0.25">
      <c r="B92" s="58" t="s">
        <v>383</v>
      </c>
      <c r="C92" s="59" t="s">
        <v>193</v>
      </c>
      <c r="D92" s="60"/>
      <c r="E92" s="61"/>
      <c r="F92" s="41"/>
    </row>
    <row r="93" spans="1:6" x14ac:dyDescent="0.25">
      <c r="B93" s="58"/>
      <c r="C93" s="59"/>
      <c r="D93" s="60"/>
      <c r="E93" s="61"/>
      <c r="F93" s="41"/>
    </row>
    <row r="94" spans="1:6" x14ac:dyDescent="0.25">
      <c r="A94" s="37" t="s">
        <v>194</v>
      </c>
      <c r="B94" s="58"/>
      <c r="C94" s="59"/>
      <c r="D94" s="60"/>
      <c r="E94" s="61"/>
      <c r="F94" s="41"/>
    </row>
    <row r="95" spans="1:6" x14ac:dyDescent="0.25">
      <c r="B95" s="58" t="s">
        <v>289</v>
      </c>
      <c r="C95" s="59" t="s">
        <v>195</v>
      </c>
      <c r="D95" s="60"/>
      <c r="E95" s="61"/>
      <c r="F95" s="41"/>
    </row>
    <row r="96" spans="1:6" x14ac:dyDescent="0.25">
      <c r="B96" s="58" t="s">
        <v>384</v>
      </c>
      <c r="C96" s="59" t="s">
        <v>196</v>
      </c>
      <c r="D96" s="60"/>
      <c r="E96" s="61"/>
      <c r="F96" s="41"/>
    </row>
    <row r="97" spans="1:6" x14ac:dyDescent="0.25">
      <c r="B97" s="58" t="s">
        <v>385</v>
      </c>
      <c r="C97" s="59" t="s">
        <v>197</v>
      </c>
      <c r="D97" s="60"/>
      <c r="E97" s="61"/>
      <c r="F97" s="41"/>
    </row>
    <row r="98" spans="1:6" x14ac:dyDescent="0.25">
      <c r="B98" s="58" t="s">
        <v>386</v>
      </c>
      <c r="C98" s="59" t="s">
        <v>198</v>
      </c>
      <c r="D98" s="60"/>
      <c r="E98" s="61"/>
      <c r="F98" s="41"/>
    </row>
    <row r="99" spans="1:6" x14ac:dyDescent="0.25">
      <c r="B99" s="58" t="s">
        <v>387</v>
      </c>
      <c r="C99" s="59" t="s">
        <v>199</v>
      </c>
      <c r="D99" s="60"/>
      <c r="E99" s="61"/>
      <c r="F99" s="41"/>
    </row>
    <row r="100" spans="1:6" x14ac:dyDescent="0.25">
      <c r="B100" s="58" t="s">
        <v>388</v>
      </c>
      <c r="C100" s="59" t="s">
        <v>200</v>
      </c>
      <c r="D100" s="60"/>
      <c r="E100" s="61"/>
      <c r="F100" s="41"/>
    </row>
    <row r="101" spans="1:6" x14ac:dyDescent="0.25">
      <c r="B101" s="58" t="s">
        <v>389</v>
      </c>
      <c r="C101" s="59" t="s">
        <v>201</v>
      </c>
      <c r="D101" s="60"/>
      <c r="E101" s="61"/>
      <c r="F101" s="41"/>
    </row>
    <row r="102" spans="1:6" x14ac:dyDescent="0.25">
      <c r="B102" s="58" t="s">
        <v>390</v>
      </c>
      <c r="C102" s="59" t="s">
        <v>202</v>
      </c>
      <c r="D102" s="60"/>
      <c r="E102" s="61"/>
      <c r="F102" s="41"/>
    </row>
    <row r="103" spans="1:6" x14ac:dyDescent="0.25">
      <c r="B103" s="58" t="s">
        <v>391</v>
      </c>
      <c r="C103" s="59" t="s">
        <v>203</v>
      </c>
      <c r="D103" s="60"/>
      <c r="E103" s="61"/>
      <c r="F103" s="41"/>
    </row>
    <row r="104" spans="1:6" x14ac:dyDescent="0.25">
      <c r="B104" s="58" t="s">
        <v>392</v>
      </c>
      <c r="C104" s="59" t="s">
        <v>204</v>
      </c>
      <c r="D104" s="60"/>
      <c r="E104" s="61"/>
      <c r="F104" s="41"/>
    </row>
    <row r="105" spans="1:6" x14ac:dyDescent="0.25">
      <c r="B105" s="58" t="s">
        <v>393</v>
      </c>
      <c r="C105" s="59" t="s">
        <v>205</v>
      </c>
      <c r="D105" s="60"/>
      <c r="E105" s="61"/>
      <c r="F105" s="41"/>
    </row>
    <row r="106" spans="1:6" x14ac:dyDescent="0.25">
      <c r="B106" s="58" t="s">
        <v>290</v>
      </c>
      <c r="C106" s="59" t="s">
        <v>206</v>
      </c>
      <c r="D106" s="60"/>
      <c r="E106" s="61"/>
      <c r="F106" s="41"/>
    </row>
    <row r="107" spans="1:6" x14ac:dyDescent="0.25">
      <c r="B107" s="58"/>
      <c r="C107" s="59"/>
      <c r="D107" s="60"/>
      <c r="E107" s="61"/>
      <c r="F107" s="41"/>
    </row>
    <row r="108" spans="1:6" x14ac:dyDescent="0.25">
      <c r="A108" s="37" t="s">
        <v>207</v>
      </c>
      <c r="B108" s="58" t="s">
        <v>394</v>
      </c>
      <c r="C108" s="59" t="s">
        <v>208</v>
      </c>
      <c r="D108" s="60"/>
      <c r="E108" s="61"/>
      <c r="F108" s="41"/>
    </row>
    <row r="109" spans="1:6" x14ac:dyDescent="0.25">
      <c r="B109" s="58" t="s">
        <v>395</v>
      </c>
      <c r="C109" s="59" t="s">
        <v>209</v>
      </c>
      <c r="D109" s="60"/>
      <c r="E109" s="61"/>
      <c r="F109" s="41"/>
    </row>
    <row r="110" spans="1:6" x14ac:dyDescent="0.25">
      <c r="B110" s="58"/>
      <c r="C110" s="59"/>
      <c r="D110" s="60"/>
      <c r="E110" s="61"/>
      <c r="F110" s="41"/>
    </row>
    <row r="111" spans="1:6" x14ac:dyDescent="0.25">
      <c r="A111" s="37" t="s">
        <v>210</v>
      </c>
      <c r="B111" s="58"/>
      <c r="C111" s="59"/>
      <c r="D111" s="60"/>
      <c r="E111" s="61"/>
      <c r="F111" s="41"/>
    </row>
    <row r="112" spans="1:6" x14ac:dyDescent="0.25">
      <c r="B112" s="58" t="s">
        <v>396</v>
      </c>
      <c r="C112" s="59" t="s">
        <v>211</v>
      </c>
      <c r="D112" s="60"/>
      <c r="E112" s="61"/>
      <c r="F112" s="41"/>
    </row>
    <row r="113" spans="1:6" x14ac:dyDescent="0.25">
      <c r="B113" s="58" t="s">
        <v>397</v>
      </c>
      <c r="C113" s="59" t="s">
        <v>212</v>
      </c>
      <c r="D113" s="60"/>
      <c r="E113" s="61"/>
      <c r="F113" s="41"/>
    </row>
    <row r="114" spans="1:6" x14ac:dyDescent="0.25">
      <c r="B114" s="58" t="s">
        <v>398</v>
      </c>
      <c r="C114" s="59" t="s">
        <v>213</v>
      </c>
      <c r="D114" s="60"/>
      <c r="E114" s="61"/>
      <c r="F114" s="41"/>
    </row>
    <row r="115" spans="1:6" x14ac:dyDescent="0.25">
      <c r="B115" s="58" t="s">
        <v>399</v>
      </c>
      <c r="C115" s="59" t="s">
        <v>214</v>
      </c>
      <c r="D115" s="60"/>
      <c r="E115" s="61"/>
      <c r="F115" s="41"/>
    </row>
    <row r="116" spans="1:6" x14ac:dyDescent="0.25">
      <c r="B116" s="58" t="s">
        <v>400</v>
      </c>
      <c r="C116" s="59" t="s">
        <v>215</v>
      </c>
      <c r="D116" s="60"/>
      <c r="E116" s="61"/>
      <c r="F116" s="41"/>
    </row>
    <row r="117" spans="1:6" x14ac:dyDescent="0.25">
      <c r="B117" s="58" t="s">
        <v>401</v>
      </c>
      <c r="C117" s="59" t="s">
        <v>216</v>
      </c>
      <c r="D117" s="60"/>
      <c r="E117" s="61"/>
      <c r="F117" s="41"/>
    </row>
    <row r="118" spans="1:6" x14ac:dyDescent="0.25">
      <c r="B118" s="58" t="s">
        <v>402</v>
      </c>
      <c r="C118" s="59" t="s">
        <v>217</v>
      </c>
      <c r="D118" s="60"/>
      <c r="E118" s="61"/>
      <c r="F118" s="41"/>
    </row>
    <row r="119" spans="1:6" x14ac:dyDescent="0.25">
      <c r="B119" s="58" t="s">
        <v>403</v>
      </c>
      <c r="C119" s="59" t="s">
        <v>218</v>
      </c>
      <c r="D119" s="60"/>
      <c r="E119" s="61"/>
      <c r="F119" s="41"/>
    </row>
    <row r="120" spans="1:6" x14ac:dyDescent="0.25">
      <c r="B120" s="58" t="s">
        <v>404</v>
      </c>
      <c r="C120" s="59" t="s">
        <v>405</v>
      </c>
      <c r="D120" s="60"/>
      <c r="E120" s="61"/>
      <c r="F120" s="41"/>
    </row>
    <row r="121" spans="1:6" x14ac:dyDescent="0.25">
      <c r="B121" s="58" t="s">
        <v>406</v>
      </c>
      <c r="C121" s="59" t="s">
        <v>407</v>
      </c>
      <c r="D121" s="60"/>
      <c r="E121" s="61"/>
      <c r="F121" s="41"/>
    </row>
    <row r="122" spans="1:6" x14ac:dyDescent="0.25">
      <c r="B122" s="58"/>
      <c r="C122" s="59"/>
      <c r="D122" s="60"/>
      <c r="E122" s="61"/>
      <c r="F122" s="41"/>
    </row>
    <row r="123" spans="1:6" x14ac:dyDescent="0.25">
      <c r="A123" s="37" t="s">
        <v>244</v>
      </c>
      <c r="B123" s="58"/>
      <c r="C123" s="59"/>
      <c r="D123" s="60"/>
      <c r="E123" s="61"/>
      <c r="F123" s="41"/>
    </row>
    <row r="124" spans="1:6" x14ac:dyDescent="0.25">
      <c r="B124" s="58" t="s">
        <v>408</v>
      </c>
      <c r="C124" s="59" t="s">
        <v>250</v>
      </c>
      <c r="D124" s="60"/>
      <c r="E124" s="61"/>
      <c r="F124" s="41"/>
    </row>
    <row r="125" spans="1:6" x14ac:dyDescent="0.25">
      <c r="B125" s="58" t="s">
        <v>409</v>
      </c>
      <c r="C125" s="59" t="s">
        <v>251</v>
      </c>
      <c r="D125" s="60"/>
      <c r="E125" s="61"/>
      <c r="F125" s="41"/>
    </row>
    <row r="126" spans="1:6" x14ac:dyDescent="0.25">
      <c r="B126" s="58" t="s">
        <v>410</v>
      </c>
      <c r="C126" s="59" t="s">
        <v>252</v>
      </c>
      <c r="D126" s="60"/>
      <c r="E126" s="61"/>
      <c r="F126" s="41"/>
    </row>
    <row r="127" spans="1:6" x14ac:dyDescent="0.25">
      <c r="B127" s="58" t="s">
        <v>411</v>
      </c>
      <c r="C127" s="59" t="s">
        <v>253</v>
      </c>
      <c r="D127" s="60"/>
      <c r="E127" s="61"/>
      <c r="F127" s="41"/>
    </row>
    <row r="128" spans="1:6" x14ac:dyDescent="0.25">
      <c r="B128" s="58" t="s">
        <v>412</v>
      </c>
      <c r="C128" s="59" t="s">
        <v>254</v>
      </c>
      <c r="D128" s="60"/>
      <c r="E128" s="61"/>
      <c r="F128" s="41"/>
    </row>
    <row r="129" spans="1:6" x14ac:dyDescent="0.25">
      <c r="B129" s="58" t="s">
        <v>413</v>
      </c>
      <c r="C129" s="59" t="s">
        <v>255</v>
      </c>
      <c r="D129" s="60"/>
      <c r="E129" s="61"/>
      <c r="F129" s="41"/>
    </row>
    <row r="130" spans="1:6" x14ac:dyDescent="0.25">
      <c r="B130" s="58" t="s">
        <v>414</v>
      </c>
      <c r="C130" s="59" t="s">
        <v>256</v>
      </c>
      <c r="D130" s="60"/>
      <c r="E130" s="61"/>
      <c r="F130" s="41"/>
    </row>
    <row r="131" spans="1:6" x14ac:dyDescent="0.25">
      <c r="B131" s="58" t="s">
        <v>415</v>
      </c>
      <c r="C131" s="59" t="s">
        <v>257</v>
      </c>
      <c r="D131" s="60"/>
      <c r="E131" s="61"/>
      <c r="F131" s="41"/>
    </row>
    <row r="132" spans="1:6" x14ac:dyDescent="0.25">
      <c r="B132" s="58" t="s">
        <v>416</v>
      </c>
      <c r="C132" s="59" t="s">
        <v>258</v>
      </c>
      <c r="D132" s="60"/>
      <c r="E132" s="61"/>
      <c r="F132" s="41"/>
    </row>
    <row r="133" spans="1:6" x14ac:dyDescent="0.25">
      <c r="B133" s="58" t="s">
        <v>417</v>
      </c>
      <c r="C133" s="59" t="s">
        <v>259</v>
      </c>
      <c r="D133" s="60"/>
      <c r="E133" s="61"/>
      <c r="F133" s="41"/>
    </row>
    <row r="134" spans="1:6" x14ac:dyDescent="0.25">
      <c r="B134" s="58"/>
      <c r="C134" s="59"/>
      <c r="D134" s="60"/>
      <c r="E134" s="61"/>
      <c r="F134" s="41"/>
    </row>
    <row r="135" spans="1:6" x14ac:dyDescent="0.25">
      <c r="B135" s="58"/>
      <c r="C135" s="59"/>
      <c r="D135" s="60"/>
      <c r="E135" s="61"/>
      <c r="F135" s="41"/>
    </row>
    <row r="136" spans="1:6" x14ac:dyDescent="0.25">
      <c r="A136" s="37" t="s">
        <v>246</v>
      </c>
      <c r="B136" s="58"/>
      <c r="C136" s="59"/>
      <c r="D136" s="60"/>
      <c r="E136" s="61"/>
      <c r="F136" s="41"/>
    </row>
    <row r="137" spans="1:6" x14ac:dyDescent="0.25">
      <c r="B137" s="58" t="s">
        <v>418</v>
      </c>
      <c r="C137" s="59" t="s">
        <v>260</v>
      </c>
      <c r="D137" s="60"/>
      <c r="E137" s="61"/>
      <c r="F137" s="41"/>
    </row>
    <row r="138" spans="1:6" x14ac:dyDescent="0.25">
      <c r="B138" s="58" t="s">
        <v>419</v>
      </c>
      <c r="C138" s="59" t="s">
        <v>261</v>
      </c>
      <c r="D138" s="60"/>
      <c r="E138" s="61"/>
      <c r="F138" s="41"/>
    </row>
    <row r="139" spans="1:6" x14ac:dyDescent="0.25">
      <c r="B139" s="58" t="s">
        <v>420</v>
      </c>
      <c r="C139" s="59" t="s">
        <v>262</v>
      </c>
      <c r="D139" s="60"/>
      <c r="E139" s="61"/>
      <c r="F139" s="41"/>
    </row>
    <row r="140" spans="1:6" x14ac:dyDescent="0.25">
      <c r="B140" s="58" t="s">
        <v>421</v>
      </c>
      <c r="C140" s="59" t="s">
        <v>263</v>
      </c>
      <c r="D140" s="60"/>
      <c r="E140" s="61"/>
      <c r="F140" s="41"/>
    </row>
    <row r="141" spans="1:6" x14ac:dyDescent="0.25">
      <c r="B141" s="58" t="s">
        <v>422</v>
      </c>
      <c r="C141" s="59" t="s">
        <v>264</v>
      </c>
      <c r="D141" s="60"/>
      <c r="E141" s="61"/>
      <c r="F141" s="41"/>
    </row>
    <row r="142" spans="1:6" x14ac:dyDescent="0.25">
      <c r="B142" s="58" t="s">
        <v>423</v>
      </c>
      <c r="C142" s="59" t="s">
        <v>265</v>
      </c>
      <c r="D142" s="60"/>
      <c r="E142" s="61"/>
      <c r="F142" s="41"/>
    </row>
    <row r="143" spans="1:6" x14ac:dyDescent="0.25">
      <c r="B143" s="58"/>
      <c r="C143" s="59"/>
      <c r="D143" s="60"/>
      <c r="E143" s="61"/>
      <c r="F143" s="41"/>
    </row>
    <row r="144" spans="1:6" x14ac:dyDescent="0.25">
      <c r="A144" s="37" t="s">
        <v>248</v>
      </c>
      <c r="B144" s="58"/>
      <c r="C144" s="59"/>
      <c r="D144" s="60"/>
      <c r="E144" s="61"/>
      <c r="F144" s="41"/>
    </row>
    <row r="145" spans="1:6" x14ac:dyDescent="0.25">
      <c r="B145" s="58" t="s">
        <v>424</v>
      </c>
      <c r="C145" s="59" t="s">
        <v>266</v>
      </c>
      <c r="D145" s="60"/>
      <c r="E145" s="61"/>
      <c r="F145" s="41"/>
    </row>
    <row r="146" spans="1:6" x14ac:dyDescent="0.25">
      <c r="B146" s="58" t="s">
        <v>425</v>
      </c>
      <c r="C146" s="59" t="s">
        <v>267</v>
      </c>
      <c r="D146" s="60"/>
      <c r="E146" s="61"/>
      <c r="F146" s="41"/>
    </row>
    <row r="147" spans="1:6" x14ac:dyDescent="0.25">
      <c r="B147" s="58" t="s">
        <v>426</v>
      </c>
      <c r="C147" s="59" t="s">
        <v>268</v>
      </c>
      <c r="D147" s="60"/>
      <c r="E147" s="61"/>
      <c r="F147" s="41"/>
    </row>
    <row r="148" spans="1:6" x14ac:dyDescent="0.25">
      <c r="B148" s="58" t="s">
        <v>427</v>
      </c>
      <c r="C148" s="59" t="s">
        <v>269</v>
      </c>
      <c r="D148" s="60"/>
      <c r="E148" s="61"/>
      <c r="F148" s="41"/>
    </row>
    <row r="149" spans="1:6" x14ac:dyDescent="0.25">
      <c r="B149" s="58" t="s">
        <v>428</v>
      </c>
      <c r="C149" s="59" t="s">
        <v>270</v>
      </c>
      <c r="D149" s="60"/>
      <c r="E149" s="61"/>
      <c r="F149" s="41"/>
    </row>
    <row r="150" spans="1:6" x14ac:dyDescent="0.25">
      <c r="B150" s="58" t="s">
        <v>429</v>
      </c>
      <c r="C150" s="59" t="s">
        <v>271</v>
      </c>
      <c r="D150" s="60"/>
      <c r="E150" s="61"/>
      <c r="F150" s="41"/>
    </row>
    <row r="151" spans="1:6" x14ac:dyDescent="0.25">
      <c r="A151" s="37" t="s">
        <v>219</v>
      </c>
      <c r="B151" s="58"/>
      <c r="C151" s="59"/>
      <c r="D151" s="60"/>
      <c r="E151" s="61"/>
      <c r="F151" s="41"/>
    </row>
    <row r="152" spans="1:6" x14ac:dyDescent="0.25">
      <c r="B152" s="58" t="s">
        <v>291</v>
      </c>
      <c r="C152" s="59" t="s">
        <v>220</v>
      </c>
      <c r="D152" s="60"/>
      <c r="E152" s="61"/>
      <c r="F152" s="41"/>
    </row>
    <row r="153" spans="1:6" x14ac:dyDescent="0.25">
      <c r="B153" s="58" t="s">
        <v>430</v>
      </c>
      <c r="C153" s="59" t="s">
        <v>221</v>
      </c>
      <c r="D153" s="60"/>
      <c r="E153" s="61"/>
      <c r="F153" s="41"/>
    </row>
    <row r="154" spans="1:6" x14ac:dyDescent="0.25">
      <c r="B154" s="58" t="s">
        <v>431</v>
      </c>
      <c r="C154" s="59" t="s">
        <v>222</v>
      </c>
      <c r="D154" s="60"/>
      <c r="E154" s="61"/>
      <c r="F154" s="41"/>
    </row>
    <row r="155" spans="1:6" x14ac:dyDescent="0.25">
      <c r="B155" s="58" t="s">
        <v>432</v>
      </c>
      <c r="C155" s="59" t="s">
        <v>223</v>
      </c>
      <c r="D155" s="60"/>
      <c r="E155" s="61"/>
      <c r="F155" s="41"/>
    </row>
    <row r="156" spans="1:6" x14ac:dyDescent="0.25">
      <c r="B156" s="58" t="s">
        <v>433</v>
      </c>
      <c r="C156" s="59" t="s">
        <v>224</v>
      </c>
      <c r="D156" s="60"/>
      <c r="E156" s="61"/>
      <c r="F156" s="41"/>
    </row>
    <row r="157" spans="1:6" x14ac:dyDescent="0.25">
      <c r="B157" s="58" t="s">
        <v>434</v>
      </c>
      <c r="C157" s="59" t="s">
        <v>225</v>
      </c>
      <c r="D157" s="60"/>
      <c r="E157" s="61"/>
      <c r="F157" s="41"/>
    </row>
    <row r="158" spans="1:6" x14ac:dyDescent="0.25">
      <c r="B158" s="58"/>
      <c r="C158" s="59"/>
      <c r="D158" s="60"/>
      <c r="E158" s="61"/>
      <c r="F158" s="41"/>
    </row>
    <row r="159" spans="1:6" x14ac:dyDescent="0.25">
      <c r="B159" s="58"/>
      <c r="C159" s="59"/>
      <c r="D159" s="60"/>
      <c r="E159" s="61"/>
      <c r="F159" s="41"/>
    </row>
    <row r="160" spans="1:6" x14ac:dyDescent="0.25">
      <c r="A160" t="s">
        <v>435</v>
      </c>
      <c r="B160" s="58"/>
      <c r="C160" s="59"/>
      <c r="D160" s="60"/>
      <c r="E160" s="61"/>
      <c r="F160" s="41"/>
    </row>
    <row r="161" spans="1:6" x14ac:dyDescent="0.25">
      <c r="B161" s="58" t="s">
        <v>436</v>
      </c>
      <c r="C161" s="59" t="s">
        <v>437</v>
      </c>
      <c r="D161" s="60"/>
      <c r="E161" s="61"/>
      <c r="F161" s="41"/>
    </row>
    <row r="162" spans="1:6" x14ac:dyDescent="0.25">
      <c r="B162" s="58" t="s">
        <v>438</v>
      </c>
      <c r="C162" s="59" t="s">
        <v>439</v>
      </c>
      <c r="D162" s="60"/>
      <c r="E162" s="61"/>
      <c r="F162" s="41"/>
    </row>
    <row r="163" spans="1:6" x14ac:dyDescent="0.25">
      <c r="B163" s="58" t="s">
        <v>440</v>
      </c>
      <c r="C163" s="59" t="s">
        <v>441</v>
      </c>
      <c r="D163" s="60"/>
      <c r="E163" s="61"/>
      <c r="F163" s="41"/>
    </row>
    <row r="164" spans="1:6" x14ac:dyDescent="0.25">
      <c r="B164" s="58" t="s">
        <v>442</v>
      </c>
      <c r="C164" s="59" t="s">
        <v>443</v>
      </c>
      <c r="D164" s="60"/>
      <c r="E164" s="61"/>
      <c r="F164" s="41"/>
    </row>
    <row r="165" spans="1:6" x14ac:dyDescent="0.25">
      <c r="B165" s="58" t="s">
        <v>444</v>
      </c>
      <c r="C165" s="59" t="s">
        <v>445</v>
      </c>
      <c r="D165" s="60"/>
      <c r="E165" s="61"/>
      <c r="F165" s="41"/>
    </row>
    <row r="166" spans="1:6" x14ac:dyDescent="0.25">
      <c r="B166" s="58" t="s">
        <v>446</v>
      </c>
      <c r="C166" s="59" t="s">
        <v>447</v>
      </c>
      <c r="D166" s="60"/>
      <c r="E166" s="61"/>
      <c r="F166" s="41"/>
    </row>
    <row r="167" spans="1:6" x14ac:dyDescent="0.25">
      <c r="B167" s="58" t="s">
        <v>448</v>
      </c>
      <c r="C167" s="59" t="s">
        <v>449</v>
      </c>
      <c r="D167" s="60"/>
      <c r="E167" s="61"/>
      <c r="F167" s="41"/>
    </row>
    <row r="168" spans="1:6" x14ac:dyDescent="0.25">
      <c r="B168" s="58" t="s">
        <v>450</v>
      </c>
      <c r="C168" s="59" t="s">
        <v>451</v>
      </c>
      <c r="D168" s="60"/>
      <c r="E168" s="61"/>
      <c r="F168" s="41"/>
    </row>
    <row r="169" spans="1:6" x14ac:dyDescent="0.25">
      <c r="B169" s="58" t="s">
        <v>452</v>
      </c>
      <c r="C169" s="59" t="s">
        <v>453</v>
      </c>
      <c r="D169" s="60"/>
      <c r="E169" s="61"/>
      <c r="F169" s="41"/>
    </row>
    <row r="170" spans="1:6" x14ac:dyDescent="0.25">
      <c r="B170" s="58"/>
      <c r="C170" s="59"/>
      <c r="D170" s="60"/>
      <c r="E170" s="61"/>
      <c r="F170" s="41"/>
    </row>
    <row r="171" spans="1:6" x14ac:dyDescent="0.25">
      <c r="B171" s="58"/>
      <c r="C171" s="59"/>
      <c r="D171" s="60"/>
      <c r="E171" s="61"/>
      <c r="F171" s="41"/>
    </row>
    <row r="172" spans="1:6" x14ac:dyDescent="0.25">
      <c r="B172" s="58"/>
      <c r="C172" s="59"/>
      <c r="D172" s="60"/>
      <c r="E172" s="61"/>
      <c r="F172" s="41"/>
    </row>
    <row r="174" spans="1:6" x14ac:dyDescent="0.25">
      <c r="A174" s="113" t="s">
        <v>7</v>
      </c>
      <c r="B174" s="18" t="s">
        <v>8</v>
      </c>
      <c r="C174" s="19" t="s">
        <v>9</v>
      </c>
      <c r="D174" s="20" t="s">
        <v>10</v>
      </c>
      <c r="E174" s="20" t="s">
        <v>11</v>
      </c>
      <c r="F174" s="21" t="s">
        <v>12</v>
      </c>
    </row>
    <row r="175" spans="1:6" x14ac:dyDescent="0.25">
      <c r="A175" s="114"/>
      <c r="B175" s="29" t="s">
        <v>226</v>
      </c>
      <c r="C175" s="39" t="s">
        <v>227</v>
      </c>
      <c r="D175" s="67"/>
      <c r="E175" s="67" t="s">
        <v>228</v>
      </c>
      <c r="F175" s="41"/>
    </row>
    <row r="176" spans="1:6" x14ac:dyDescent="0.25">
      <c r="A176" s="114"/>
      <c r="B176" s="38" t="s">
        <v>229</v>
      </c>
      <c r="C176" s="39" t="s">
        <v>230</v>
      </c>
      <c r="D176" s="67"/>
      <c r="E176" s="67" t="s">
        <v>228</v>
      </c>
      <c r="F176" s="41"/>
    </row>
    <row r="177" spans="1:6" x14ac:dyDescent="0.25">
      <c r="A177" s="114"/>
      <c r="B177" s="29" t="s">
        <v>231</v>
      </c>
      <c r="C177" s="39" t="s">
        <v>232</v>
      </c>
      <c r="D177" s="67"/>
      <c r="E177" s="67" t="s">
        <v>228</v>
      </c>
      <c r="F177" s="41"/>
    </row>
    <row r="178" spans="1:6" x14ac:dyDescent="0.25">
      <c r="A178" s="114"/>
      <c r="B178" s="29" t="s">
        <v>233</v>
      </c>
      <c r="C178" s="39" t="s">
        <v>234</v>
      </c>
      <c r="D178" s="67"/>
      <c r="E178" s="67" t="s">
        <v>228</v>
      </c>
      <c r="F178" s="41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235</v>
      </c>
    </row>
    <row r="184" spans="1:6" x14ac:dyDescent="0.25">
      <c r="D184" s="70" t="s">
        <v>236</v>
      </c>
    </row>
    <row r="185" spans="1:6" x14ac:dyDescent="0.25">
      <c r="D185" s="70" t="s">
        <v>237</v>
      </c>
    </row>
    <row r="186" spans="1:6" x14ac:dyDescent="0.25">
      <c r="D186" s="70" t="s">
        <v>238</v>
      </c>
    </row>
    <row r="187" spans="1:6" x14ac:dyDescent="0.25">
      <c r="D187" s="71" t="s">
        <v>239</v>
      </c>
    </row>
    <row r="188" spans="1:6" x14ac:dyDescent="0.25">
      <c r="D188" s="31" t="s">
        <v>240</v>
      </c>
    </row>
    <row r="189" spans="1:6" x14ac:dyDescent="0.25">
      <c r="D189" s="72"/>
      <c r="E189" t="s">
        <v>241</v>
      </c>
    </row>
    <row r="190" spans="1:6" x14ac:dyDescent="0.25">
      <c r="D190" s="73"/>
      <c r="E190" t="s">
        <v>242</v>
      </c>
    </row>
    <row r="191" spans="1:6" x14ac:dyDescent="0.25">
      <c r="D191" s="89"/>
      <c r="E191" t="s">
        <v>243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Sumeet</cp:lastModifiedBy>
  <dcterms:created xsi:type="dcterms:W3CDTF">2015-05-28T05:56:51Z</dcterms:created>
  <dcterms:modified xsi:type="dcterms:W3CDTF">2016-06-08T08:20:29Z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ERSION">
    <vt:lpwstr>IEEE 1685-2009</vt:lpwstr>
  </property>
  <property fmtid="{D5CDD505-2E9C-101B-9397-08002B2CF9AE}" pid="49" name="UNIT">
    <vt:i4>8</vt:i4>
  </property>
  <property fmtid="{D5CDD505-2E9C-101B-9397-08002B2CF9AE}" pid="50" name="CustomUNIT">
    <vt:i4>256</vt:i4>
  </property>
  <property fmtid="{D5CDD505-2E9C-101B-9397-08002B2CF9AE}" pid="51" name="HDLPATH">
    <vt:bool>false</vt:bool>
  </property>
  <property fmtid="{D5CDD505-2E9C-101B-9397-08002B2CF9AE}" pid="52" name="COVERAGE">
    <vt:bool>false</vt:bool>
  </property>
  <property fmtid="{D5CDD505-2E9C-101B-9397-08002B2CF9AE}" pid="53" name="ILLEGALBINS">
    <vt:bool>false</vt:bool>
  </property>
  <property fmtid="{D5CDD505-2E9C-101B-9397-08002B2CF9AE}" pid="54" name="CoverageGenerate">
    <vt:bool>false</vt:bool>
  </property>
  <property fmtid="{D5CDD505-2E9C-101B-9397-08002B2CF9AE}" pid="55" name="ConstraintsGenerate">
    <vt:bool>false</vt:bool>
  </property>
  <property fmtid="{D5CDD505-2E9C-101B-9397-08002B2CF9AE}" pid="56" name="OptimiseLowPower">
    <vt:bool>false</vt:bool>
  </property>
  <property fmtid="{D5CDD505-2E9C-101B-9397-08002B2CF9AE}" pid="57" name="AutoSequence">
    <vt:bool>false</vt:bool>
  </property>
  <property fmtid="{D5CDD505-2E9C-101B-9397-08002B2CF9AE}" pid="58" name="Interrupt">
    <vt:bool>false</vt:bool>
  </property>
  <property fmtid="{D5CDD505-2E9C-101B-9397-08002B2CF9AE}" pid="59" name="Mbd">
    <vt:bool>false</vt:bool>
  </property>
  <property fmtid="{D5CDD505-2E9C-101B-9397-08002B2CF9AE}" pid="60" name="CSharp">
    <vt:bool>false</vt:bool>
  </property>
  <property fmtid="{D5CDD505-2E9C-101B-9397-08002B2CF9AE}" pid="61" name="ARV_Assertion">
    <vt:bool>false</vt:bool>
  </property>
  <property fmtid="{D5CDD505-2E9C-101B-9397-08002B2CF9AE}" pid="62" name="Memory_Mapping">
    <vt:bool>false</vt:bool>
  </property>
  <property fmtid="{D5CDD505-2E9C-101B-9397-08002B2CF9AE}" pid="63" name="SV_W_intf">
    <vt:bool>true</vt:bool>
  </property>
  <property fmtid="{D5CDD505-2E9C-101B-9397-08002B2CF9AE}" pid="64" name="SV_WO_intf">
    <vt:bool>false</vt:bool>
  </property>
  <property fmtid="{D5CDD505-2E9C-101B-9397-08002B2CF9AE}" pid="65" name="SV">
    <vt:bool>false</vt:bool>
  </property>
  <property fmtid="{D5CDD505-2E9C-101B-9397-08002B2CF9AE}" pid="66" name="Amba3AhbLite">
    <vt:bool>false</vt:bool>
  </property>
  <property fmtid="{D5CDD505-2E9C-101B-9397-08002B2CF9AE}" pid="67" name="RTL_wire">
    <vt:bool>false</vt:bool>
  </property>
  <property fmtid="{D5CDD505-2E9C-101B-9397-08002B2CF9AE}" pid="68" name="Special_reg">
    <vt:bool>false</vt:bool>
  </property>
  <property fmtid="{D5CDD505-2E9C-101B-9397-08002B2CF9AE}" pid="69" name="CMSIS">
    <vt:bool>false</vt:bool>
  </property>
  <property fmtid="{D5CDD505-2E9C-101B-9397-08002B2CF9AE}" pid="70" name="sysc">
    <vt:bool>false</vt:bool>
  </property>
  <property fmtid="{D5CDD505-2E9C-101B-9397-08002B2CF9AE}" pid="71" name="MultiOutFile">
    <vt:bool>false</vt:bool>
  </property>
  <property fmtid="{D5CDD505-2E9C-101B-9397-08002B2CF9AE}" pid="72" name="Perl">
    <vt:bool>false</vt:bool>
  </property>
  <property fmtid="{D5CDD505-2E9C-101B-9397-08002B2CF9AE}" pid="73" name="Python">
    <vt:bool>false</vt:bool>
  </property>
  <property fmtid="{D5CDD505-2E9C-101B-9397-08002B2CF9AE}" pid="74" name="ARV">
    <vt:bool>false</vt:bool>
  </property>
  <property fmtid="{D5CDD505-2E9C-101B-9397-08002B2CF9AE}" pid="75" name="MultiOutFileUVM">
    <vt:bool>false</vt:bool>
  </property>
  <property fmtid="{D5CDD505-2E9C-101B-9397-08002B2CF9AE}" pid="76" name="CPP">
    <vt:bool>false</vt:bool>
  </property>
  <property fmtid="{D5CDD505-2E9C-101B-9397-08002B2CF9AE}" pid="77" name="WB">
    <vt:bool>false</vt:bool>
  </property>
  <property fmtid="{D5CDD505-2E9C-101B-9397-08002B2CF9AE}" pid="78" name="AddressSort">
    <vt:bool>false</vt:bool>
  </property>
  <property fmtid="{D5CDD505-2E9C-101B-9397-08002B2CF9AE}" pid="79" name="PdfAlt2">
    <vt:bool>false</vt:bool>
  </property>
  <property fmtid="{D5CDD505-2E9C-101B-9397-08002B2CF9AE}" pid="80" name="VHeader">
    <vt:bool>false</vt:bool>
  </property>
  <property fmtid="{D5CDD505-2E9C-101B-9397-08002B2CF9AE}" pid="81" name="VhdHeader">
    <vt:bool>false</vt:bool>
  </property>
  <property fmtid="{D5CDD505-2E9C-101B-9397-08002B2CF9AE}" pid="82" name="Formal">
    <vt:bool>false</vt:bool>
  </property>
  <property fmtid="{D5CDD505-2E9C-101B-9397-08002B2CF9AE}" pid="83" name="CsvHeaderChk">
    <vt:bool>false</vt:bool>
  </property>
  <property fmtid="{D5CDD505-2E9C-101B-9397-08002B2CF9AE}" pid="84" name="Rtl2001">
    <vt:bool>false</vt:bool>
  </property>
  <property fmtid="{D5CDD505-2E9C-101B-9397-08002B2CF9AE}" pid="85" name="FirmwareSequence">
    <vt:bool>false</vt:bool>
  </property>
  <property fmtid="{D5CDD505-2E9C-101B-9397-08002B2CF9AE}" pid="86" name="UVMSequence">
    <vt:bool>false</vt:bool>
  </property>
  <property fmtid="{D5CDD505-2E9C-101B-9397-08002B2CF9AE}" pid="87" name="variant0">
    <vt:lpwstr>none</vt:lpwstr>
  </property>
  <property fmtid="{D5CDD505-2E9C-101B-9397-08002B2CF9AE}" pid="88" name="IssUVMMultiplier">
    <vt:lpwstr>100</vt:lpwstr>
  </property>
  <property fmtid="{D5CDD505-2E9C-101B-9397-08002B2CF9AE}" pid="89" name="IssUVMNesting">
    <vt:lpwstr>1</vt:lpwstr>
  </property>
  <property fmtid="{D5CDD505-2E9C-101B-9397-08002B2CF9AE}" pid="90" name="IssUVMArgs">
    <vt:lpwstr>uint</vt:lpwstr>
  </property>
  <property fmtid="{D5CDD505-2E9C-101B-9397-08002B2CF9AE}" pid="91" name="IssUVMInlineFunc">
    <vt:lpwstr>uint</vt:lpwstr>
  </property>
  <property fmtid="{D5CDD505-2E9C-101B-9397-08002B2CF9AE}" pid="92" name="IssCSVMultiplier">
    <vt:lpwstr>100</vt:lpwstr>
  </property>
  <property fmtid="{D5CDD505-2E9C-101B-9397-08002B2CF9AE}" pid="93" name="IssCSVNesting">
    <vt:lpwstr>1</vt:lpwstr>
  </property>
  <property fmtid="{D5CDD505-2E9C-101B-9397-08002B2CF9AE}" pid="94" name="IssCSVArgs">
    <vt:lpwstr>uint</vt:lpwstr>
  </property>
  <property fmtid="{D5CDD505-2E9C-101B-9397-08002B2CF9AE}" pid="95" name="IssCSVInlineFunc">
    <vt:lpwstr>uint</vt:lpwstr>
  </property>
  <property fmtid="{D5CDD505-2E9C-101B-9397-08002B2CF9AE}" pid="96" name="IssVerilogMultiplier">
    <vt:lpwstr>100ns</vt:lpwstr>
  </property>
  <property fmtid="{D5CDD505-2E9C-101B-9397-08002B2CF9AE}" pid="97" name="IssVerilogNesting">
    <vt:lpwstr>1</vt:lpwstr>
  </property>
  <property fmtid="{D5CDD505-2E9C-101B-9397-08002B2CF9AE}" pid="98" name="IssVerilogArgs">
    <vt:lpwstr>integer</vt:lpwstr>
  </property>
  <property fmtid="{D5CDD505-2E9C-101B-9397-08002B2CF9AE}" pid="99" name="IssVerilogInlineFunc">
    <vt:lpwstr>integer</vt:lpwstr>
  </property>
  <property fmtid="{D5CDD505-2E9C-101B-9397-08002B2CF9AE}" pid="100" name="IssVerilog">
    <vt:bool>false</vt:bool>
  </property>
  <property fmtid="{D5CDD505-2E9C-101B-9397-08002B2CF9AE}" pid="101" name="IssUVM">
    <vt:bool>false</vt:bool>
  </property>
  <property fmtid="{D5CDD505-2E9C-101B-9397-08002B2CF9AE}" pid="102" name="IssCSV">
    <vt:bool>false</vt:bool>
  </property>
  <property fmtid="{D5CDD505-2E9C-101B-9397-08002B2CF9AE}" pid="103" name="IssFirmware">
    <vt:bool>false</vt:bool>
  </property>
  <property fmtid="{D5CDD505-2E9C-101B-9397-08002B2CF9AE}" pid="104" name="IssUVMNameFormat">
    <vt:lpwstr>task_seq_ids</vt:lpwstr>
  </property>
  <property fmtid="{D5CDD505-2E9C-101B-9397-08002B2CF9AE}" pid="105" name="IssVerilogNameFormat">
    <vt:lpwstr>task_%s_ids</vt:lpwstr>
  </property>
  <property fmtid="{D5CDD505-2E9C-101B-9397-08002B2CF9AE}" pid="106" name="IssHTML">
    <vt:bool>false</vt:bool>
  </property>
  <property fmtid="{D5CDD505-2E9C-101B-9397-08002B2CF9AE}" pid="107" name="IssFirmwareArgs">
    <vt:lpwstr>int</vt:lpwstr>
  </property>
  <property fmtid="{D5CDD505-2E9C-101B-9397-08002B2CF9AE}" pid="108" name="IssFirmwareInlineFunc">
    <vt:lpwstr>int</vt:lpwstr>
  </property>
  <property fmtid="{D5CDD505-2E9C-101B-9397-08002B2CF9AE}" pid="109" name="IssFirmwareMultiplier">
    <vt:lpwstr>100</vt:lpwstr>
  </property>
  <property fmtid="{D5CDD505-2E9C-101B-9397-08002B2CF9AE}" pid="110" name="IssFirmwareNameFormat">
    <vt:lpwstr>func_%s_seq</vt:lpwstr>
  </property>
  <property fmtid="{D5CDD505-2E9C-101B-9397-08002B2CF9AE}" pid="111" name="IssFirmwareNestimg">
    <vt:lpwstr>1</vt:lpwstr>
  </property>
  <property fmtid="{D5CDD505-2E9C-101B-9397-08002B2CF9AE}" pid="112" name="SaveDocument">
    <vt:bool>true</vt:bool>
  </property>
  <property fmtid="{D5CDD505-2E9C-101B-9397-08002B2CF9AE}" pid="113" name="BusWidth">
    <vt:i4>32</vt:i4>
  </property>
  <property fmtid="{D5CDD505-2E9C-101B-9397-08002B2CF9AE}" pid="114" name="CustomBusWidth">
    <vt:i4>256</vt:i4>
  </property>
  <property fmtid="{D5CDD505-2E9C-101B-9397-08002B2CF9AE}" pid="115" name="DOCVERSION">
    <vt:lpwstr>none</vt:lpwstr>
  </property>
  <property fmtid="{D5CDD505-2E9C-101B-9397-08002B2CF9AE}" pid="116" name="custom_xml">
    <vt:bool>false</vt:bool>
  </property>
  <property fmtid="{D5CDD505-2E9C-101B-9397-08002B2CF9AE}" pid="117" name="HeaderMout">
    <vt:bool>false</vt:bool>
  </property>
  <property fmtid="{D5CDD505-2E9C-101B-9397-08002B2CF9AE}" pid="118" name="IssCsvNameFormat">
    <vt:lpwstr>csv_%s_seq</vt:lpwstr>
  </property>
  <property fmtid="{D5CDD505-2E9C-101B-9397-08002B2CF9AE}" pid="119" name="xquery_path">
    <vt:lpwstr/>
  </property>
  <property fmtid="{D5CDD505-2E9C-101B-9397-08002B2CF9AE}" pid="120" name="ChipAddr">
    <vt:lpwstr/>
  </property>
  <property fmtid="{D5CDD505-2E9C-101B-9397-08002B2CF9AE}" pid="121" name="BlockAddr">
    <vt:lpwstr/>
  </property>
  <property fmtid="{D5CDD505-2E9C-101B-9397-08002B2CF9AE}" pid="122" name="RegAddr">
    <vt:lpwstr/>
  </property>
  <property fmtid="{D5CDD505-2E9C-101B-9397-08002B2CF9AE}" pid="123" name="TCL">
    <vt:lpwstr/>
  </property>
  <property fmtid="{D5CDD505-2E9C-101B-9397-08002B2CF9AE}" pid="124" name="LOCALTCL">
    <vt:lpwstr/>
  </property>
  <property fmtid="{D5CDD505-2E9C-101B-9397-08002B2CF9AE}" pid="125" name="USEROUTPUTSLOCALDIR">
    <vt:lpwstr/>
  </property>
  <property fmtid="{D5CDD505-2E9C-101B-9397-08002B2CF9AE}" pid="126" name="HideHeader">
    <vt:lpwstr/>
  </property>
  <property fmtid="{D5CDD505-2E9C-101B-9397-08002B2CF9AE}" pid="127" name="CsvProp">
    <vt:lpwstr/>
  </property>
  <property fmtid="{D5CDD505-2E9C-101B-9397-08002B2CF9AE}" pid="128" name="CustomCsvProp1">
    <vt:lpwstr/>
  </property>
  <property fmtid="{D5CDD505-2E9C-101B-9397-08002B2CF9AE}" pid="129" name="CustomCsvProp2">
    <vt:lpwstr/>
  </property>
  <property fmtid="{D5CDD505-2E9C-101B-9397-08002B2CF9AE}" pid="130" name="P_seterTclFiles">
    <vt:lpwstr/>
  </property>
</Properties>
</file>