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gnisys\SOC\apbSubsystem\timers\"/>
    </mc:Choice>
  </mc:AlternateContent>
  <bookViews>
    <workbookView xWindow="0" yWindow="120" windowWidth="19440" windowHeight="7635" tabRatio="820" activeTab="2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3" r:id="rId11"/>
  </sheets>
  <definedNames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7" l="1"/>
  <c r="F2" i="17"/>
  <c r="E2" i="17"/>
  <c r="D2" i="17"/>
  <c r="C2" i="17"/>
  <c r="B2" i="17"/>
  <c r="D2" i="12"/>
  <c r="C2" i="12"/>
  <c r="B2" i="12"/>
  <c r="A2" i="12"/>
  <c r="M2" i="18"/>
  <c r="L2" i="18"/>
  <c r="K2" i="18"/>
  <c r="J2" i="18"/>
  <c r="I2" i="18"/>
  <c r="H2" i="18"/>
  <c r="G2" i="18"/>
  <c r="F2" i="18"/>
  <c r="E2" i="18"/>
  <c r="D2" i="18"/>
  <c r="C2" i="18"/>
  <c r="B2" i="18"/>
  <c r="I2" i="21"/>
  <c r="H2" i="21"/>
  <c r="G2" i="21"/>
  <c r="F2" i="21"/>
  <c r="E2" i="21"/>
  <c r="D2" i="21"/>
  <c r="C2" i="21"/>
  <c r="B2" i="21"/>
  <c r="A2" i="21"/>
  <c r="J2" i="13"/>
  <c r="I2" i="13"/>
  <c r="H2" i="13"/>
  <c r="G2" i="13"/>
  <c r="F2" i="13"/>
  <c r="E2" i="13"/>
  <c r="D2" i="13"/>
  <c r="C2" i="13"/>
  <c r="B2" i="13"/>
  <c r="A2" i="13"/>
  <c r="F2" i="10"/>
  <c r="E2" i="10"/>
  <c r="D2" i="10"/>
  <c r="C2" i="10"/>
  <c r="B2" i="10"/>
  <c r="E2" i="11"/>
  <c r="D2" i="11"/>
  <c r="C2" i="11"/>
  <c r="B2" i="11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<sst xmlns="http://schemas.openxmlformats.org/spreadsheetml/2006/main" count="669" uniqueCount="519">
  <si>
    <t>Component Name</t>
  </si>
  <si>
    <t>Introduction</t>
  </si>
  <si>
    <t>Parameters</t>
  </si>
  <si>
    <t>description</t>
  </si>
  <si>
    <t>channels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</si>
  <si>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</si>
  <si>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</si>
  <si>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</si>
  <si>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</si>
  <si>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</si>
  <si>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</si>
  <si>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</si>
  <si>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</si>
  <si>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</si>
  <si>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</si>
  <si>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</si>
  <si>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</si>
  <si>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</si>
  <si>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</si>
  <si>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</si>
  <si>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</si>
  <si>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</si>
  <si>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</si>
  <si>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</si>
  <si>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</si>
  <si>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</si>
  <si>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</si>
  <si>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</si>
  <si>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</si>
  <si>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</si>
  <si>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</si>
  <si>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</si>
  <si>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</si>
  <si>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</si>
  <si>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</si>
  <si>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</si>
  <si>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</si>
  <si>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</si>
  <si>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</si>
  <si>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</si>
  <si>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</si>
  <si>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</si>
  <si>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</si>
  <si>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</si>
  <si>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</si>
  <si>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</si>
  <si>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</si>
  <si>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</si>
  <si>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</si>
  <si>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</si>
  <si>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</si>
  <si>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</si>
  <si>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</si>
  <si>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</si>
  <si>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</si>
  <si>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</si>
  <si>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</si>
  <si>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</si>
  <si>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</si>
  <si>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</si>
  <si>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</si>
  <si>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</si>
  <si>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</si>
  <si>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</si>
  <si>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</si>
  <si>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</si>
  <si>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</si>
  <si>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</si>
  <si>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</si>
  <si>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</si>
  <si>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</si>
  <si>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</si>
  <si>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</si>
  <si>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</si>
  <si>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</si>
  <si>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</si>
  <si>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</si>
  <si>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</si>
  <si>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</si>
  <si>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</si>
  <si>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</si>
  <si>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</si>
  <si>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</si>
  <si>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</si>
  <si>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</si>
  <si>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</si>
  <si>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</si>
  <si>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</si>
  <si>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</si>
  <si>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</si>
  <si>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</si>
  <si>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</si>
  <si>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</si>
  <si>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</si>
  <si>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</si>
  <si>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</si>
  <si>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</si>
  <si>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</si>
  <si>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</si>
  <si>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</si>
  <si>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</si>
  <si>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</si>
  <si>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</si>
  <si>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</si>
  <si>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</si>
  <si>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</si>
  <si>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</si>
  <si>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</si>
  <si>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</si>
  <si>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</si>
  <si>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</si>
  <si>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</si>
  <si>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</si>
  <si>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</si>
  <si>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</si>
  <si>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</si>
  <si>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</si>
  <si>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</si>
  <si>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</si>
  <si>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</si>
  <si>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</si>
  <si>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</si>
  <si>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</si>
  <si>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</si>
  <si>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</si>
  <si>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</si>
  <si>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</si>
  <si>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</si>
  <si>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</si>
  <si>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</si>
  <si>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</si>
  <si>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</si>
  <si>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</si>
  <si>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</si>
  <si>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</si>
  <si>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</si>
  <si>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</si>
  <si>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</si>
  <si>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</si>
  <si>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</si>
  <si>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</si>
  <si>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</si>
  <si>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</si>
  <si>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</si>
  <si>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</si>
  <si>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</si>
  <si>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</si>
  <si>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</si>
  <si>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</si>
  <si>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</si>
  <si>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</si>
  <si>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</si>
  <si>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</si>
  <si>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</si>
  <si>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</si>
  <si>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</si>
  <si>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</si>
  <si>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</si>
  <si>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</si>
  <si>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</si>
  <si>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</si>
  <si>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</si>
  <si>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</si>
  <si>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</si>
  <si>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</si>
  <si>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</si>
  <si>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</si>
  <si>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</si>
  <si>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</si>
  <si>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</si>
  <si>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</si>
  <si>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</si>
  <si>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</si>
  <si>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</si>
  <si>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</si>
  <si>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</si>
  <si>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</si>
  <si>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</si>
  <si>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</si>
  <si>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</si>
  <si>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</si>
  <si>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</si>
  <si>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</si>
  <si>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</si>
  <si>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</si>
  <si>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$function</t>
  </si>
  <si>
    <t>$description_elec</t>
  </si>
  <si>
    <t>$default_corner</t>
  </si>
  <si>
    <t>$tc_min</t>
  </si>
  <si>
    <t>$tc_max</t>
  </si>
  <si>
    <t>$tc_typical</t>
  </si>
  <si>
    <t>Symbol</t>
  </si>
  <si>
    <t>$symbol</t>
  </si>
  <si>
    <t>$req_min</t>
  </si>
  <si>
    <t>$req_max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</si>
  <si>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</si>
  <si>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</si>
  <si>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</si>
  <si>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</si>
  <si>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</si>
  <si>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</si>
  <si>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</si>
  <si>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</si>
  <si>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</si>
  <si>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</si>
  <si>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</si>
  <si>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</si>
  <si>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</si>
  <si>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</si>
  <si>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</si>
  <si>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</si>
  <si>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</si>
  <si>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</si>
  <si>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</si>
  <si>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</si>
  <si>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</si>
  <si>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</si>
  <si>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</si>
  <si>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</si>
  <si>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</si>
  <si>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</si>
  <si>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</si>
  <si>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</si>
  <si>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</si>
  <si>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</si>
  <si>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</si>
  <si>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</si>
  <si>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</si>
  <si>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</si>
  <si>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</si>
  <si>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</si>
  <si>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</si>
  <si>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</si>
  <si>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</si>
  <si>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</si>
  <si>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</si>
  <si>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</si>
  <si>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</si>
  <si>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</si>
  <si>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</si>
  <si>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</si>
  <si>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</si>
  <si>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</si>
  <si>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</si>
  <si>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</si>
  <si>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</si>
  <si>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0x00000000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</si>
  <si>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</si>
  <si>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</si>
  <si>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</si>
  <si>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</si>
  <si>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</si>
  <si>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</si>
  <si>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</si>
  <si>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</si>
  <si>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</si>
  <si>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</si>
  <si>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</si>
  <si>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</si>
  <si>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</si>
  <si>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</si>
  <si>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$drefvendor</t>
  </si>
  <si>
    <t>$dreflibrary</t>
  </si>
  <si>
    <t>$drefname</t>
  </si>
  <si>
    <t>$drefversion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</si>
  <si>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</si>
  <si>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</si>
  <si>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</si>
  <si>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</si>
  <si>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</si>
  <si>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</si>
  <si>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</si>
  <si>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</si>
  <si>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</si>
  <si>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</si>
  <si>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</si>
  <si>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</si>
  <si>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</si>
  <si>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</si>
  <si>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</si>
  <si>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</si>
  <si>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</si>
  <si>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</si>
  <si>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Physical</t>
  </si>
  <si>
    <t>Process</t>
  </si>
  <si>
    <t>Instances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</si>
  <si>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</si>
  <si>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</si>
  <si>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</si>
  <si>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</si>
  <si>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</si>
  <si>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</si>
  <si>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</si>
  <si>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</si>
  <si>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$instance_desc</t>
  </si>
  <si>
    <t>$socref</t>
  </si>
  <si>
    <t>BusInterConnect</t>
  </si>
  <si>
    <t>$bus_initiator</t>
  </si>
  <si>
    <t>$initiator_bus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</si>
  <si>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</si>
  <si>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</si>
  <si>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</si>
  <si>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</si>
  <si>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</si>
  <si>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</si>
  <si>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</si>
  <si>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</si>
  <si>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</si>
  <si>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</si>
  <si>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</si>
  <si>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</si>
  <si>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</si>
  <si>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</si>
  <si>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</si>
  <si>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</si>
  <si>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</si>
  <si>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</si>
  <si>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</si>
  <si>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</si>
  <si>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</si>
  <si>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AddressSpaces</t>
  </si>
  <si>
    <t>$bus_interface_type</t>
  </si>
  <si>
    <t>$remapdesc</t>
  </si>
  <si>
    <t>$address_space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</si>
  <si>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</si>
  <si>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</si>
  <si>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</si>
  <si>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</si>
  <si>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</si>
  <si>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</si>
  <si>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</si>
  <si>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</si>
  <si>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</si>
  <si>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</si>
  <si>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</si>
  <si>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</si>
  <si>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</si>
  <si>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</si>
  <si>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</si>
  <si>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</si>
  <si>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</si>
  <si>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</si>
  <si>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</si>
  <si>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</si>
  <si>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</si>
  <si>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</si>
  <si>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</si>
  <si>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</si>
  <si>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</si>
  <si>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</si>
  <si>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</si>
  <si>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timers</t>
  </si>
  <si>
    <t>spiritconsortium.org</t>
  </si>
  <si>
    <t>Leon2RTL</t>
  </si>
  <si>
    <t>TPRESC</t>
  </si>
  <si>
    <t>clk</t>
  </si>
  <si>
    <t>in</t>
  </si>
  <si>
    <t>rst</t>
  </si>
  <si>
    <t>psel</t>
  </si>
  <si>
    <t>penable</t>
  </si>
  <si>
    <t>paddr[31:0]</t>
  </si>
  <si>
    <t>pwrite</t>
  </si>
  <si>
    <t>pwdata[31:0]</t>
  </si>
  <si>
    <t>prdata[31:0]</t>
  </si>
  <si>
    <t>out</t>
  </si>
  <si>
    <t>irq0</t>
  </si>
  <si>
    <t>irq1</t>
  </si>
  <si>
    <t>tick</t>
  </si>
  <si>
    <t>wdog</t>
  </si>
  <si>
    <t>dsuact</t>
  </si>
  <si>
    <t>ntrace</t>
  </si>
  <si>
    <t>freezetime</t>
  </si>
  <si>
    <t>lresp</t>
  </si>
  <si>
    <t>dsuen</t>
  </si>
  <si>
    <t>dsubre</t>
  </si>
  <si>
    <t>Int0</t>
  </si>
  <si>
    <t>IRQ</t>
  </si>
  <si>
    <t>Int1</t>
  </si>
  <si>
    <t>ambaAPB</t>
  </si>
  <si>
    <t>amba.com,AMBA2,APB_rtl,r2p0_4</t>
  </si>
  <si>
    <t>PSELx</t>
  </si>
  <si>
    <t>PENABLE</t>
  </si>
  <si>
    <t>PADDR</t>
  </si>
  <si>
    <t>paddr</t>
  </si>
  <si>
    <t>PWRITE</t>
  </si>
  <si>
    <t>PWDATA</t>
  </si>
  <si>
    <t>pwdata</t>
  </si>
  <si>
    <t>PRDATA</t>
  </si>
  <si>
    <t>prdata</t>
  </si>
  <si>
    <t>{memoryMapRef=ambaAPB}
{connectionRequired=true}</t>
  </si>
  <si>
    <t>spiritconsortium.org,busdef.interrupt,interrupt_rtl,1.0</t>
  </si>
  <si>
    <t>master</t>
  </si>
  <si>
    <t>slave</t>
  </si>
  <si>
    <t>defaultid4489914</t>
  </si>
  <si>
    <t>0x28</t>
  </si>
  <si>
    <t>timer1Counter</t>
  </si>
  <si>
    <t>Timer 1 value</t>
  </si>
  <si>
    <t>timer1Value</t>
  </si>
  <si>
    <t>[23:0]</t>
  </si>
  <si>
    <t>Value of Timer 1</t>
  </si>
  <si>
    <t>reserved</t>
  </si>
  <si>
    <t>[31:24]</t>
  </si>
  <si>
    <t>Reserved</t>
  </si>
  <si>
    <t>timer1Reload</t>
  </si>
  <si>
    <t>0x4</t>
  </si>
  <si>
    <t>Timer 1 Reload Value</t>
  </si>
  <si>
    <t>timerReloadValue</t>
  </si>
  <si>
    <t>timer1Control</t>
  </si>
  <si>
    <t>0x8</t>
  </si>
  <si>
    <t>enable</t>
  </si>
  <si>
    <t>[0:0]</t>
  </si>
  <si>
    <t>Enables the timer when set.</t>
  </si>
  <si>
    <t>reloadCounter</t>
  </si>
  <si>
    <t>[1:1]</t>
  </si>
  <si>
    <t>When set to 1 the counter will automatically be reloaded with the reload value after each underflow.</t>
  </si>
  <si>
    <t>loadCounter</t>
  </si>
  <si>
    <t>[2:2]</t>
  </si>
  <si>
    <t>watchdogCounter</t>
  </si>
  <si>
    <t>0xc</t>
  </si>
  <si>
    <t>watchdogValue</t>
  </si>
  <si>
    <t>timer2Counter</t>
  </si>
  <si>
    <t>0x10</t>
  </si>
  <si>
    <t>timer2Value</t>
  </si>
  <si>
    <t>timer2Reload</t>
  </si>
  <si>
    <t>0x14</t>
  </si>
  <si>
    <t>timer2Control</t>
  </si>
  <si>
    <t>0x18</t>
  </si>
  <si>
    <t>prescalerCounter</t>
  </si>
  <si>
    <t>0x20</t>
  </si>
  <si>
    <t>reloadValue</t>
  </si>
  <si>
    <t>[9:0]</t>
  </si>
  <si>
    <t>[21:10]</t>
  </si>
  <si>
    <t>prescalerReloadValue</t>
  </si>
  <si>
    <t>0x24</t>
  </si>
  <si>
    <t>digital</t>
  </si>
  <si>
    <t>value</t>
  </si>
  <si>
    <t>private</t>
  </si>
  <si>
    <t>parameter description</t>
  </si>
  <si>
    <t>enum name</t>
  </si>
  <si>
    <t>mnemonic value</t>
  </si>
  <si>
    <t>mnemonic name</t>
  </si>
  <si>
    <t>enum description</t>
  </si>
  <si>
    <t>port_name</t>
  </si>
  <si>
    <t>direction</t>
  </si>
  <si>
    <t>io description</t>
  </si>
  <si>
    <t>group</t>
  </si>
  <si>
    <t>function</t>
  </si>
  <si>
    <t>sub-case description</t>
  </si>
  <si>
    <t>default Corner</t>
  </si>
  <si>
    <t>tc_min</t>
  </si>
  <si>
    <t>tc_max</t>
  </si>
  <si>
    <t>tc_typical</t>
  </si>
  <si>
    <t>req_min</t>
  </si>
  <si>
    <t>req_max</t>
  </si>
  <si>
    <t>req_typical</t>
  </si>
  <si>
    <t>channel</t>
  </si>
  <si>
    <t>bus_interface_ref</t>
  </si>
  <si>
    <t>bus_interface</t>
  </si>
  <si>
    <t>v,l,n,v</t>
  </si>
  <si>
    <t>physical_name</t>
  </si>
  <si>
    <t>logical_name</t>
  </si>
  <si>
    <t>interface description</t>
  </si>
  <si>
    <t>base_addresses_or_range</t>
  </si>
  <si>
    <t>remap_address_name</t>
  </si>
  <si>
    <t>remap_address_value</t>
  </si>
  <si>
    <t>bus_interface_type</t>
  </si>
  <si>
    <t>remap_description</t>
  </si>
  <si>
    <t>inst_name</t>
  </si>
  <si>
    <t>library</t>
  </si>
  <si>
    <t>vendor</t>
  </si>
  <si>
    <t>version</t>
  </si>
  <si>
    <t>comp_name</t>
  </si>
  <si>
    <t>base_address_or_increment</t>
  </si>
  <si>
    <t>configure_parameter_name</t>
  </si>
  <si>
    <t>configure_parameter_value</t>
  </si>
  <si>
    <t>instance_description</t>
  </si>
  <si>
    <t>instance_ref</t>
  </si>
  <si>
    <t>initiator</t>
  </si>
  <si>
    <t>i_bus</t>
  </si>
  <si>
    <t>target</t>
  </si>
  <si>
    <t>bus_interconnection_properties</t>
  </si>
  <si>
    <t>bus_interconnection_desc</t>
  </si>
  <si>
    <t>t_bus</t>
  </si>
  <si>
    <t>s_initiator</t>
  </si>
  <si>
    <t>i_port</t>
  </si>
  <si>
    <t>s_target</t>
  </si>
  <si>
    <t>signal_interconnection_properties</t>
  </si>
  <si>
    <t>t_port</t>
  </si>
  <si>
    <t>signal_interconnection_ desc</t>
  </si>
  <si>
    <t>design_ref_vendor</t>
  </si>
  <si>
    <t>design_ref_library</t>
  </si>
  <si>
    <t>design_ref_name</t>
  </si>
  <si>
    <t>design_ref_version</t>
  </si>
  <si>
    <t>design_ref_path</t>
  </si>
  <si>
    <t>address_space</t>
  </si>
  <si>
    <t>local_memory_map</t>
  </si>
  <si>
    <t>address_block</t>
  </si>
  <si>
    <t>address_offset</t>
  </si>
  <si>
    <t>base_address</t>
  </si>
  <si>
    <t>address_unit</t>
  </si>
  <si>
    <t>address_range</t>
  </si>
  <si>
    <t>address_width</t>
  </si>
  <si>
    <t>address_space_description</t>
  </si>
  <si>
    <t>example to show, how to write parameters.</t>
  </si>
  <si>
    <t>Vss</t>
  </si>
  <si>
    <t>V</t>
  </si>
  <si>
    <t>Power Dissipation</t>
  </si>
  <si>
    <t>W</t>
  </si>
  <si>
    <t>Storage temperature, Tstg</t>
  </si>
  <si>
    <t>°C</t>
  </si>
  <si>
    <t>TA</t>
  </si>
  <si>
    <t>Ambient Temperature</t>
  </si>
  <si>
    <t>VDD</t>
  </si>
  <si>
    <t>Supply Voltage</t>
  </si>
  <si>
    <t>abc</t>
  </si>
  <si>
    <t>abc@agnisys.com</t>
  </si>
  <si>
    <t xml:space="preserve">24-bit general timers </t>
  </si>
  <si>
    <t>Slave APB interface</t>
  </si>
  <si>
    <t>dresp[1:0]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</si>
</sst>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90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32" xfId="0" applyBorder="1" applyAlignment="1">
      <alignment wrapText="1"/>
    </xf>
    <xf numFmtId="0" fontId="0" fillId="0" borderId="0" xfId="0" applyAlignment="1">
      <alignment horizontal="right"/>
    </xf>
    <xf numFmtId="0" fontId="0" fillId="7" borderId="18" xfId="0" applyFill="1" applyBorder="1" applyAlignment="1">
      <alignment horizontal="center" vertical="center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agnisy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26" sqref="B26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8" t="s">
        <v>242</v>
      </c>
      <c r="B1" s="149"/>
      <c r="C1" s="152" t="s">
        <v>310</v>
      </c>
      <c r="D1" s="153"/>
      <c r="E1" s="153"/>
      <c r="F1" s="153"/>
      <c r="G1" s="153"/>
      <c r="H1" s="153"/>
      <c r="I1" s="153"/>
      <c r="J1" s="153"/>
      <c r="K1" s="153"/>
    </row>
    <row r="2" spans="1:11" ht="15.75" thickBot="1" x14ac:dyDescent="0.3">
      <c r="A2" s="150"/>
      <c r="B2" s="151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351</v>
      </c>
    </row>
    <row r="7" spans="1:11" ht="29.25" thickBot="1" x14ac:dyDescent="0.5">
      <c r="A7" s="3" t="s">
        <v>247</v>
      </c>
      <c r="B7" s="7"/>
    </row>
    <row r="8" spans="1:11" x14ac:dyDescent="0.25">
      <c r="B8" s="96" t="s">
        <v>352</v>
      </c>
    </row>
    <row r="10" spans="1:11" ht="29.25" thickBot="1" x14ac:dyDescent="0.5">
      <c r="A10" s="3" t="s">
        <v>248</v>
      </c>
      <c r="B10" s="7"/>
    </row>
    <row r="11" spans="1:11" x14ac:dyDescent="0.25">
      <c r="B11" s="96" t="s">
        <v>353</v>
      </c>
    </row>
    <row r="13" spans="1:11" ht="29.25" thickBot="1" x14ac:dyDescent="0.5">
      <c r="A13" s="3" t="s">
        <v>249</v>
      </c>
      <c r="B13" s="7"/>
    </row>
    <row r="14" spans="1:11" x14ac:dyDescent="0.25">
      <c r="B14" s="96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237</v>
      </c>
    </row>
    <row r="20" spans="1:2" x14ac:dyDescent="0.25">
      <c r="B20" s="89" t="s">
        <v>516</v>
      </c>
    </row>
    <row r="21" spans="1:2" x14ac:dyDescent="0.25">
      <c r="B21" s="90" t="s">
        <v>517</v>
      </c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238</v>
      </c>
    </row>
    <row r="26" spans="1:2" x14ac:dyDescent="0.25">
      <c r="B26" s="104"/>
    </row>
    <row r="27" spans="1:2" x14ac:dyDescent="0.25">
      <c r="B27" s="107"/>
    </row>
    <row r="28" spans="1:2" ht="15.75" thickBot="1" x14ac:dyDescent="0.3">
      <c r="B28" s="108"/>
    </row>
    <row r="29" spans="1:2" x14ac:dyDescent="0.25">
      <c r="B29" s="7"/>
    </row>
    <row r="31" spans="1:2" ht="29.25" thickBot="1" x14ac:dyDescent="0.5">
      <c r="A31" s="4" t="s">
        <v>240</v>
      </c>
    </row>
    <row r="32" spans="1:2" ht="15.75" thickBot="1" x14ac:dyDescent="0.3">
      <c r="B32" s="92"/>
    </row>
    <row r="34" spans="1:7" ht="29.25" thickBot="1" x14ac:dyDescent="0.5">
      <c r="A34" s="4" t="s">
        <v>250</v>
      </c>
    </row>
    <row r="35" spans="1:7" ht="15.75" thickBot="1" x14ac:dyDescent="0.3">
      <c r="B35" s="15" t="s">
        <v>251</v>
      </c>
      <c r="C35" s="15" t="s">
        <v>252</v>
      </c>
      <c r="D35" s="15" t="s">
        <v>253</v>
      </c>
      <c r="E35" s="15" t="s">
        <v>254</v>
      </c>
      <c r="F35" s="15" t="s">
        <v>196</v>
      </c>
      <c r="G35" s="132" t="s">
        <v>3</v>
      </c>
    </row>
    <row r="36" spans="1:7" x14ac:dyDescent="0.25">
      <c r="B36" s="9" t="s">
        <v>510</v>
      </c>
      <c r="C36" s="8">
        <v>0</v>
      </c>
      <c r="D36" s="8">
        <v>25</v>
      </c>
      <c r="E36" s="8">
        <v>50</v>
      </c>
      <c r="F36" s="8" t="s">
        <v>509</v>
      </c>
      <c r="G36" s="10" t="s">
        <v>511</v>
      </c>
    </row>
    <row r="37" spans="1:7" x14ac:dyDescent="0.25">
      <c r="B37" s="11" t="s">
        <v>512</v>
      </c>
      <c r="C37" s="6">
        <v>2.5</v>
      </c>
      <c r="D37" s="6">
        <v>5</v>
      </c>
      <c r="E37" s="6">
        <v>5.5</v>
      </c>
      <c r="F37" s="6" t="s">
        <v>505</v>
      </c>
      <c r="G37" s="12" t="s">
        <v>513</v>
      </c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255</v>
      </c>
    </row>
    <row r="44" spans="1:7" ht="15.75" thickBot="1" x14ac:dyDescent="0.3">
      <c r="B44" s="15" t="s">
        <v>251</v>
      </c>
      <c r="C44" s="15" t="s">
        <v>252</v>
      </c>
      <c r="D44" s="15" t="s">
        <v>253</v>
      </c>
      <c r="E44" s="15" t="s">
        <v>254</v>
      </c>
      <c r="F44" s="15" t="s">
        <v>196</v>
      </c>
      <c r="G44" s="132" t="s">
        <v>3</v>
      </c>
    </row>
    <row r="45" spans="1:7" x14ac:dyDescent="0.25">
      <c r="B45" s="9" t="s">
        <v>504</v>
      </c>
      <c r="C45" s="8">
        <v>-0.2</v>
      </c>
      <c r="D45" s="8"/>
      <c r="E45" s="8">
        <v>7</v>
      </c>
      <c r="F45" s="8" t="s">
        <v>505</v>
      </c>
      <c r="G45" s="10"/>
    </row>
    <row r="46" spans="1:7" x14ac:dyDescent="0.25">
      <c r="B46" s="11" t="s">
        <v>506</v>
      </c>
      <c r="C46" s="6"/>
      <c r="D46" s="6"/>
      <c r="E46" s="6">
        <v>1</v>
      </c>
      <c r="F46" s="6" t="s">
        <v>507</v>
      </c>
      <c r="G46" s="12"/>
    </row>
    <row r="47" spans="1:7" x14ac:dyDescent="0.25">
      <c r="B47" s="11" t="s">
        <v>508</v>
      </c>
      <c r="C47" s="6">
        <v>-55</v>
      </c>
      <c r="D47" s="6"/>
      <c r="E47" s="6">
        <v>150</v>
      </c>
      <c r="F47" s="6" t="s">
        <v>509</v>
      </c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239</v>
      </c>
    </row>
    <row r="53" spans="1:7" ht="15.75" thickBot="1" x14ac:dyDescent="0.3">
      <c r="B53" s="15" t="s">
        <v>256</v>
      </c>
      <c r="C53" s="132" t="s">
        <v>257</v>
      </c>
    </row>
    <row r="54" spans="1:7" ht="15.75" thickBot="1" x14ac:dyDescent="0.3">
      <c r="B54" s="105" t="s">
        <v>514</v>
      </c>
      <c r="C54" s="139" t="s">
        <v>515</v>
      </c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hyperlinks>
    <hyperlink ref="C5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I13" sqref="I1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4" t="s">
        <v>258</v>
      </c>
      <c r="B1" s="155"/>
      <c r="C1" s="156" t="s">
        <v>311</v>
      </c>
      <c r="D1" s="157"/>
      <c r="E1" s="157"/>
      <c r="F1" s="157"/>
    </row>
    <row r="2" spans="1:7" ht="15.75" thickBot="1" x14ac:dyDescent="0.3">
      <c r="B2" s="15" t="str">
        <f>ids_template!B152</f>
        <v>view</v>
      </c>
      <c r="C2" s="15" t="str">
        <f>ids_template!B153</f>
        <v>design_ref_vendor</v>
      </c>
      <c r="D2" s="15" t="str">
        <f>ids_template!B154</f>
        <v>design_ref_library</v>
      </c>
      <c r="E2" s="15" t="str">
        <f>ids_template!B155</f>
        <v>design_ref_name</v>
      </c>
      <c r="F2" s="15" t="str">
        <f>ids_template!B156</f>
        <v>design_ref_version</v>
      </c>
      <c r="G2" s="132" t="str">
        <f>ids_template!B157</f>
        <v>design_ref_path</v>
      </c>
    </row>
    <row r="3" spans="1:7" x14ac:dyDescent="0.25">
      <c r="B3" s="110" t="s">
        <v>332</v>
      </c>
      <c r="C3" s="111"/>
      <c r="D3" s="111"/>
      <c r="E3" s="111"/>
      <c r="F3" s="111"/>
      <c r="G3" s="103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">
        <v>333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140" workbookViewId="0">
      <selection activeCell="E156" sqref="E156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6</v>
      </c>
      <c r="C2" s="24" t="s">
        <v>7</v>
      </c>
      <c r="D2" s="25" t="s">
        <v>8</v>
      </c>
      <c r="E2" s="25" t="s">
        <v>9</v>
      </c>
      <c r="F2" s="26" t="s">
        <v>10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11</v>
      </c>
      <c r="C5" s="35" t="s">
        <v>12</v>
      </c>
      <c r="D5" s="180"/>
      <c r="E5" s="182"/>
      <c r="F5" s="36" t="s">
        <v>13</v>
      </c>
    </row>
    <row r="6" spans="1:6" s="30" customFormat="1" x14ac:dyDescent="0.25">
      <c r="B6" s="34" t="s">
        <v>14</v>
      </c>
      <c r="C6" s="35" t="s">
        <v>15</v>
      </c>
      <c r="D6" s="180"/>
      <c r="E6" s="182"/>
      <c r="F6" s="36" t="s">
        <v>16</v>
      </c>
    </row>
    <row r="7" spans="1:6" s="30" customFormat="1" x14ac:dyDescent="0.25">
      <c r="B7" s="34" t="s">
        <v>17</v>
      </c>
      <c r="C7" s="35" t="s">
        <v>18</v>
      </c>
      <c r="D7" s="180"/>
      <c r="E7" s="182"/>
      <c r="F7" s="36" t="s">
        <v>19</v>
      </c>
    </row>
    <row r="8" spans="1:6" s="40" customFormat="1" x14ac:dyDescent="0.25">
      <c r="A8" s="37"/>
      <c r="B8" s="38" t="s">
        <v>20</v>
      </c>
      <c r="C8" s="39" t="s">
        <v>21</v>
      </c>
      <c r="D8" s="180"/>
      <c r="E8" s="182"/>
      <c r="F8" s="36" t="s">
        <v>22</v>
      </c>
    </row>
    <row r="9" spans="1:6" s="40" customFormat="1" x14ac:dyDescent="0.25">
      <c r="A9" s="37"/>
      <c r="B9" s="38" t="s">
        <v>318</v>
      </c>
      <c r="C9" s="39" t="s">
        <v>23</v>
      </c>
      <c r="D9" s="180"/>
      <c r="E9" s="182"/>
      <c r="F9" s="36" t="s">
        <v>24</v>
      </c>
    </row>
    <row r="10" spans="1:6" s="40" customFormat="1" x14ac:dyDescent="0.25">
      <c r="A10" s="37"/>
      <c r="B10" s="38" t="s">
        <v>25</v>
      </c>
      <c r="C10" s="39" t="s">
        <v>26</v>
      </c>
      <c r="D10" s="180"/>
      <c r="E10" s="182"/>
      <c r="F10" s="36" t="s">
        <v>27</v>
      </c>
    </row>
    <row r="11" spans="1:6" s="40" customFormat="1" x14ac:dyDescent="0.25">
      <c r="A11" s="37"/>
      <c r="B11" s="38" t="s">
        <v>28</v>
      </c>
      <c r="C11" s="39" t="s">
        <v>29</v>
      </c>
      <c r="D11" s="180"/>
      <c r="E11" s="182"/>
      <c r="F11" s="41" t="s">
        <v>30</v>
      </c>
    </row>
    <row r="12" spans="1:6" x14ac:dyDescent="0.25">
      <c r="A12" s="42"/>
      <c r="B12" s="34" t="s">
        <v>31</v>
      </c>
      <c r="C12" s="35" t="s">
        <v>32</v>
      </c>
      <c r="D12" s="180"/>
      <c r="E12" s="182"/>
      <c r="F12" s="41" t="s">
        <v>33</v>
      </c>
    </row>
    <row r="13" spans="1:6" ht="15" customHeight="1" x14ac:dyDescent="0.25">
      <c r="B13" s="43" t="s">
        <v>334</v>
      </c>
      <c r="C13" s="44" t="s">
        <v>34</v>
      </c>
      <c r="D13" s="180"/>
      <c r="E13" s="182"/>
      <c r="F13" s="36" t="s">
        <v>35</v>
      </c>
    </row>
    <row r="14" spans="1:6" x14ac:dyDescent="0.25">
      <c r="B14" s="34" t="s">
        <v>36</v>
      </c>
      <c r="C14" s="44" t="s">
        <v>37</v>
      </c>
      <c r="D14" s="180"/>
      <c r="E14" s="182"/>
      <c r="F14" s="36" t="s">
        <v>38</v>
      </c>
    </row>
    <row r="15" spans="1:6" x14ac:dyDescent="0.25">
      <c r="B15" s="45" t="s">
        <v>39</v>
      </c>
      <c r="C15" s="44" t="s">
        <v>40</v>
      </c>
      <c r="D15" s="180"/>
      <c r="E15" s="182"/>
      <c r="F15" s="36" t="s">
        <v>41</v>
      </c>
    </row>
    <row r="16" spans="1:6" x14ac:dyDescent="0.25">
      <c r="B16" s="45" t="s">
        <v>42</v>
      </c>
      <c r="C16" s="44" t="s">
        <v>43</v>
      </c>
      <c r="D16" s="180"/>
      <c r="E16" s="182"/>
      <c r="F16" s="46" t="s">
        <v>44</v>
      </c>
    </row>
    <row r="17" spans="1:6" x14ac:dyDescent="0.25">
      <c r="A17" s="47"/>
      <c r="B17" s="34" t="s">
        <v>45</v>
      </c>
      <c r="C17" s="44" t="s">
        <v>46</v>
      </c>
      <c r="D17" s="180"/>
      <c r="E17" s="182"/>
      <c r="F17" s="46" t="s">
        <v>47</v>
      </c>
    </row>
    <row r="18" spans="1:6" x14ac:dyDescent="0.25">
      <c r="A18" s="48"/>
      <c r="B18" s="34" t="s">
        <v>48</v>
      </c>
      <c r="C18" s="44" t="s">
        <v>49</v>
      </c>
      <c r="D18" s="180"/>
      <c r="E18" s="182"/>
      <c r="F18" s="46" t="s">
        <v>50</v>
      </c>
    </row>
    <row r="19" spans="1:6" x14ac:dyDescent="0.25">
      <c r="A19" s="48"/>
      <c r="B19" s="34" t="s">
        <v>51</v>
      </c>
      <c r="C19" s="44" t="s">
        <v>52</v>
      </c>
      <c r="D19" s="180"/>
      <c r="E19" s="182"/>
      <c r="F19" s="46"/>
    </row>
    <row r="20" spans="1:6" x14ac:dyDescent="0.25">
      <c r="A20" s="48"/>
      <c r="B20" s="34" t="s">
        <v>53</v>
      </c>
      <c r="C20" s="44" t="s">
        <v>54</v>
      </c>
      <c r="D20" s="180"/>
      <c r="E20" s="182"/>
      <c r="F20" s="46"/>
    </row>
    <row r="21" spans="1:6" x14ac:dyDescent="0.25">
      <c r="B21" s="34" t="s">
        <v>55</v>
      </c>
      <c r="C21" s="44" t="s">
        <v>56</v>
      </c>
      <c r="D21" s="180"/>
      <c r="E21" s="182"/>
    </row>
    <row r="22" spans="1:6" x14ac:dyDescent="0.25">
      <c r="B22" s="49"/>
      <c r="C22" s="44"/>
      <c r="D22" s="180"/>
      <c r="E22" s="182"/>
    </row>
    <row r="23" spans="1:6" x14ac:dyDescent="0.25">
      <c r="B23" s="43" t="s">
        <v>335</v>
      </c>
      <c r="C23" s="44" t="s">
        <v>57</v>
      </c>
      <c r="D23" s="180"/>
      <c r="E23" s="182"/>
      <c r="F23" s="46" t="s">
        <v>58</v>
      </c>
    </row>
    <row r="24" spans="1:6" x14ac:dyDescent="0.25">
      <c r="A24" s="42"/>
      <c r="B24" s="50" t="s">
        <v>59</v>
      </c>
      <c r="C24" s="44" t="s">
        <v>60</v>
      </c>
      <c r="D24" s="180"/>
      <c r="E24" s="182"/>
      <c r="F24" s="46" t="s">
        <v>61</v>
      </c>
    </row>
    <row r="25" spans="1:6" x14ac:dyDescent="0.25">
      <c r="B25" s="43" t="s">
        <v>62</v>
      </c>
      <c r="C25" s="44" t="s">
        <v>63</v>
      </c>
      <c r="D25" s="180"/>
      <c r="E25" s="182"/>
      <c r="F25" s="46" t="s">
        <v>64</v>
      </c>
    </row>
    <row r="26" spans="1:6" x14ac:dyDescent="0.25">
      <c r="A26" s="42"/>
      <c r="B26" s="51" t="s">
        <v>65</v>
      </c>
      <c r="C26" s="44" t="s">
        <v>66</v>
      </c>
      <c r="D26" s="181"/>
      <c r="E26" s="182"/>
      <c r="F26" s="46" t="s">
        <v>67</v>
      </c>
    </row>
    <row r="27" spans="1:6" x14ac:dyDescent="0.25">
      <c r="B27" s="51" t="s">
        <v>68</v>
      </c>
      <c r="C27" s="44" t="s">
        <v>69</v>
      </c>
      <c r="D27" s="52" t="s">
        <v>70</v>
      </c>
      <c r="E27" s="182"/>
      <c r="F27" s="46" t="s">
        <v>71</v>
      </c>
    </row>
    <row r="28" spans="1:6" x14ac:dyDescent="0.25">
      <c r="A28" s="42"/>
      <c r="B28" s="51" t="s">
        <v>72</v>
      </c>
      <c r="C28" s="44" t="s">
        <v>73</v>
      </c>
      <c r="D28" s="183"/>
      <c r="E28" s="182"/>
      <c r="F28" s="46"/>
    </row>
    <row r="29" spans="1:6" x14ac:dyDescent="0.25">
      <c r="A29" s="48"/>
      <c r="B29" s="43" t="s">
        <v>74</v>
      </c>
      <c r="C29" s="44" t="s">
        <v>75</v>
      </c>
      <c r="D29" s="184"/>
      <c r="E29" s="182"/>
      <c r="F29" s="46" t="s">
        <v>76</v>
      </c>
    </row>
    <row r="30" spans="1:6" x14ac:dyDescent="0.25">
      <c r="A30" s="48"/>
      <c r="B30" s="43" t="s">
        <v>319</v>
      </c>
      <c r="C30" s="44" t="s">
        <v>77</v>
      </c>
      <c r="D30" s="184"/>
      <c r="E30" s="182"/>
      <c r="F30" s="46"/>
    </row>
    <row r="31" spans="1:6" x14ac:dyDescent="0.25">
      <c r="A31" s="48"/>
      <c r="B31" s="34" t="s">
        <v>78</v>
      </c>
      <c r="C31" s="44" t="s">
        <v>79</v>
      </c>
      <c r="D31" s="184"/>
      <c r="E31" s="182"/>
      <c r="F31" s="46" t="s">
        <v>80</v>
      </c>
    </row>
    <row r="32" spans="1:6" x14ac:dyDescent="0.25">
      <c r="A32" s="48"/>
      <c r="B32" s="34" t="s">
        <v>81</v>
      </c>
      <c r="C32" s="44" t="s">
        <v>82</v>
      </c>
      <c r="D32" s="184"/>
      <c r="E32" s="182"/>
      <c r="F32" s="46"/>
    </row>
    <row r="33" spans="1:6" x14ac:dyDescent="0.25">
      <c r="A33" s="48"/>
      <c r="B33" s="34" t="s">
        <v>83</v>
      </c>
      <c r="C33" s="44" t="s">
        <v>84</v>
      </c>
      <c r="D33" s="184"/>
      <c r="E33" s="182"/>
      <c r="F33" s="46"/>
    </row>
    <row r="34" spans="1:6" x14ac:dyDescent="0.25">
      <c r="A34" s="48"/>
      <c r="B34" s="34" t="s">
        <v>85</v>
      </c>
      <c r="C34" s="44" t="s">
        <v>86</v>
      </c>
      <c r="D34" s="184"/>
      <c r="E34" s="182"/>
      <c r="F34" s="46"/>
    </row>
    <row r="35" spans="1:6" x14ac:dyDescent="0.25">
      <c r="A35" s="48"/>
      <c r="B35" s="51" t="s">
        <v>87</v>
      </c>
      <c r="C35" s="44" t="s">
        <v>88</v>
      </c>
      <c r="D35" s="184"/>
      <c r="E35" s="182"/>
      <c r="F35" s="46"/>
    </row>
    <row r="36" spans="1:6" x14ac:dyDescent="0.25">
      <c r="B36" s="51" t="s">
        <v>89</v>
      </c>
      <c r="C36" s="44" t="s">
        <v>90</v>
      </c>
      <c r="D36" s="184"/>
      <c r="E36" s="182"/>
      <c r="F36" s="46"/>
    </row>
    <row r="37" spans="1:6" x14ac:dyDescent="0.25">
      <c r="B37" s="51"/>
      <c r="C37" s="44"/>
      <c r="D37" s="184"/>
      <c r="E37" s="182"/>
      <c r="F37" s="46"/>
    </row>
    <row r="38" spans="1:6" x14ac:dyDescent="0.25">
      <c r="B38" s="43" t="s">
        <v>336</v>
      </c>
      <c r="C38" s="44" t="s">
        <v>91</v>
      </c>
      <c r="D38" s="184"/>
      <c r="E38" s="182"/>
      <c r="F38" s="46" t="s">
        <v>92</v>
      </c>
    </row>
    <row r="39" spans="1:6" x14ac:dyDescent="0.25">
      <c r="B39" s="43" t="s">
        <v>337</v>
      </c>
      <c r="C39" s="44" t="s">
        <v>93</v>
      </c>
      <c r="D39" s="185"/>
      <c r="E39" s="182"/>
      <c r="F39" s="46" t="s">
        <v>94</v>
      </c>
    </row>
    <row r="40" spans="1:6" x14ac:dyDescent="0.25">
      <c r="A40" s="48"/>
      <c r="B40" s="43" t="s">
        <v>338</v>
      </c>
      <c r="C40" s="44" t="s">
        <v>95</v>
      </c>
      <c r="D40" s="53" t="s">
        <v>96</v>
      </c>
      <c r="E40" s="182"/>
      <c r="F40" s="46" t="s">
        <v>97</v>
      </c>
    </row>
    <row r="41" spans="1:6" x14ac:dyDescent="0.25">
      <c r="B41" s="54" t="s">
        <v>339</v>
      </c>
      <c r="C41" s="44" t="s">
        <v>98</v>
      </c>
      <c r="D41" s="52" t="s">
        <v>70</v>
      </c>
      <c r="E41" s="182"/>
      <c r="F41" s="46" t="s">
        <v>99</v>
      </c>
    </row>
    <row r="42" spans="1:6" x14ac:dyDescent="0.25">
      <c r="A42" s="48"/>
      <c r="B42" s="43" t="s">
        <v>340</v>
      </c>
      <c r="C42" s="44" t="s">
        <v>100</v>
      </c>
      <c r="D42" s="53" t="s">
        <v>101</v>
      </c>
      <c r="E42" s="182"/>
      <c r="F42" s="46" t="s">
        <v>102</v>
      </c>
    </row>
    <row r="43" spans="1:6" x14ac:dyDescent="0.25">
      <c r="B43" s="43" t="s">
        <v>341</v>
      </c>
      <c r="C43" s="55" t="s">
        <v>103</v>
      </c>
      <c r="D43" s="186"/>
      <c r="E43" s="182"/>
      <c r="F43" s="46" t="s">
        <v>104</v>
      </c>
    </row>
    <row r="44" spans="1:6" x14ac:dyDescent="0.25">
      <c r="B44" s="43" t="s">
        <v>105</v>
      </c>
      <c r="C44" s="55" t="s">
        <v>106</v>
      </c>
      <c r="D44" s="187"/>
      <c r="E44" s="182"/>
      <c r="F44" s="46" t="s">
        <v>107</v>
      </c>
    </row>
    <row r="45" spans="1:6" x14ac:dyDescent="0.25">
      <c r="B45" s="43" t="s">
        <v>342</v>
      </c>
      <c r="C45" s="55" t="s">
        <v>108</v>
      </c>
      <c r="D45" s="187"/>
      <c r="E45" s="182"/>
      <c r="F45" s="46"/>
    </row>
    <row r="46" spans="1:6" x14ac:dyDescent="0.25">
      <c r="B46" s="43"/>
      <c r="C46" s="55"/>
      <c r="D46" s="187"/>
      <c r="E46" s="182"/>
      <c r="F46" s="46"/>
    </row>
    <row r="47" spans="1:6" x14ac:dyDescent="0.25">
      <c r="B47" s="34" t="s">
        <v>109</v>
      </c>
      <c r="C47" s="55" t="s">
        <v>110</v>
      </c>
      <c r="D47" s="187"/>
      <c r="E47" s="182"/>
      <c r="F47" s="46" t="s">
        <v>111</v>
      </c>
    </row>
    <row r="48" spans="1:6" x14ac:dyDescent="0.25">
      <c r="B48" s="34" t="s">
        <v>112</v>
      </c>
      <c r="C48" s="55" t="s">
        <v>113</v>
      </c>
      <c r="D48" s="187"/>
      <c r="E48" s="182"/>
    </row>
    <row r="49" spans="1:6" x14ac:dyDescent="0.25">
      <c r="B49" s="56"/>
      <c r="C49" s="55"/>
      <c r="D49" s="187"/>
      <c r="E49" s="182"/>
    </row>
    <row r="50" spans="1:6" x14ac:dyDescent="0.25">
      <c r="B50" s="43" t="s">
        <v>114</v>
      </c>
      <c r="C50" s="55" t="s">
        <v>115</v>
      </c>
      <c r="D50" s="187"/>
      <c r="E50" s="182"/>
      <c r="F50" s="46" t="s">
        <v>116</v>
      </c>
    </row>
    <row r="51" spans="1:6" x14ac:dyDescent="0.25">
      <c r="B51" s="43" t="s">
        <v>117</v>
      </c>
      <c r="C51" s="55" t="s">
        <v>118</v>
      </c>
      <c r="D51" s="187"/>
      <c r="E51" s="182"/>
      <c r="F51" s="46" t="s">
        <v>119</v>
      </c>
    </row>
    <row r="52" spans="1:6" x14ac:dyDescent="0.25">
      <c r="B52" s="43" t="s">
        <v>120</v>
      </c>
      <c r="C52" s="55" t="s">
        <v>121</v>
      </c>
      <c r="D52" s="187"/>
      <c r="E52" s="182"/>
      <c r="F52" s="46" t="s">
        <v>122</v>
      </c>
    </row>
    <row r="53" spans="1:6" x14ac:dyDescent="0.25">
      <c r="B53" s="43" t="s">
        <v>123</v>
      </c>
      <c r="C53" s="55" t="s">
        <v>124</v>
      </c>
      <c r="D53" s="187"/>
      <c r="E53" s="182"/>
      <c r="F53" s="46" t="s">
        <v>125</v>
      </c>
    </row>
    <row r="54" spans="1:6" x14ac:dyDescent="0.25">
      <c r="B54" s="43" t="s">
        <v>126</v>
      </c>
      <c r="C54" s="55" t="s">
        <v>127</v>
      </c>
      <c r="D54" s="187"/>
      <c r="E54" s="182"/>
      <c r="F54" s="46" t="s">
        <v>128</v>
      </c>
    </row>
    <row r="55" spans="1:6" x14ac:dyDescent="0.25">
      <c r="B55" s="43" t="s">
        <v>129</v>
      </c>
      <c r="C55" s="55" t="s">
        <v>130</v>
      </c>
      <c r="D55" s="187"/>
      <c r="E55" s="182"/>
      <c r="F55" s="46" t="s">
        <v>131</v>
      </c>
    </row>
    <row r="56" spans="1:6" x14ac:dyDescent="0.25">
      <c r="B56" s="43" t="s">
        <v>132</v>
      </c>
      <c r="C56" s="55" t="s">
        <v>133</v>
      </c>
      <c r="D56" s="187"/>
      <c r="E56" s="182"/>
      <c r="F56" s="46" t="s">
        <v>134</v>
      </c>
    </row>
    <row r="57" spans="1:6" x14ac:dyDescent="0.25">
      <c r="B57" s="43"/>
      <c r="C57" s="55"/>
      <c r="D57" s="187"/>
      <c r="E57" s="182"/>
      <c r="F57" s="46"/>
    </row>
    <row r="58" spans="1:6" x14ac:dyDescent="0.25">
      <c r="A58" s="57"/>
      <c r="B58" s="43" t="s">
        <v>343</v>
      </c>
      <c r="C58" s="55" t="s">
        <v>135</v>
      </c>
      <c r="D58" s="187"/>
      <c r="E58" s="182"/>
      <c r="F58" s="46" t="s">
        <v>136</v>
      </c>
    </row>
    <row r="59" spans="1:6" x14ac:dyDescent="0.25">
      <c r="A59" s="58"/>
      <c r="B59" s="43" t="s">
        <v>137</v>
      </c>
      <c r="C59" s="55" t="s">
        <v>138</v>
      </c>
      <c r="D59" s="187"/>
      <c r="E59" s="182"/>
      <c r="F59" s="46" t="s">
        <v>139</v>
      </c>
    </row>
    <row r="60" spans="1:6" x14ac:dyDescent="0.25">
      <c r="A60" s="58"/>
      <c r="B60" s="43" t="s">
        <v>140</v>
      </c>
      <c r="C60" s="55" t="s">
        <v>141</v>
      </c>
      <c r="D60" s="187"/>
      <c r="E60" s="182"/>
      <c r="F60" s="46" t="s">
        <v>142</v>
      </c>
    </row>
    <row r="61" spans="1:6" x14ac:dyDescent="0.25">
      <c r="A61" s="58"/>
      <c r="B61" s="43" t="s">
        <v>143</v>
      </c>
      <c r="C61" s="55" t="s">
        <v>144</v>
      </c>
      <c r="D61" s="187"/>
      <c r="E61" s="182"/>
      <c r="F61" s="46" t="s">
        <v>145</v>
      </c>
    </row>
    <row r="62" spans="1:6" x14ac:dyDescent="0.25">
      <c r="A62" s="58"/>
      <c r="B62" s="43" t="s">
        <v>146</v>
      </c>
      <c r="C62" s="55" t="s">
        <v>147</v>
      </c>
      <c r="D62" s="187"/>
      <c r="E62" s="182"/>
      <c r="F62" s="46" t="s">
        <v>145</v>
      </c>
    </row>
    <row r="63" spans="1:6" ht="15" customHeight="1" x14ac:dyDescent="0.25">
      <c r="A63" s="59"/>
      <c r="B63" s="43" t="s">
        <v>148</v>
      </c>
      <c r="C63" s="55" t="s">
        <v>149</v>
      </c>
      <c r="D63" s="187"/>
      <c r="E63" s="182"/>
      <c r="F63" s="46" t="s">
        <v>150</v>
      </c>
    </row>
    <row r="64" spans="1:6" x14ac:dyDescent="0.25">
      <c r="A64" s="59"/>
      <c r="B64" s="43" t="s">
        <v>3</v>
      </c>
      <c r="C64" s="55" t="s">
        <v>151</v>
      </c>
      <c r="D64" s="187"/>
      <c r="E64" s="182"/>
      <c r="F64" s="46" t="s">
        <v>152</v>
      </c>
    </row>
    <row r="65" spans="1:6" x14ac:dyDescent="0.25">
      <c r="A65" s="59"/>
      <c r="B65" s="43" t="s">
        <v>153</v>
      </c>
      <c r="C65" s="55" t="s">
        <v>154</v>
      </c>
      <c r="D65" s="187"/>
      <c r="E65" s="182"/>
      <c r="F65" s="46" t="s">
        <v>155</v>
      </c>
    </row>
    <row r="66" spans="1:6" x14ac:dyDescent="0.25">
      <c r="A66" s="59"/>
      <c r="B66" s="43" t="s">
        <v>156</v>
      </c>
      <c r="C66" s="55" t="s">
        <v>157</v>
      </c>
      <c r="D66" s="187"/>
      <c r="E66" s="182"/>
      <c r="F66" s="46" t="s">
        <v>158</v>
      </c>
    </row>
    <row r="67" spans="1:6" x14ac:dyDescent="0.25">
      <c r="A67" s="59"/>
      <c r="B67" s="43" t="s">
        <v>159</v>
      </c>
      <c r="C67" s="55" t="s">
        <v>160</v>
      </c>
      <c r="D67" s="187"/>
      <c r="E67" s="182"/>
      <c r="F67" s="46" t="s">
        <v>161</v>
      </c>
    </row>
    <row r="68" spans="1:6" x14ac:dyDescent="0.25">
      <c r="B68" s="43" t="s">
        <v>162</v>
      </c>
      <c r="C68" s="55" t="s">
        <v>163</v>
      </c>
      <c r="D68" s="187"/>
      <c r="E68" s="182"/>
      <c r="F68" s="46" t="s">
        <v>164</v>
      </c>
    </row>
    <row r="69" spans="1:6" x14ac:dyDescent="0.25">
      <c r="B69" s="43" t="s">
        <v>165</v>
      </c>
      <c r="C69" s="55" t="s">
        <v>166</v>
      </c>
      <c r="D69" s="147"/>
      <c r="E69" s="60"/>
      <c r="F69" s="46" t="s">
        <v>167</v>
      </c>
    </row>
    <row r="70" spans="1:6" x14ac:dyDescent="0.25">
      <c r="B70" s="43" t="s">
        <v>168</v>
      </c>
      <c r="C70" s="55" t="s">
        <v>169</v>
      </c>
      <c r="D70" s="147"/>
      <c r="E70" s="60"/>
      <c r="F70" s="46"/>
    </row>
    <row r="71" spans="1:6" x14ac:dyDescent="0.25">
      <c r="B71" s="43" t="s">
        <v>170</v>
      </c>
      <c r="C71" s="55" t="s">
        <v>171</v>
      </c>
      <c r="D71" s="61"/>
      <c r="E71" s="62"/>
      <c r="F71" s="46" t="s">
        <v>172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225</v>
      </c>
      <c r="B75" s="74" t="s">
        <v>256</v>
      </c>
      <c r="C75" s="75" t="s">
        <v>217</v>
      </c>
      <c r="D75" s="65"/>
      <c r="E75" s="66"/>
      <c r="F75" s="46"/>
    </row>
    <row r="76" spans="1:6" ht="15.75" thickBot="1" x14ac:dyDescent="0.3">
      <c r="B76" s="76" t="s">
        <v>435</v>
      </c>
      <c r="C76" s="77" t="s">
        <v>218</v>
      </c>
      <c r="D76" s="65"/>
      <c r="E76" s="66"/>
      <c r="F76" s="46"/>
    </row>
    <row r="77" spans="1:6" ht="15.75" thickBot="1" x14ac:dyDescent="0.3">
      <c r="B77" s="78" t="s">
        <v>436</v>
      </c>
      <c r="C77" s="77" t="s">
        <v>219</v>
      </c>
      <c r="D77" s="65"/>
      <c r="E77" s="66"/>
      <c r="F77" s="46"/>
    </row>
    <row r="78" spans="1:6" ht="15.75" thickBot="1" x14ac:dyDescent="0.3">
      <c r="B78" s="78" t="s">
        <v>437</v>
      </c>
      <c r="C78" s="77" t="s">
        <v>220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5</v>
      </c>
      <c r="B80" s="78" t="s">
        <v>438</v>
      </c>
      <c r="C80" s="77" t="s">
        <v>221</v>
      </c>
      <c r="D80" s="65"/>
      <c r="E80" s="66"/>
      <c r="F80" s="46"/>
    </row>
    <row r="81" spans="1:6" ht="15.75" thickBot="1" x14ac:dyDescent="0.3">
      <c r="B81" s="76" t="s">
        <v>439</v>
      </c>
      <c r="C81" s="77" t="s">
        <v>222</v>
      </c>
      <c r="D81" s="65"/>
      <c r="E81" s="66"/>
      <c r="F81" s="46"/>
    </row>
    <row r="82" spans="1:6" ht="15.75" thickBot="1" x14ac:dyDescent="0.3">
      <c r="B82" s="78" t="s">
        <v>440</v>
      </c>
      <c r="C82" s="77" t="s">
        <v>223</v>
      </c>
      <c r="D82" s="65"/>
      <c r="E82" s="66"/>
      <c r="F82" s="46"/>
    </row>
    <row r="83" spans="1:6" ht="15.75" thickBot="1" x14ac:dyDescent="0.3">
      <c r="B83" s="78" t="s">
        <v>441</v>
      </c>
      <c r="C83" s="77" t="s">
        <v>224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173</v>
      </c>
      <c r="B85" s="63"/>
      <c r="C85" s="64"/>
      <c r="D85" s="65"/>
      <c r="E85" s="66"/>
      <c r="F85" s="46"/>
    </row>
    <row r="86" spans="1:6" x14ac:dyDescent="0.25">
      <c r="B86" s="63" t="s">
        <v>442</v>
      </c>
      <c r="C86" s="64" t="s">
        <v>174</v>
      </c>
      <c r="D86" s="65"/>
      <c r="E86" s="66"/>
      <c r="F86" s="46"/>
    </row>
    <row r="87" spans="1:6" x14ac:dyDescent="0.25">
      <c r="B87" s="63" t="s">
        <v>175</v>
      </c>
      <c r="C87" s="64" t="s">
        <v>176</v>
      </c>
      <c r="D87" s="65"/>
      <c r="E87" s="66"/>
      <c r="F87" s="46"/>
    </row>
    <row r="88" spans="1:6" x14ac:dyDescent="0.25">
      <c r="B88" s="63" t="s">
        <v>332</v>
      </c>
      <c r="C88" s="64" t="s">
        <v>177</v>
      </c>
      <c r="D88" s="65"/>
      <c r="E88" s="66"/>
      <c r="F88" s="46"/>
    </row>
    <row r="89" spans="1:6" x14ac:dyDescent="0.25">
      <c r="B89" s="63" t="s">
        <v>443</v>
      </c>
      <c r="C89" s="64" t="s">
        <v>178</v>
      </c>
      <c r="D89" s="65"/>
      <c r="E89" s="66"/>
      <c r="F89" s="46"/>
    </row>
    <row r="90" spans="1:6" x14ac:dyDescent="0.25">
      <c r="B90" s="63" t="s">
        <v>179</v>
      </c>
      <c r="C90" s="64" t="s">
        <v>180</v>
      </c>
      <c r="D90" s="65"/>
      <c r="E90" s="66"/>
      <c r="F90" s="46"/>
    </row>
    <row r="91" spans="1:6" x14ac:dyDescent="0.25">
      <c r="B91" s="63" t="s">
        <v>333</v>
      </c>
      <c r="C91" s="64" t="s">
        <v>181</v>
      </c>
      <c r="D91" s="65"/>
      <c r="E91" s="66"/>
      <c r="F91" s="46"/>
    </row>
    <row r="92" spans="1:6" x14ac:dyDescent="0.25">
      <c r="B92" s="63" t="s">
        <v>444</v>
      </c>
      <c r="C92" s="64" t="s">
        <v>182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183</v>
      </c>
      <c r="B94" s="63"/>
      <c r="C94" s="64"/>
      <c r="D94" s="65"/>
      <c r="E94" s="66"/>
      <c r="F94" s="46"/>
    </row>
    <row r="95" spans="1:6" x14ac:dyDescent="0.25">
      <c r="B95" s="63" t="s">
        <v>445</v>
      </c>
      <c r="C95" s="64" t="s">
        <v>184</v>
      </c>
      <c r="D95" s="65"/>
      <c r="E95" s="66"/>
      <c r="F95" s="46"/>
    </row>
    <row r="96" spans="1:6" x14ac:dyDescent="0.25">
      <c r="B96" s="63" t="s">
        <v>446</v>
      </c>
      <c r="C96" s="64" t="s">
        <v>185</v>
      </c>
      <c r="D96" s="65"/>
      <c r="E96" s="66"/>
      <c r="F96" s="46"/>
    </row>
    <row r="97" spans="1:6" x14ac:dyDescent="0.25">
      <c r="B97" s="63" t="s">
        <v>447</v>
      </c>
      <c r="C97" s="64" t="s">
        <v>186</v>
      </c>
      <c r="D97" s="65"/>
      <c r="E97" s="66"/>
      <c r="F97" s="46"/>
    </row>
    <row r="98" spans="1:6" x14ac:dyDescent="0.25">
      <c r="B98" s="63" t="s">
        <v>448</v>
      </c>
      <c r="C98" s="64" t="s">
        <v>187</v>
      </c>
      <c r="D98" s="65"/>
      <c r="E98" s="66"/>
      <c r="F98" s="46"/>
    </row>
    <row r="99" spans="1:6" x14ac:dyDescent="0.25">
      <c r="B99" s="63" t="s">
        <v>449</v>
      </c>
      <c r="C99" s="64" t="s">
        <v>188</v>
      </c>
      <c r="D99" s="65"/>
      <c r="E99" s="66"/>
      <c r="F99" s="46"/>
    </row>
    <row r="100" spans="1:6" x14ac:dyDescent="0.25">
      <c r="B100" s="63" t="s">
        <v>450</v>
      </c>
      <c r="C100" s="64" t="s">
        <v>189</v>
      </c>
      <c r="D100" s="65"/>
      <c r="E100" s="66"/>
      <c r="F100" s="46"/>
    </row>
    <row r="101" spans="1:6" x14ac:dyDescent="0.25">
      <c r="B101" s="63" t="s">
        <v>451</v>
      </c>
      <c r="C101" s="64" t="s">
        <v>190</v>
      </c>
      <c r="D101" s="65"/>
      <c r="E101" s="66"/>
      <c r="F101" s="46"/>
    </row>
    <row r="102" spans="1:6" x14ac:dyDescent="0.25">
      <c r="B102" s="63" t="s">
        <v>251</v>
      </c>
      <c r="C102" s="64" t="s">
        <v>192</v>
      </c>
      <c r="D102" s="65"/>
      <c r="E102" s="66"/>
      <c r="F102" s="46"/>
    </row>
    <row r="103" spans="1:6" x14ac:dyDescent="0.25">
      <c r="B103" s="63" t="s">
        <v>452</v>
      </c>
      <c r="C103" s="64" t="s">
        <v>193</v>
      </c>
      <c r="D103" s="65"/>
      <c r="E103" s="66"/>
      <c r="F103" s="46"/>
    </row>
    <row r="104" spans="1:6" x14ac:dyDescent="0.25">
      <c r="B104" s="63" t="s">
        <v>453</v>
      </c>
      <c r="C104" s="64" t="s">
        <v>194</v>
      </c>
      <c r="D104" s="65"/>
      <c r="E104" s="66"/>
      <c r="F104" s="46"/>
    </row>
    <row r="105" spans="1:6" x14ac:dyDescent="0.25">
      <c r="B105" s="63" t="s">
        <v>454</v>
      </c>
      <c r="C105" s="64" t="s">
        <v>195</v>
      </c>
      <c r="D105" s="65"/>
      <c r="E105" s="66"/>
      <c r="F105" s="46"/>
    </row>
    <row r="106" spans="1:6" x14ac:dyDescent="0.25">
      <c r="B106" s="63" t="s">
        <v>196</v>
      </c>
      <c r="C106" s="64" t="s">
        <v>197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4</v>
      </c>
      <c r="B108" s="63" t="s">
        <v>455</v>
      </c>
      <c r="C108" s="64" t="s">
        <v>226</v>
      </c>
      <c r="D108" s="65"/>
      <c r="E108" s="66"/>
      <c r="F108" s="46"/>
    </row>
    <row r="109" spans="1:6" x14ac:dyDescent="0.25">
      <c r="B109" s="63" t="s">
        <v>456</v>
      </c>
      <c r="C109" s="64" t="s">
        <v>232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227</v>
      </c>
      <c r="B111" s="63"/>
      <c r="C111" s="64"/>
      <c r="D111" s="65"/>
      <c r="E111" s="66"/>
      <c r="F111" s="46"/>
    </row>
    <row r="112" spans="1:6" x14ac:dyDescent="0.25">
      <c r="B112" s="63" t="s">
        <v>457</v>
      </c>
      <c r="C112" s="64" t="s">
        <v>228</v>
      </c>
      <c r="D112" s="65"/>
      <c r="E112" s="66"/>
      <c r="F112" s="46"/>
    </row>
    <row r="113" spans="1:6" x14ac:dyDescent="0.25">
      <c r="B113" s="63" t="s">
        <v>458</v>
      </c>
      <c r="C113" s="64" t="s">
        <v>229</v>
      </c>
      <c r="D113" s="65"/>
      <c r="E113" s="66"/>
      <c r="F113" s="46"/>
    </row>
    <row r="114" spans="1:6" x14ac:dyDescent="0.25">
      <c r="B114" s="63" t="s">
        <v>459</v>
      </c>
      <c r="C114" s="64" t="s">
        <v>230</v>
      </c>
      <c r="D114" s="65"/>
      <c r="E114" s="66"/>
      <c r="F114" s="46"/>
    </row>
    <row r="115" spans="1:6" x14ac:dyDescent="0.25">
      <c r="B115" s="63" t="s">
        <v>460</v>
      </c>
      <c r="C115" s="64" t="s">
        <v>231</v>
      </c>
      <c r="D115" s="65"/>
      <c r="E115" s="66"/>
      <c r="F115" s="46"/>
    </row>
    <row r="116" spans="1:6" x14ac:dyDescent="0.25">
      <c r="B116" s="63" t="s">
        <v>461</v>
      </c>
      <c r="C116" s="64" t="s">
        <v>233</v>
      </c>
      <c r="D116" s="65"/>
      <c r="E116" s="66"/>
      <c r="F116" s="46"/>
    </row>
    <row r="117" spans="1:6" x14ac:dyDescent="0.25">
      <c r="B117" s="63" t="s">
        <v>462</v>
      </c>
      <c r="C117" s="64" t="s">
        <v>234</v>
      </c>
      <c r="D117" s="65"/>
      <c r="E117" s="66"/>
      <c r="F117" s="46"/>
    </row>
    <row r="118" spans="1:6" x14ac:dyDescent="0.25">
      <c r="B118" s="63" t="s">
        <v>463</v>
      </c>
      <c r="C118" s="64" t="s">
        <v>236</v>
      </c>
      <c r="D118" s="65"/>
      <c r="E118" s="66"/>
      <c r="F118" s="46"/>
    </row>
    <row r="119" spans="1:6" x14ac:dyDescent="0.25">
      <c r="B119" s="63" t="s">
        <v>464</v>
      </c>
      <c r="C119" s="64" t="s">
        <v>235</v>
      </c>
      <c r="D119" s="65"/>
      <c r="E119" s="66"/>
      <c r="F119" s="46"/>
    </row>
    <row r="120" spans="1:6" x14ac:dyDescent="0.25">
      <c r="B120" s="63" t="s">
        <v>465</v>
      </c>
      <c r="C120" s="64" t="s">
        <v>321</v>
      </c>
      <c r="D120" s="65"/>
      <c r="E120" s="66"/>
      <c r="F120" s="46"/>
    </row>
    <row r="121" spans="1:6" x14ac:dyDescent="0.25">
      <c r="B121" s="63" t="s">
        <v>466</v>
      </c>
      <c r="C121" s="64" t="s">
        <v>322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285</v>
      </c>
      <c r="B123" s="63"/>
      <c r="C123" s="64"/>
      <c r="D123" s="65"/>
      <c r="E123" s="66"/>
      <c r="F123" s="46"/>
    </row>
    <row r="124" spans="1:6" x14ac:dyDescent="0.25">
      <c r="B124" s="63" t="s">
        <v>467</v>
      </c>
      <c r="C124" s="64" t="s">
        <v>286</v>
      </c>
      <c r="D124" s="65"/>
      <c r="E124" s="66"/>
      <c r="F124" s="46"/>
    </row>
    <row r="125" spans="1:6" x14ac:dyDescent="0.25">
      <c r="B125" s="63" t="s">
        <v>468</v>
      </c>
      <c r="C125" s="64" t="s">
        <v>287</v>
      </c>
      <c r="D125" s="65"/>
      <c r="E125" s="66"/>
      <c r="F125" s="46"/>
    </row>
    <row r="126" spans="1:6" x14ac:dyDescent="0.25">
      <c r="B126" s="63" t="s">
        <v>469</v>
      </c>
      <c r="C126" s="64" t="s">
        <v>288</v>
      </c>
      <c r="D126" s="65"/>
      <c r="E126" s="66"/>
      <c r="F126" s="46"/>
    </row>
    <row r="127" spans="1:6" x14ac:dyDescent="0.25">
      <c r="B127" s="63" t="s">
        <v>470</v>
      </c>
      <c r="C127" s="64" t="s">
        <v>289</v>
      </c>
      <c r="D127" s="65"/>
      <c r="E127" s="66"/>
      <c r="F127" s="46"/>
    </row>
    <row r="128" spans="1:6" x14ac:dyDescent="0.25">
      <c r="B128" s="63" t="s">
        <v>471</v>
      </c>
      <c r="C128" s="64" t="s">
        <v>290</v>
      </c>
      <c r="D128" s="65"/>
      <c r="E128" s="66"/>
      <c r="F128" s="46"/>
    </row>
    <row r="129" spans="1:6" x14ac:dyDescent="0.25">
      <c r="B129" s="63" t="s">
        <v>472</v>
      </c>
      <c r="C129" s="64" t="s">
        <v>291</v>
      </c>
      <c r="D129" s="65"/>
      <c r="E129" s="66"/>
      <c r="F129" s="46"/>
    </row>
    <row r="130" spans="1:6" x14ac:dyDescent="0.25">
      <c r="B130" s="63" t="s">
        <v>473</v>
      </c>
      <c r="C130" s="64" t="s">
        <v>292</v>
      </c>
      <c r="D130" s="65"/>
      <c r="E130" s="66"/>
      <c r="F130" s="46"/>
    </row>
    <row r="131" spans="1:6" x14ac:dyDescent="0.25">
      <c r="B131" s="63" t="s">
        <v>474</v>
      </c>
      <c r="C131" s="64" t="s">
        <v>293</v>
      </c>
      <c r="D131" s="65"/>
      <c r="E131" s="66"/>
      <c r="F131" s="46"/>
    </row>
    <row r="132" spans="1:6" x14ac:dyDescent="0.25">
      <c r="B132" s="63" t="s">
        <v>475</v>
      </c>
      <c r="C132" s="64" t="s">
        <v>294</v>
      </c>
      <c r="D132" s="65"/>
      <c r="E132" s="66"/>
      <c r="F132" s="46"/>
    </row>
    <row r="133" spans="1:6" x14ac:dyDescent="0.25">
      <c r="B133" s="63" t="s">
        <v>476</v>
      </c>
      <c r="C133" s="64" t="s">
        <v>295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296</v>
      </c>
      <c r="B136" s="63"/>
      <c r="C136" s="64"/>
      <c r="D136" s="65"/>
      <c r="E136" s="66"/>
      <c r="F136" s="46"/>
    </row>
    <row r="137" spans="1:6" x14ac:dyDescent="0.25">
      <c r="B137" s="63" t="s">
        <v>477</v>
      </c>
      <c r="C137" s="64" t="s">
        <v>297</v>
      </c>
      <c r="D137" s="65"/>
      <c r="E137" s="66"/>
      <c r="F137" s="46"/>
    </row>
    <row r="138" spans="1:6" x14ac:dyDescent="0.25">
      <c r="B138" s="63" t="s">
        <v>478</v>
      </c>
      <c r="C138" s="64" t="s">
        <v>298</v>
      </c>
      <c r="D138" s="65"/>
      <c r="E138" s="66"/>
      <c r="F138" s="46"/>
    </row>
    <row r="139" spans="1:6" x14ac:dyDescent="0.25">
      <c r="B139" s="63" t="s">
        <v>479</v>
      </c>
      <c r="C139" s="64" t="s">
        <v>299</v>
      </c>
      <c r="D139" s="65"/>
      <c r="E139" s="66"/>
      <c r="F139" s="46"/>
    </row>
    <row r="140" spans="1:6" x14ac:dyDescent="0.25">
      <c r="B140" s="63" t="s">
        <v>480</v>
      </c>
      <c r="C140" s="64" t="s">
        <v>300</v>
      </c>
      <c r="D140" s="65"/>
      <c r="E140" s="66"/>
      <c r="F140" s="46"/>
    </row>
    <row r="141" spans="1:6" x14ac:dyDescent="0.25">
      <c r="B141" s="63" t="s">
        <v>481</v>
      </c>
      <c r="C141" s="64" t="s">
        <v>301</v>
      </c>
      <c r="D141" s="65"/>
      <c r="E141" s="66"/>
      <c r="F141" s="46"/>
    </row>
    <row r="142" spans="1:6" x14ac:dyDescent="0.25">
      <c r="B142" s="63" t="s">
        <v>482</v>
      </c>
      <c r="C142" s="64" t="s">
        <v>302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303</v>
      </c>
      <c r="B144" s="63"/>
      <c r="C144" s="64"/>
      <c r="D144" s="65"/>
      <c r="E144" s="66"/>
      <c r="F144" s="46"/>
    </row>
    <row r="145" spans="1:6" x14ac:dyDescent="0.25">
      <c r="B145" s="63" t="s">
        <v>483</v>
      </c>
      <c r="C145" s="64" t="s">
        <v>304</v>
      </c>
      <c r="D145" s="65"/>
      <c r="E145" s="66"/>
      <c r="F145" s="46"/>
    </row>
    <row r="146" spans="1:6" x14ac:dyDescent="0.25">
      <c r="B146" s="63" t="s">
        <v>484</v>
      </c>
      <c r="C146" s="64" t="s">
        <v>305</v>
      </c>
      <c r="D146" s="65"/>
      <c r="E146" s="66"/>
      <c r="F146" s="46"/>
    </row>
    <row r="147" spans="1:6" x14ac:dyDescent="0.25">
      <c r="B147" s="63" t="s">
        <v>485</v>
      </c>
      <c r="C147" s="64" t="s">
        <v>306</v>
      </c>
      <c r="D147" s="65"/>
      <c r="E147" s="66"/>
      <c r="F147" s="46"/>
    </row>
    <row r="148" spans="1:6" x14ac:dyDescent="0.25">
      <c r="B148" s="63" t="s">
        <v>486</v>
      </c>
      <c r="C148" s="64" t="s">
        <v>307</v>
      </c>
      <c r="D148" s="65"/>
      <c r="E148" s="66"/>
      <c r="F148" s="46"/>
    </row>
    <row r="149" spans="1:6" x14ac:dyDescent="0.25">
      <c r="B149" s="63" t="s">
        <v>487</v>
      </c>
      <c r="C149" s="64" t="s">
        <v>308</v>
      </c>
      <c r="D149" s="65"/>
      <c r="E149" s="66"/>
      <c r="F149" s="46"/>
    </row>
    <row r="150" spans="1:6" x14ac:dyDescent="0.25">
      <c r="B150" s="63" t="s">
        <v>488</v>
      </c>
      <c r="C150" s="64" t="s">
        <v>309</v>
      </c>
      <c r="D150" s="65"/>
      <c r="E150" s="66"/>
      <c r="F150" s="46"/>
    </row>
    <row r="151" spans="1:6" x14ac:dyDescent="0.25">
      <c r="A151" s="42" t="s">
        <v>258</v>
      </c>
      <c r="B151" s="63"/>
      <c r="C151" s="64"/>
      <c r="D151" s="65"/>
      <c r="E151" s="66"/>
      <c r="F151" s="46"/>
    </row>
    <row r="152" spans="1:6" x14ac:dyDescent="0.25">
      <c r="B152" s="63" t="s">
        <v>259</v>
      </c>
      <c r="C152" s="64" t="s">
        <v>260</v>
      </c>
      <c r="D152" s="65"/>
      <c r="E152" s="66"/>
      <c r="F152" s="46"/>
    </row>
    <row r="153" spans="1:6" x14ac:dyDescent="0.25">
      <c r="B153" s="63" t="s">
        <v>489</v>
      </c>
      <c r="C153" s="64" t="s">
        <v>261</v>
      </c>
      <c r="D153" s="65"/>
      <c r="E153" s="66"/>
      <c r="F153" s="46"/>
    </row>
    <row r="154" spans="1:6" x14ac:dyDescent="0.25">
      <c r="B154" s="63" t="s">
        <v>490</v>
      </c>
      <c r="C154" s="64" t="s">
        <v>262</v>
      </c>
      <c r="D154" s="65"/>
      <c r="E154" s="66"/>
      <c r="F154" s="46"/>
    </row>
    <row r="155" spans="1:6" x14ac:dyDescent="0.25">
      <c r="B155" s="63" t="s">
        <v>491</v>
      </c>
      <c r="C155" s="64" t="s">
        <v>263</v>
      </c>
      <c r="D155" s="65"/>
      <c r="E155" s="66"/>
      <c r="F155" s="46"/>
    </row>
    <row r="156" spans="1:6" x14ac:dyDescent="0.25">
      <c r="B156" s="63" t="s">
        <v>492</v>
      </c>
      <c r="C156" s="64" t="s">
        <v>264</v>
      </c>
      <c r="D156" s="65"/>
      <c r="E156" s="66"/>
      <c r="F156" s="46"/>
    </row>
    <row r="157" spans="1:6" x14ac:dyDescent="0.25">
      <c r="B157" s="63" t="s">
        <v>493</v>
      </c>
      <c r="C157" s="64" t="s">
        <v>265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320</v>
      </c>
      <c r="B160" s="63"/>
      <c r="C160" s="64"/>
      <c r="D160" s="65"/>
      <c r="E160" s="66"/>
      <c r="F160" s="46"/>
    </row>
    <row r="161" spans="1:6" x14ac:dyDescent="0.25">
      <c r="B161" s="63" t="s">
        <v>494</v>
      </c>
      <c r="C161" s="64" t="s">
        <v>323</v>
      </c>
      <c r="D161" s="65"/>
      <c r="E161" s="66"/>
      <c r="F161" s="46"/>
    </row>
    <row r="162" spans="1:6" x14ac:dyDescent="0.25">
      <c r="B162" s="63" t="s">
        <v>495</v>
      </c>
      <c r="C162" s="64" t="s">
        <v>324</v>
      </c>
      <c r="D162" s="65"/>
      <c r="E162" s="66"/>
      <c r="F162" s="46"/>
    </row>
    <row r="163" spans="1:6" x14ac:dyDescent="0.25">
      <c r="B163" s="63" t="s">
        <v>496</v>
      </c>
      <c r="C163" s="64" t="s">
        <v>325</v>
      </c>
      <c r="D163" s="65"/>
      <c r="E163" s="66"/>
      <c r="F163" s="46"/>
    </row>
    <row r="164" spans="1:6" x14ac:dyDescent="0.25">
      <c r="B164" s="63" t="s">
        <v>497</v>
      </c>
      <c r="C164" s="64" t="s">
        <v>326</v>
      </c>
      <c r="D164" s="65"/>
      <c r="E164" s="66"/>
      <c r="F164" s="46"/>
    </row>
    <row r="165" spans="1:6" x14ac:dyDescent="0.25">
      <c r="B165" s="63" t="s">
        <v>498</v>
      </c>
      <c r="C165" s="64" t="s">
        <v>327</v>
      </c>
      <c r="D165" s="65"/>
      <c r="E165" s="66"/>
      <c r="F165" s="46"/>
    </row>
    <row r="166" spans="1:6" x14ac:dyDescent="0.25">
      <c r="B166" s="63" t="s">
        <v>499</v>
      </c>
      <c r="C166" s="64" t="s">
        <v>328</v>
      </c>
      <c r="D166" s="65"/>
      <c r="E166" s="66"/>
      <c r="F166" s="46"/>
    </row>
    <row r="167" spans="1:6" x14ac:dyDescent="0.25">
      <c r="B167" s="63" t="s">
        <v>500</v>
      </c>
      <c r="C167" s="64" t="s">
        <v>329</v>
      </c>
      <c r="D167" s="65"/>
      <c r="E167" s="66"/>
      <c r="F167" s="46"/>
    </row>
    <row r="168" spans="1:6" x14ac:dyDescent="0.25">
      <c r="B168" s="63" t="s">
        <v>501</v>
      </c>
      <c r="C168" s="64" t="s">
        <v>330</v>
      </c>
      <c r="D168" s="65"/>
      <c r="E168" s="66"/>
      <c r="F168" s="46"/>
    </row>
    <row r="169" spans="1:6" x14ac:dyDescent="0.25">
      <c r="B169" s="63" t="s">
        <v>502</v>
      </c>
      <c r="C169" s="64" t="s">
        <v>331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8" t="s">
        <v>198</v>
      </c>
      <c r="B174" s="23" t="s">
        <v>6</v>
      </c>
      <c r="C174" s="24" t="s">
        <v>7</v>
      </c>
      <c r="D174" s="25" t="s">
        <v>8</v>
      </c>
      <c r="E174" s="25" t="s">
        <v>9</v>
      </c>
      <c r="F174" s="26" t="s">
        <v>10</v>
      </c>
    </row>
    <row r="175" spans="1:6" x14ac:dyDescent="0.25">
      <c r="A175" s="189"/>
      <c r="B175" s="34" t="s">
        <v>199</v>
      </c>
      <c r="C175" s="44" t="s">
        <v>200</v>
      </c>
      <c r="D175" s="67"/>
      <c r="E175" s="67" t="s">
        <v>201</v>
      </c>
      <c r="F175" s="46"/>
    </row>
    <row r="176" spans="1:6" x14ac:dyDescent="0.25">
      <c r="A176" s="189"/>
      <c r="B176" s="43" t="s">
        <v>202</v>
      </c>
      <c r="C176" s="44" t="s">
        <v>203</v>
      </c>
      <c r="D176" s="67"/>
      <c r="E176" s="67" t="s">
        <v>201</v>
      </c>
      <c r="F176" s="46"/>
    </row>
    <row r="177" spans="1:6" x14ac:dyDescent="0.25">
      <c r="A177" s="189"/>
      <c r="B177" s="34" t="s">
        <v>204</v>
      </c>
      <c r="C177" s="44" t="s">
        <v>205</v>
      </c>
      <c r="D177" s="67"/>
      <c r="E177" s="67" t="s">
        <v>201</v>
      </c>
      <c r="F177" s="46"/>
    </row>
    <row r="178" spans="1:6" x14ac:dyDescent="0.25">
      <c r="A178" s="189"/>
      <c r="B178" s="34" t="s">
        <v>206</v>
      </c>
      <c r="C178" s="44" t="s">
        <v>207</v>
      </c>
      <c r="D178" s="67"/>
      <c r="E178" s="67" t="s">
        <v>201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208</v>
      </c>
    </row>
    <row r="184" spans="1:6" x14ac:dyDescent="0.25">
      <c r="D184" s="70" t="s">
        <v>209</v>
      </c>
    </row>
    <row r="185" spans="1:6" x14ac:dyDescent="0.25">
      <c r="D185" s="70" t="s">
        <v>210</v>
      </c>
    </row>
    <row r="186" spans="1:6" x14ac:dyDescent="0.25">
      <c r="D186" s="70" t="s">
        <v>211</v>
      </c>
    </row>
    <row r="187" spans="1:6" x14ac:dyDescent="0.25">
      <c r="D187" s="71" t="s">
        <v>212</v>
      </c>
    </row>
    <row r="188" spans="1:6" x14ac:dyDescent="0.25">
      <c r="D188" s="36" t="s">
        <v>213</v>
      </c>
    </row>
    <row r="189" spans="1:6" x14ac:dyDescent="0.25">
      <c r="D189" s="72"/>
      <c r="E189" t="s">
        <v>214</v>
      </c>
    </row>
    <row r="190" spans="1:6" x14ac:dyDescent="0.25">
      <c r="D190" s="73"/>
      <c r="E190" t="s">
        <v>215</v>
      </c>
    </row>
    <row r="191" spans="1:6" x14ac:dyDescent="0.25">
      <c r="D191" s="147"/>
      <c r="E191" t="s">
        <v>216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D17" sqref="D17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4" t="s">
        <v>2</v>
      </c>
      <c r="B1" s="155"/>
      <c r="C1" s="156" t="s">
        <v>317</v>
      </c>
      <c r="D1" s="157"/>
      <c r="E1" s="138"/>
      <c r="F1" s="138"/>
      <c r="G1" s="138"/>
      <c r="H1" s="138"/>
      <c r="I1" s="138"/>
      <c r="J1" s="138"/>
      <c r="K1" s="138"/>
    </row>
    <row r="2" spans="1:11" ht="15.75" thickBot="1" x14ac:dyDescent="0.3">
      <c r="B2" s="15" t="str">
        <f>ids_template!B75</f>
        <v>name</v>
      </c>
      <c r="C2" s="15" t="str">
        <f>ids_template!B76</f>
        <v>value</v>
      </c>
      <c r="D2" s="132" t="str">
        <f>ids_template!B78</f>
        <v>parameter description</v>
      </c>
      <c r="E2" s="132" t="str">
        <f>ids_template!B77</f>
        <v>private</v>
      </c>
    </row>
    <row r="3" spans="1:11" x14ac:dyDescent="0.25">
      <c r="B3" s="110" t="s">
        <v>354</v>
      </c>
      <c r="C3" s="111">
        <v>22</v>
      </c>
      <c r="D3" s="111" t="s">
        <v>503</v>
      </c>
      <c r="E3" s="103"/>
    </row>
    <row r="4" spans="1:11" x14ac:dyDescent="0.25">
      <c r="B4" s="16"/>
      <c r="C4" s="7"/>
      <c r="D4" s="7"/>
      <c r="E4" s="17"/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3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pane ySplit="2" topLeftCell="A3" activePane="bottomLeft" state="frozen"/>
      <selection pane="bottomLeft" activeCell="B19" sqref="B19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8" t="s">
        <v>243</v>
      </c>
      <c r="B1" s="159"/>
      <c r="C1" s="156" t="s">
        <v>316</v>
      </c>
      <c r="D1" s="157"/>
      <c r="E1" s="157"/>
      <c r="F1" s="157"/>
    </row>
    <row r="2" spans="1:6" ht="15.75" thickBot="1" x14ac:dyDescent="0.3">
      <c r="B2" s="15" t="str">
        <f>ids_template!B86</f>
        <v>port_name</v>
      </c>
      <c r="C2" s="15" t="str">
        <f>ids_template!B89</f>
        <v>direction</v>
      </c>
      <c r="D2" s="15" t="str">
        <f>ids_template!B88</f>
        <v>spec_type</v>
      </c>
      <c r="E2" s="15" t="str">
        <f>ids_template!B91</f>
        <v>ams_discipline</v>
      </c>
      <c r="F2" s="132" t="str">
        <f>ids_template!B92</f>
        <v>io description</v>
      </c>
    </row>
    <row r="3" spans="1:6" x14ac:dyDescent="0.25">
      <c r="B3" s="9" t="s">
        <v>355</v>
      </c>
      <c r="C3" s="8" t="s">
        <v>356</v>
      </c>
      <c r="D3" t="s">
        <v>434</v>
      </c>
      <c r="E3" s="8"/>
      <c r="F3" s="10"/>
    </row>
    <row r="4" spans="1:6" x14ac:dyDescent="0.25">
      <c r="B4" s="11" t="s">
        <v>357</v>
      </c>
      <c r="C4" s="8" t="s">
        <v>356</v>
      </c>
      <c r="D4" t="s">
        <v>434</v>
      </c>
      <c r="E4" s="6"/>
      <c r="F4" s="12"/>
    </row>
    <row r="5" spans="1:6" x14ac:dyDescent="0.25">
      <c r="B5" s="11" t="s">
        <v>358</v>
      </c>
      <c r="C5" s="8" t="s">
        <v>356</v>
      </c>
      <c r="D5" t="s">
        <v>434</v>
      </c>
      <c r="E5" s="6"/>
      <c r="F5" s="12"/>
    </row>
    <row r="6" spans="1:6" x14ac:dyDescent="0.25">
      <c r="B6" s="11" t="s">
        <v>359</v>
      </c>
      <c r="C6" s="8" t="s">
        <v>356</v>
      </c>
      <c r="D6" t="s">
        <v>434</v>
      </c>
      <c r="E6" s="6"/>
      <c r="F6" s="12"/>
    </row>
    <row r="7" spans="1:6" x14ac:dyDescent="0.25">
      <c r="B7" s="11" t="s">
        <v>360</v>
      </c>
      <c r="C7" s="8" t="s">
        <v>356</v>
      </c>
      <c r="D7" t="s">
        <v>434</v>
      </c>
      <c r="E7" s="6"/>
      <c r="F7" s="12"/>
    </row>
    <row r="8" spans="1:6" x14ac:dyDescent="0.25">
      <c r="B8" s="11" t="s">
        <v>361</v>
      </c>
      <c r="C8" s="8" t="s">
        <v>356</v>
      </c>
      <c r="D8" t="s">
        <v>434</v>
      </c>
      <c r="E8" s="6"/>
      <c r="F8" s="12"/>
    </row>
    <row r="9" spans="1:6" x14ac:dyDescent="0.25">
      <c r="B9" s="11" t="s">
        <v>362</v>
      </c>
      <c r="C9" s="8" t="s">
        <v>356</v>
      </c>
      <c r="D9" t="s">
        <v>434</v>
      </c>
      <c r="E9" s="6"/>
      <c r="F9" s="12"/>
    </row>
    <row r="10" spans="1:6" x14ac:dyDescent="0.25">
      <c r="B10" s="11" t="s">
        <v>363</v>
      </c>
      <c r="C10" s="8" t="s">
        <v>364</v>
      </c>
      <c r="D10" t="s">
        <v>434</v>
      </c>
      <c r="E10" s="6"/>
      <c r="F10" s="12"/>
    </row>
    <row r="11" spans="1:6" x14ac:dyDescent="0.25">
      <c r="B11" s="11" t="s">
        <v>365</v>
      </c>
      <c r="C11" s="8" t="s">
        <v>364</v>
      </c>
      <c r="D11" t="s">
        <v>434</v>
      </c>
      <c r="E11" s="6"/>
      <c r="F11" s="12"/>
    </row>
    <row r="12" spans="1:6" x14ac:dyDescent="0.25">
      <c r="B12" s="11" t="s">
        <v>366</v>
      </c>
      <c r="C12" s="8" t="s">
        <v>364</v>
      </c>
      <c r="D12" t="s">
        <v>434</v>
      </c>
      <c r="E12" s="6"/>
      <c r="F12" s="12"/>
    </row>
    <row r="13" spans="1:6" x14ac:dyDescent="0.25">
      <c r="B13" s="85" t="s">
        <v>367</v>
      </c>
      <c r="C13" s="8" t="s">
        <v>364</v>
      </c>
      <c r="D13" t="s">
        <v>434</v>
      </c>
      <c r="E13" s="6"/>
      <c r="F13" s="12"/>
    </row>
    <row r="14" spans="1:6" x14ac:dyDescent="0.25">
      <c r="B14" s="11" t="s">
        <v>368</v>
      </c>
      <c r="C14" s="8" t="s">
        <v>364</v>
      </c>
      <c r="D14" t="s">
        <v>434</v>
      </c>
      <c r="E14" s="6"/>
      <c r="F14" s="12"/>
    </row>
    <row r="15" spans="1:6" x14ac:dyDescent="0.25">
      <c r="B15" s="11" t="s">
        <v>369</v>
      </c>
      <c r="C15" s="8" t="s">
        <v>356</v>
      </c>
      <c r="D15" t="s">
        <v>434</v>
      </c>
      <c r="E15" s="6"/>
      <c r="F15" s="12"/>
    </row>
    <row r="16" spans="1:6" x14ac:dyDescent="0.25">
      <c r="B16" s="11" t="s">
        <v>370</v>
      </c>
      <c r="C16" s="8" t="s">
        <v>356</v>
      </c>
      <c r="D16" t="s">
        <v>434</v>
      </c>
      <c r="E16" s="6"/>
      <c r="F16" s="12"/>
    </row>
    <row r="17" spans="2:6" x14ac:dyDescent="0.25">
      <c r="B17" s="11" t="s">
        <v>371</v>
      </c>
      <c r="C17" s="8" t="s">
        <v>356</v>
      </c>
      <c r="D17" t="s">
        <v>434</v>
      </c>
      <c r="E17" s="6"/>
      <c r="F17" s="12"/>
    </row>
    <row r="18" spans="2:6" x14ac:dyDescent="0.25">
      <c r="B18" s="11" t="s">
        <v>372</v>
      </c>
      <c r="C18" s="8" t="s">
        <v>356</v>
      </c>
      <c r="D18" t="s">
        <v>434</v>
      </c>
      <c r="E18" s="6"/>
      <c r="F18" s="12"/>
    </row>
    <row r="19" spans="2:6" x14ac:dyDescent="0.25">
      <c r="B19" s="11" t="s">
        <v>518</v>
      </c>
      <c r="C19" s="8" t="s">
        <v>356</v>
      </c>
      <c r="D19" t="s">
        <v>434</v>
      </c>
      <c r="E19" s="6"/>
      <c r="F19" s="12"/>
    </row>
    <row r="20" spans="2:6" x14ac:dyDescent="0.25">
      <c r="B20" s="11" t="s">
        <v>373</v>
      </c>
      <c r="C20" s="8" t="s">
        <v>356</v>
      </c>
      <c r="D20" t="s">
        <v>434</v>
      </c>
      <c r="E20" s="6"/>
      <c r="F20" s="12"/>
    </row>
    <row r="21" spans="2:6" x14ac:dyDescent="0.25">
      <c r="B21" s="11" t="s">
        <v>374</v>
      </c>
      <c r="C21" s="8" t="s">
        <v>356</v>
      </c>
      <c r="D21" t="s">
        <v>434</v>
      </c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D1" workbookViewId="0">
      <pane ySplit="2" topLeftCell="A3" activePane="bottomLeft" state="frozen"/>
      <selection pane="bottomLeft" activeCell="L5" sqref="L5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241</v>
      </c>
      <c r="B1" s="134"/>
      <c r="C1" s="156" t="s">
        <v>314</v>
      </c>
      <c r="D1" s="157"/>
      <c r="E1" s="157"/>
      <c r="F1" s="157"/>
      <c r="G1" s="140"/>
      <c r="H1" s="140"/>
      <c r="I1" s="140"/>
    </row>
    <row r="2" spans="1:11" ht="30.75" thickBot="1" x14ac:dyDescent="0.3">
      <c r="A2" s="143" t="str">
        <f>ids_template!B112</f>
        <v>bus_interface</v>
      </c>
      <c r="B2" s="144" t="str">
        <f>ids_template!B113</f>
        <v>v,l,n,v</v>
      </c>
      <c r="C2" s="144" t="str">
        <f>ids_template!B115</f>
        <v>logical_name</v>
      </c>
      <c r="D2" s="144" t="str">
        <f>ids_template!B114</f>
        <v>physical_name</v>
      </c>
      <c r="E2" s="144" t="str">
        <f>ids_template!B116</f>
        <v>interface description</v>
      </c>
      <c r="F2" s="142" t="str">
        <f>ids_template!B120</f>
        <v>bus_interface_type</v>
      </c>
      <c r="G2" s="144" t="str">
        <f>ids_template!B117</f>
        <v>base_addresses_or_range</v>
      </c>
      <c r="H2" s="144" t="str">
        <f>ids_template!B118</f>
        <v>remap_address_name</v>
      </c>
      <c r="I2" s="142" t="str">
        <f>ids_template!B119</f>
        <v>remap_address_value</v>
      </c>
      <c r="J2" s="142" t="str">
        <f>ids_template!B121</f>
        <v>remap_description</v>
      </c>
    </row>
    <row r="3" spans="1:11" ht="45" x14ac:dyDescent="0.25">
      <c r="A3" t="s">
        <v>378</v>
      </c>
      <c r="B3" s="13" t="s">
        <v>379</v>
      </c>
      <c r="C3" t="s">
        <v>380</v>
      </c>
      <c r="D3" t="s">
        <v>358</v>
      </c>
      <c r="E3" s="145" t="s">
        <v>389</v>
      </c>
      <c r="F3" s="111" t="s">
        <v>392</v>
      </c>
      <c r="G3" s="111"/>
      <c r="H3" s="111"/>
      <c r="I3" s="111"/>
      <c r="J3" s="103"/>
      <c r="K3" s="7"/>
    </row>
    <row r="4" spans="1:11" x14ac:dyDescent="0.25">
      <c r="C4" t="s">
        <v>381</v>
      </c>
      <c r="D4" t="s">
        <v>359</v>
      </c>
      <c r="E4" s="7"/>
      <c r="F4" s="7"/>
      <c r="G4" s="7"/>
      <c r="H4" s="7"/>
      <c r="I4" s="7"/>
      <c r="J4" s="17"/>
      <c r="K4" s="7"/>
    </row>
    <row r="5" spans="1:11" x14ac:dyDescent="0.25">
      <c r="C5" t="s">
        <v>382</v>
      </c>
      <c r="D5" t="s">
        <v>383</v>
      </c>
      <c r="E5" s="7"/>
      <c r="F5" s="7"/>
      <c r="G5" s="7"/>
      <c r="H5" s="7"/>
      <c r="I5" s="7"/>
      <c r="J5" s="17"/>
      <c r="K5" s="7"/>
    </row>
    <row r="6" spans="1:11" x14ac:dyDescent="0.25">
      <c r="C6" s="7" t="s">
        <v>384</v>
      </c>
      <c r="D6" s="7" t="s">
        <v>361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B7" s="14"/>
      <c r="C7" s="7" t="s">
        <v>385</v>
      </c>
      <c r="D7" s="7" t="s">
        <v>386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B8" s="14"/>
      <c r="C8" s="7" t="s">
        <v>387</v>
      </c>
      <c r="D8" s="7" t="s">
        <v>388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B9" s="14"/>
      <c r="E9" s="7"/>
      <c r="F9" s="7"/>
      <c r="G9" s="7"/>
      <c r="H9" s="7"/>
      <c r="I9" s="7"/>
      <c r="J9" s="17"/>
      <c r="K9" s="7"/>
    </row>
    <row r="10" spans="1:11" ht="75" x14ac:dyDescent="0.25">
      <c r="A10" s="18" t="s">
        <v>375</v>
      </c>
      <c r="B10" s="14" t="s">
        <v>390</v>
      </c>
      <c r="C10" s="7" t="s">
        <v>376</v>
      </c>
      <c r="D10" s="7" t="s">
        <v>365</v>
      </c>
      <c r="E10" s="7"/>
      <c r="F10" s="7" t="s">
        <v>391</v>
      </c>
      <c r="G10" s="7"/>
      <c r="H10" s="7"/>
      <c r="I10" s="7"/>
      <c r="J10" s="17"/>
      <c r="K10" s="7"/>
    </row>
    <row r="11" spans="1:11" x14ac:dyDescent="0.25">
      <c r="A11" s="16"/>
      <c r="E11" s="7"/>
      <c r="F11" s="7"/>
      <c r="G11" s="7"/>
      <c r="H11" s="7"/>
      <c r="I11" s="7"/>
      <c r="J11" s="17"/>
      <c r="K11" s="7"/>
    </row>
    <row r="12" spans="1:11" ht="75" x14ac:dyDescent="0.25">
      <c r="A12" s="18" t="s">
        <v>377</v>
      </c>
      <c r="B12" s="14" t="s">
        <v>390</v>
      </c>
      <c r="C12" s="7" t="s">
        <v>376</v>
      </c>
      <c r="D12" s="7" t="s">
        <v>366</v>
      </c>
      <c r="E12" s="7"/>
      <c r="F12" s="7" t="s">
        <v>391</v>
      </c>
      <c r="G12" s="7"/>
      <c r="H12" s="7"/>
      <c r="I12" s="7"/>
      <c r="J12" s="17"/>
      <c r="K12" s="7"/>
    </row>
    <row r="13" spans="1:11" x14ac:dyDescent="0.25">
      <c r="A13" s="16"/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87"/>
      <c r="D14" s="7"/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/>
      <c r="D15" s="87"/>
      <c r="E15" s="7"/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87"/>
      <c r="D16" s="87"/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7"/>
      <c r="D17" s="87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7"/>
      <c r="D18" s="87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7"/>
      <c r="D19" s="87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/>
      <c r="D21" s="87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7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7"/>
      <c r="E25" s="7"/>
      <c r="F25" s="7"/>
      <c r="G25" s="7"/>
      <c r="H25" s="7"/>
      <c r="I25" s="7"/>
      <c r="J25" s="17"/>
      <c r="K25" s="7"/>
    </row>
    <row r="26" spans="1:11" x14ac:dyDescent="0.25">
      <c r="E26" s="7"/>
      <c r="F26" s="7"/>
      <c r="G26" s="7"/>
      <c r="H26" s="7"/>
      <c r="I26" s="7"/>
      <c r="J26" s="17"/>
      <c r="K26" s="7"/>
    </row>
    <row r="27" spans="1:11" x14ac:dyDescent="0.25">
      <c r="E27" s="7"/>
      <c r="F27" s="7"/>
      <c r="G27" s="7"/>
      <c r="H27" s="7"/>
      <c r="I27" s="7"/>
      <c r="J27" s="17"/>
      <c r="K27" s="7"/>
    </row>
    <row r="28" spans="1:11" x14ac:dyDescent="0.25">
      <c r="E28" s="7"/>
      <c r="F28" s="7"/>
      <c r="G28" s="7"/>
      <c r="H28" s="7"/>
      <c r="I28" s="7"/>
      <c r="J28" s="17"/>
      <c r="K28" s="7"/>
    </row>
    <row r="29" spans="1:11" x14ac:dyDescent="0.25"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9" sqref="F9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60" t="s">
        <v>320</v>
      </c>
      <c r="B1" s="161"/>
      <c r="C1" s="141"/>
    </row>
    <row r="2" spans="1:9" ht="15.75" thickBot="1" x14ac:dyDescent="0.3">
      <c r="A2" s="15" t="str">
        <f>ids_template!B161</f>
        <v>address_space</v>
      </c>
      <c r="B2" s="15" t="str">
        <f>ids_template!B162</f>
        <v>local_memory_map</v>
      </c>
      <c r="C2" s="15" t="str">
        <f>ids_template!B163</f>
        <v>address_block</v>
      </c>
      <c r="D2" s="15" t="str">
        <f>ids_template!B164</f>
        <v>address_offset</v>
      </c>
      <c r="E2" s="15" t="str">
        <f>ids_template!B165</f>
        <v>base_address</v>
      </c>
      <c r="F2" s="15" t="str">
        <f>ids_template!B166</f>
        <v>address_unit</v>
      </c>
      <c r="G2" s="15" t="str">
        <f>ids_template!B167</f>
        <v>address_range</v>
      </c>
      <c r="H2" s="15" t="str">
        <f>ids_template!B168</f>
        <v>address_width</v>
      </c>
      <c r="I2" s="15" t="str">
        <f>ids_template!B169</f>
        <v>address_space_description</v>
      </c>
    </row>
    <row r="3" spans="1:9" x14ac:dyDescent="0.25">
      <c r="A3" s="146"/>
      <c r="B3" s="146"/>
      <c r="C3" s="146"/>
      <c r="D3" s="146"/>
      <c r="E3" s="146"/>
      <c r="F3" s="146"/>
      <c r="G3" s="146"/>
      <c r="H3" s="146"/>
    </row>
    <row r="4" spans="1:9" x14ac:dyDescent="0.25">
      <c r="A4" s="146"/>
      <c r="B4" s="146"/>
      <c r="C4" s="146"/>
      <c r="D4" s="146"/>
      <c r="F4" s="146"/>
    </row>
    <row r="5" spans="1:9" x14ac:dyDescent="0.25">
      <c r="E5" s="146"/>
      <c r="G5" s="146"/>
      <c r="H5" s="146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pane ySplit="3" topLeftCell="A4" activePane="bottomLeft" state="frozen"/>
      <selection pane="bottomLeft" activeCell="L13" sqref="L13"/>
    </sheetView>
  </sheetViews>
  <sheetFormatPr defaultRowHeight="15" x14ac:dyDescent="0.25"/>
  <cols>
    <col min="1" max="1" width="10" customWidth="1"/>
    <col min="2" max="2" width="15.7109375" customWidth="1"/>
    <col min="3" max="3" width="15.140625" style="13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style="13" customWidth="1"/>
  </cols>
  <sheetData>
    <row r="1" spans="1:11" ht="15" customHeight="1" x14ac:dyDescent="0.25">
      <c r="A1" s="154" t="s">
        <v>245</v>
      </c>
      <c r="B1" s="162"/>
      <c r="C1" s="155"/>
      <c r="D1" s="152" t="s">
        <v>315</v>
      </c>
      <c r="E1" s="153"/>
      <c r="F1" s="153"/>
      <c r="G1" s="153"/>
      <c r="H1" s="153"/>
    </row>
    <row r="2" spans="1:11" ht="15.75" customHeight="1" thickBot="1" x14ac:dyDescent="0.3">
      <c r="A2" s="163"/>
      <c r="B2" s="164"/>
      <c r="C2" s="165"/>
    </row>
    <row r="3" spans="1:11" ht="15" customHeight="1" thickBot="1" x14ac:dyDescent="0.3">
      <c r="A3" s="135" t="s">
        <v>318</v>
      </c>
      <c r="B3" s="135" t="s">
        <v>344</v>
      </c>
      <c r="C3" s="135" t="s">
        <v>345</v>
      </c>
      <c r="D3" s="135" t="s">
        <v>319</v>
      </c>
      <c r="E3" s="135" t="s">
        <v>346</v>
      </c>
      <c r="F3" s="135" t="s">
        <v>347</v>
      </c>
      <c r="G3" s="135" t="s">
        <v>348</v>
      </c>
      <c r="H3" s="135" t="s">
        <v>349</v>
      </c>
      <c r="I3" s="135" t="s">
        <v>350</v>
      </c>
      <c r="J3" s="135" t="s">
        <v>343</v>
      </c>
      <c r="K3" s="135" t="s">
        <v>3</v>
      </c>
    </row>
    <row r="4" spans="1:11" x14ac:dyDescent="0.25">
      <c r="A4" t="s">
        <v>378</v>
      </c>
    </row>
    <row r="5" spans="1:11" x14ac:dyDescent="0.25">
      <c r="B5" t="s">
        <v>393</v>
      </c>
      <c r="K5" s="13" t="s">
        <v>394</v>
      </c>
    </row>
    <row r="6" spans="1:11" x14ac:dyDescent="0.25">
      <c r="C6" s="13" t="s">
        <v>395</v>
      </c>
      <c r="D6">
        <v>32</v>
      </c>
      <c r="J6" t="s">
        <v>70</v>
      </c>
      <c r="K6" s="13" t="s">
        <v>396</v>
      </c>
    </row>
    <row r="7" spans="1:11" x14ac:dyDescent="0.25">
      <c r="E7" t="s">
        <v>397</v>
      </c>
      <c r="F7" t="s">
        <v>96</v>
      </c>
      <c r="G7" t="s">
        <v>96</v>
      </c>
      <c r="H7">
        <v>0</v>
      </c>
      <c r="I7" t="s">
        <v>398</v>
      </c>
      <c r="K7" s="13" t="s">
        <v>399</v>
      </c>
    </row>
    <row r="8" spans="1:11" x14ac:dyDescent="0.25">
      <c r="E8" t="s">
        <v>400</v>
      </c>
      <c r="F8" t="s">
        <v>96</v>
      </c>
      <c r="G8" t="s">
        <v>96</v>
      </c>
      <c r="H8">
        <v>0</v>
      </c>
      <c r="I8" t="s">
        <v>401</v>
      </c>
      <c r="K8" s="13" t="s">
        <v>402</v>
      </c>
    </row>
    <row r="9" spans="1:11" x14ac:dyDescent="0.25">
      <c r="C9" s="13" t="s">
        <v>403</v>
      </c>
      <c r="D9">
        <v>32</v>
      </c>
      <c r="J9" t="s">
        <v>404</v>
      </c>
      <c r="K9" s="13" t="s">
        <v>405</v>
      </c>
    </row>
    <row r="10" spans="1:11" x14ac:dyDescent="0.25">
      <c r="E10" t="s">
        <v>406</v>
      </c>
      <c r="F10" t="s">
        <v>96</v>
      </c>
      <c r="G10" t="s">
        <v>96</v>
      </c>
      <c r="H10">
        <v>0</v>
      </c>
      <c r="I10" t="s">
        <v>398</v>
      </c>
      <c r="K10" s="13" t="s">
        <v>405</v>
      </c>
    </row>
    <row r="11" spans="1:11" x14ac:dyDescent="0.25">
      <c r="E11" t="s">
        <v>400</v>
      </c>
      <c r="F11" t="s">
        <v>96</v>
      </c>
      <c r="G11" t="s">
        <v>96</v>
      </c>
      <c r="H11">
        <v>0</v>
      </c>
      <c r="I11" t="s">
        <v>401</v>
      </c>
      <c r="K11" s="13" t="s">
        <v>402</v>
      </c>
    </row>
    <row r="12" spans="1:11" x14ac:dyDescent="0.25">
      <c r="C12" s="13" t="s">
        <v>407</v>
      </c>
      <c r="D12">
        <v>32</v>
      </c>
      <c r="J12" t="s">
        <v>408</v>
      </c>
    </row>
    <row r="13" spans="1:11" x14ac:dyDescent="0.25">
      <c r="E13" t="s">
        <v>409</v>
      </c>
      <c r="F13" t="s">
        <v>96</v>
      </c>
      <c r="G13" t="s">
        <v>96</v>
      </c>
      <c r="H13">
        <v>0</v>
      </c>
      <c r="I13" t="s">
        <v>410</v>
      </c>
      <c r="K13" s="13" t="s">
        <v>411</v>
      </c>
    </row>
    <row r="14" spans="1:11" ht="45" x14ac:dyDescent="0.25">
      <c r="E14" t="s">
        <v>412</v>
      </c>
      <c r="F14" t="s">
        <v>96</v>
      </c>
      <c r="G14" t="s">
        <v>96</v>
      </c>
      <c r="H14">
        <v>0</v>
      </c>
      <c r="I14" t="s">
        <v>413</v>
      </c>
      <c r="K14" s="13" t="s">
        <v>414</v>
      </c>
    </row>
    <row r="15" spans="1:11" x14ac:dyDescent="0.25">
      <c r="E15" t="s">
        <v>415</v>
      </c>
      <c r="F15" t="s">
        <v>96</v>
      </c>
      <c r="G15" t="s">
        <v>96</v>
      </c>
      <c r="H15">
        <v>0</v>
      </c>
      <c r="I15" t="s">
        <v>416</v>
      </c>
    </row>
    <row r="16" spans="1:11" ht="30" x14ac:dyDescent="0.25">
      <c r="C16" s="13" t="s">
        <v>417</v>
      </c>
      <c r="D16">
        <v>32</v>
      </c>
      <c r="J16" t="s">
        <v>418</v>
      </c>
    </row>
    <row r="17" spans="3:10" x14ac:dyDescent="0.25">
      <c r="E17" t="s">
        <v>419</v>
      </c>
      <c r="F17" t="s">
        <v>96</v>
      </c>
      <c r="G17" t="s">
        <v>96</v>
      </c>
      <c r="H17">
        <v>0</v>
      </c>
      <c r="I17" t="s">
        <v>398</v>
      </c>
    </row>
    <row r="18" spans="3:10" x14ac:dyDescent="0.25">
      <c r="E18" t="s">
        <v>400</v>
      </c>
      <c r="F18" t="s">
        <v>96</v>
      </c>
      <c r="G18" t="s">
        <v>96</v>
      </c>
      <c r="H18">
        <v>0</v>
      </c>
      <c r="I18" t="s">
        <v>401</v>
      </c>
    </row>
    <row r="19" spans="3:10" x14ac:dyDescent="0.25">
      <c r="C19" s="13" t="s">
        <v>420</v>
      </c>
      <c r="D19">
        <v>32</v>
      </c>
      <c r="F19" t="s">
        <v>96</v>
      </c>
      <c r="G19" t="s">
        <v>96</v>
      </c>
      <c r="J19" t="s">
        <v>421</v>
      </c>
    </row>
    <row r="20" spans="3:10" x14ac:dyDescent="0.25">
      <c r="E20" t="s">
        <v>422</v>
      </c>
      <c r="F20" t="s">
        <v>96</v>
      </c>
      <c r="G20" t="s">
        <v>96</v>
      </c>
      <c r="H20">
        <v>0</v>
      </c>
      <c r="I20" t="s">
        <v>398</v>
      </c>
    </row>
    <row r="21" spans="3:10" x14ac:dyDescent="0.25">
      <c r="E21" t="s">
        <v>400</v>
      </c>
      <c r="F21" t="s">
        <v>96</v>
      </c>
      <c r="G21" t="s">
        <v>96</v>
      </c>
      <c r="H21">
        <v>0</v>
      </c>
      <c r="I21" t="s">
        <v>401</v>
      </c>
    </row>
    <row r="22" spans="3:10" x14ac:dyDescent="0.25">
      <c r="C22" s="13" t="s">
        <v>423</v>
      </c>
      <c r="D22">
        <v>32</v>
      </c>
      <c r="J22" t="s">
        <v>424</v>
      </c>
    </row>
    <row r="23" spans="3:10" x14ac:dyDescent="0.25">
      <c r="E23" t="s">
        <v>406</v>
      </c>
      <c r="F23" t="s">
        <v>96</v>
      </c>
      <c r="G23" t="s">
        <v>96</v>
      </c>
      <c r="H23">
        <v>0</v>
      </c>
      <c r="I23" t="s">
        <v>398</v>
      </c>
    </row>
    <row r="24" spans="3:10" x14ac:dyDescent="0.25">
      <c r="E24" t="s">
        <v>400</v>
      </c>
      <c r="F24" t="s">
        <v>96</v>
      </c>
      <c r="G24" t="s">
        <v>96</v>
      </c>
      <c r="H24">
        <v>0</v>
      </c>
      <c r="I24" t="s">
        <v>401</v>
      </c>
    </row>
    <row r="25" spans="3:10" x14ac:dyDescent="0.25">
      <c r="C25" s="13" t="s">
        <v>425</v>
      </c>
      <c r="D25">
        <v>32</v>
      </c>
      <c r="J25" t="s">
        <v>426</v>
      </c>
    </row>
    <row r="26" spans="3:10" x14ac:dyDescent="0.25">
      <c r="E26" t="s">
        <v>409</v>
      </c>
      <c r="F26" t="s">
        <v>96</v>
      </c>
      <c r="G26" t="s">
        <v>96</v>
      </c>
      <c r="H26">
        <v>0</v>
      </c>
      <c r="I26" t="s">
        <v>410</v>
      </c>
    </row>
    <row r="27" spans="3:10" x14ac:dyDescent="0.25">
      <c r="E27" t="s">
        <v>412</v>
      </c>
      <c r="F27" t="s">
        <v>96</v>
      </c>
      <c r="G27" t="s">
        <v>96</v>
      </c>
      <c r="H27">
        <v>0</v>
      </c>
      <c r="I27" t="s">
        <v>413</v>
      </c>
    </row>
    <row r="28" spans="3:10" x14ac:dyDescent="0.25">
      <c r="E28" t="s">
        <v>415</v>
      </c>
      <c r="F28" t="s">
        <v>96</v>
      </c>
      <c r="G28" t="s">
        <v>96</v>
      </c>
      <c r="H28">
        <v>0</v>
      </c>
      <c r="I28" t="s">
        <v>416</v>
      </c>
    </row>
    <row r="29" spans="3:10" ht="30" x14ac:dyDescent="0.25">
      <c r="C29" s="13" t="s">
        <v>427</v>
      </c>
      <c r="D29">
        <v>32</v>
      </c>
      <c r="J29" t="s">
        <v>428</v>
      </c>
    </row>
    <row r="30" spans="3:10" x14ac:dyDescent="0.25">
      <c r="E30" t="s">
        <v>429</v>
      </c>
      <c r="F30" t="s">
        <v>96</v>
      </c>
      <c r="G30" t="s">
        <v>96</v>
      </c>
      <c r="H30">
        <v>0</v>
      </c>
      <c r="I30" t="s">
        <v>430</v>
      </c>
    </row>
    <row r="31" spans="3:10" x14ac:dyDescent="0.25">
      <c r="E31" t="s">
        <v>400</v>
      </c>
      <c r="F31" t="s">
        <v>96</v>
      </c>
      <c r="G31" t="s">
        <v>96</v>
      </c>
      <c r="H31">
        <v>0</v>
      </c>
      <c r="I31" t="s">
        <v>431</v>
      </c>
    </row>
    <row r="32" spans="3:10" ht="30" x14ac:dyDescent="0.25">
      <c r="C32" s="13" t="s">
        <v>432</v>
      </c>
      <c r="D32">
        <v>32</v>
      </c>
      <c r="J32" t="s">
        <v>433</v>
      </c>
    </row>
    <row r="33" spans="5:9" x14ac:dyDescent="0.25">
      <c r="E33" t="s">
        <v>429</v>
      </c>
      <c r="F33" t="s">
        <v>96</v>
      </c>
      <c r="G33" t="s">
        <v>96</v>
      </c>
      <c r="H33">
        <v>0</v>
      </c>
      <c r="I33" t="s">
        <v>430</v>
      </c>
    </row>
    <row r="34" spans="5:9" x14ac:dyDescent="0.25">
      <c r="E34" t="s">
        <v>400</v>
      </c>
      <c r="F34" t="s">
        <v>96</v>
      </c>
      <c r="G34" t="s">
        <v>96</v>
      </c>
      <c r="H34">
        <v>0</v>
      </c>
      <c r="I34" t="s">
        <v>431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F11" sqref="F11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4" t="s">
        <v>275</v>
      </c>
      <c r="B1" s="155"/>
      <c r="C1" s="152" t="s">
        <v>312</v>
      </c>
      <c r="D1" s="153"/>
      <c r="E1" s="153"/>
      <c r="F1" s="153"/>
      <c r="G1" s="153"/>
    </row>
    <row r="2" spans="1:13" ht="15.75" thickBot="1" x14ac:dyDescent="0.3">
      <c r="B2" s="135" t="str">
        <f>ids_template!B95</f>
        <v>group</v>
      </c>
      <c r="C2" s="135" t="str">
        <f>ids_template!B96</f>
        <v>function</v>
      </c>
      <c r="D2" s="135" t="str">
        <f>ids_template!B102</f>
        <v>symbol</v>
      </c>
      <c r="E2" s="135" t="str">
        <f>ids_template!B97</f>
        <v>sub-case description</v>
      </c>
      <c r="F2" s="135" t="str">
        <f>ids_template!B98</f>
        <v>default Corner</v>
      </c>
      <c r="G2" s="135" t="str">
        <f>ids_template!B99</f>
        <v>tc_min</v>
      </c>
      <c r="H2" s="135" t="str">
        <f>ids_template!B101</f>
        <v>tc_typical</v>
      </c>
      <c r="I2" s="135" t="str">
        <f>ids_template!B100</f>
        <v>tc_max</v>
      </c>
      <c r="J2" s="135" t="str">
        <f>ids_template!B103</f>
        <v>req_min</v>
      </c>
      <c r="K2" s="135" t="str">
        <f>ids_template!B105</f>
        <v>req_typical</v>
      </c>
      <c r="L2" s="135" t="str">
        <f>ids_template!B104</f>
        <v>req_max</v>
      </c>
      <c r="M2" s="136" t="str">
        <f>ids_template!B106</f>
        <v>unit</v>
      </c>
    </row>
    <row r="3" spans="1:13" ht="15.75" thickBot="1" x14ac:dyDescent="0.3">
      <c r="B3" s="166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 x14ac:dyDescent="0.3">
      <c r="B4" s="166"/>
      <c r="C4" s="166"/>
      <c r="D4" s="168"/>
      <c r="E4" s="169"/>
      <c r="F4" s="115"/>
      <c r="G4" s="116"/>
      <c r="H4" s="117"/>
      <c r="I4" s="116"/>
      <c r="J4" s="119"/>
      <c r="K4" s="118"/>
      <c r="L4" s="119"/>
      <c r="M4" s="118"/>
    </row>
    <row r="5" spans="1:13" ht="15.75" thickBot="1" x14ac:dyDescent="0.3">
      <c r="B5" s="166"/>
      <c r="C5" s="166"/>
      <c r="D5" s="168"/>
      <c r="E5" s="169"/>
      <c r="F5" s="115"/>
      <c r="G5" s="116"/>
      <c r="H5" s="116"/>
      <c r="I5" s="116"/>
      <c r="J5" s="119"/>
      <c r="K5" s="118"/>
      <c r="L5" s="119"/>
      <c r="M5" s="118"/>
    </row>
    <row r="6" spans="1:13" ht="15.75" thickBot="1" x14ac:dyDescent="0.3">
      <c r="B6" s="166"/>
      <c r="C6" s="166"/>
      <c r="D6" s="168"/>
      <c r="E6" s="169"/>
      <c r="F6" s="115"/>
      <c r="G6" s="116"/>
      <c r="H6" s="120"/>
      <c r="I6" s="116"/>
      <c r="J6" s="119"/>
      <c r="K6" s="118"/>
      <c r="L6" s="119"/>
      <c r="M6" s="118"/>
    </row>
    <row r="7" spans="1:13" ht="15.75" thickBot="1" x14ac:dyDescent="0.3">
      <c r="B7" s="166"/>
      <c r="C7" s="166"/>
      <c r="D7" s="168"/>
      <c r="E7" s="169"/>
      <c r="F7" s="115"/>
      <c r="G7" s="121"/>
      <c r="H7" s="120"/>
      <c r="I7" s="121"/>
      <c r="J7" s="119"/>
      <c r="K7" s="118"/>
      <c r="L7" s="119"/>
      <c r="M7" s="118"/>
    </row>
    <row r="8" spans="1:13" ht="15.75" thickBot="1" x14ac:dyDescent="0.3">
      <c r="B8" s="166"/>
      <c r="C8" s="166"/>
      <c r="D8" s="168"/>
      <c r="E8" s="169"/>
      <c r="F8" s="115"/>
      <c r="G8" s="121"/>
      <c r="H8" s="120"/>
      <c r="I8" s="117"/>
      <c r="J8" s="119"/>
      <c r="K8" s="122"/>
      <c r="L8" s="123"/>
      <c r="M8" s="124"/>
    </row>
    <row r="9" spans="1:13" ht="15.75" thickBot="1" x14ac:dyDescent="0.3">
      <c r="B9" s="166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 x14ac:dyDescent="0.3">
      <c r="B10" s="166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 x14ac:dyDescent="0.3">
      <c r="B11" s="166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 x14ac:dyDescent="0.3">
      <c r="B12" s="167"/>
      <c r="C12" s="166"/>
      <c r="D12" s="168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 x14ac:dyDescent="0.3">
      <c r="B13" s="167"/>
      <c r="C13" s="166"/>
      <c r="D13" s="168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 x14ac:dyDescent="0.3">
      <c r="B14" s="167"/>
      <c r="C14" s="166"/>
      <c r="D14" s="168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 x14ac:dyDescent="0.3">
      <c r="B15" s="167"/>
      <c r="C15" s="166"/>
      <c r="D15" s="168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 x14ac:dyDescent="0.3">
      <c r="B16" s="167"/>
      <c r="C16" s="166"/>
      <c r="D16" s="168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 x14ac:dyDescent="0.3">
      <c r="B17" s="167"/>
      <c r="C17" s="166"/>
      <c r="D17" s="168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 x14ac:dyDescent="0.3">
      <c r="B18" s="167"/>
      <c r="C18" s="166"/>
      <c r="D18" s="168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 x14ac:dyDescent="0.3">
      <c r="B19" s="167"/>
      <c r="C19" s="166"/>
      <c r="D19" s="168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 x14ac:dyDescent="0.3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 x14ac:dyDescent="0.3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 x14ac:dyDescent="0.3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8" t="s">
        <v>283</v>
      </c>
      <c r="B1" s="170"/>
      <c r="C1" s="159"/>
      <c r="D1" s="152" t="s">
        <v>313</v>
      </c>
      <c r="E1" s="153"/>
      <c r="F1" s="153"/>
      <c r="G1" s="153"/>
      <c r="H1" s="153"/>
      <c r="I1" s="153"/>
    </row>
    <row r="3" spans="1:12" ht="33.75" x14ac:dyDescent="0.5">
      <c r="A3" s="129" t="s">
        <v>276</v>
      </c>
    </row>
    <row r="4" spans="1:12" ht="15.75" thickBot="1" x14ac:dyDescent="0.3"/>
    <row r="5" spans="1:12" ht="15.75" thickBot="1" x14ac:dyDescent="0.3">
      <c r="B5" s="82" t="s">
        <v>277</v>
      </c>
      <c r="C5" s="82" t="s">
        <v>278</v>
      </c>
      <c r="D5" s="82" t="s">
        <v>279</v>
      </c>
      <c r="E5" s="137" t="s">
        <v>274</v>
      </c>
    </row>
    <row r="6" spans="1:12" ht="15.75" thickBot="1" x14ac:dyDescent="0.3">
      <c r="B6" s="130"/>
      <c r="C6" s="131"/>
      <c r="D6" s="131"/>
      <c r="E6" s="106"/>
    </row>
    <row r="8" spans="1:12" ht="34.5" thickBot="1" x14ac:dyDescent="0.55000000000000004">
      <c r="A8" s="129" t="s">
        <v>280</v>
      </c>
    </row>
    <row r="9" spans="1:12" ht="15.75" thickBot="1" x14ac:dyDescent="0.3">
      <c r="B9" s="82" t="s">
        <v>284</v>
      </c>
      <c r="C9" s="173" t="s">
        <v>281</v>
      </c>
      <c r="D9" s="174"/>
      <c r="E9" s="174"/>
      <c r="F9" s="174"/>
      <c r="G9" s="174"/>
      <c r="H9" s="174"/>
      <c r="I9" s="174"/>
      <c r="J9" s="174"/>
      <c r="K9" s="174"/>
      <c r="L9" s="175"/>
    </row>
    <row r="10" spans="1:12" x14ac:dyDescent="0.25">
      <c r="B10" s="9"/>
      <c r="C10" s="176"/>
      <c r="D10" s="176"/>
      <c r="E10" s="176"/>
      <c r="F10" s="176"/>
      <c r="G10" s="176"/>
      <c r="H10" s="176"/>
      <c r="I10" s="176"/>
      <c r="J10" s="176"/>
      <c r="K10" s="176"/>
      <c r="L10" s="177"/>
    </row>
    <row r="11" spans="1:12" x14ac:dyDescent="0.25">
      <c r="B11" s="11"/>
      <c r="C11" s="178"/>
      <c r="D11" s="178"/>
      <c r="E11" s="178"/>
      <c r="F11" s="178"/>
      <c r="G11" s="178"/>
      <c r="H11" s="178"/>
      <c r="I11" s="178"/>
      <c r="J11" s="178"/>
      <c r="K11" s="178"/>
      <c r="L11" s="179"/>
    </row>
    <row r="12" spans="1:12" x14ac:dyDescent="0.25">
      <c r="B12" s="11"/>
      <c r="C12" s="178"/>
      <c r="D12" s="178"/>
      <c r="E12" s="178"/>
      <c r="F12" s="178"/>
      <c r="G12" s="178"/>
      <c r="H12" s="178"/>
      <c r="I12" s="178"/>
      <c r="J12" s="178"/>
      <c r="K12" s="178"/>
      <c r="L12" s="179"/>
    </row>
    <row r="13" spans="1:12" x14ac:dyDescent="0.25">
      <c r="B13" s="11"/>
      <c r="C13" s="178"/>
      <c r="D13" s="178"/>
      <c r="E13" s="178"/>
      <c r="F13" s="178"/>
      <c r="G13" s="178"/>
      <c r="H13" s="178"/>
      <c r="I13" s="178"/>
      <c r="J13" s="178"/>
      <c r="K13" s="178"/>
      <c r="L13" s="179"/>
    </row>
    <row r="14" spans="1:12" x14ac:dyDescent="0.25">
      <c r="B14" s="11"/>
      <c r="C14" s="178"/>
      <c r="D14" s="178"/>
      <c r="E14" s="178"/>
      <c r="F14" s="178"/>
      <c r="G14" s="178"/>
      <c r="H14" s="178"/>
      <c r="I14" s="178"/>
      <c r="J14" s="178"/>
      <c r="K14" s="178"/>
      <c r="L14" s="179"/>
    </row>
    <row r="15" spans="1:12" x14ac:dyDescent="0.25">
      <c r="B15" s="11"/>
      <c r="C15" s="178"/>
      <c r="D15" s="178"/>
      <c r="E15" s="178"/>
      <c r="F15" s="178"/>
      <c r="G15" s="178"/>
      <c r="H15" s="178"/>
      <c r="I15" s="178"/>
      <c r="J15" s="178"/>
      <c r="K15" s="178"/>
      <c r="L15" s="179"/>
    </row>
    <row r="16" spans="1:12" x14ac:dyDescent="0.25">
      <c r="B16" s="11"/>
      <c r="C16" s="178"/>
      <c r="D16" s="178"/>
      <c r="E16" s="178"/>
      <c r="F16" s="178"/>
      <c r="G16" s="178"/>
      <c r="H16" s="178"/>
      <c r="I16" s="178"/>
      <c r="J16" s="178"/>
      <c r="K16" s="178"/>
      <c r="L16" s="179"/>
    </row>
    <row r="17" spans="1:12" x14ac:dyDescent="0.25">
      <c r="B17" s="11"/>
      <c r="C17" s="178"/>
      <c r="D17" s="178"/>
      <c r="E17" s="178"/>
      <c r="F17" s="178"/>
      <c r="G17" s="178"/>
      <c r="H17" s="178"/>
      <c r="I17" s="178"/>
      <c r="J17" s="178"/>
      <c r="K17" s="178"/>
      <c r="L17" s="179"/>
    </row>
    <row r="18" spans="1:12" x14ac:dyDescent="0.25">
      <c r="B18" s="11"/>
      <c r="C18" s="178"/>
      <c r="D18" s="178"/>
      <c r="E18" s="178"/>
      <c r="F18" s="178"/>
      <c r="G18" s="178"/>
      <c r="H18" s="178"/>
      <c r="I18" s="178"/>
      <c r="J18" s="178"/>
      <c r="K18" s="178"/>
      <c r="L18" s="179"/>
    </row>
    <row r="19" spans="1:12" x14ac:dyDescent="0.25">
      <c r="B19" s="11"/>
      <c r="C19" s="178"/>
      <c r="D19" s="178"/>
      <c r="E19" s="178"/>
      <c r="F19" s="178"/>
      <c r="G19" s="178"/>
      <c r="H19" s="178"/>
      <c r="I19" s="178"/>
      <c r="J19" s="178"/>
      <c r="K19" s="178"/>
      <c r="L19" s="179"/>
    </row>
    <row r="20" spans="1:12" ht="15.75" thickBot="1" x14ac:dyDescent="0.3">
      <c r="B20" s="100"/>
      <c r="C20" s="171"/>
      <c r="D20" s="171"/>
      <c r="E20" s="171"/>
      <c r="F20" s="171"/>
      <c r="G20" s="171"/>
      <c r="H20" s="171"/>
      <c r="I20" s="171"/>
      <c r="J20" s="171"/>
      <c r="K20" s="171"/>
      <c r="L20" s="172"/>
    </row>
    <row r="22" spans="1:12" ht="34.5" thickBot="1" x14ac:dyDescent="0.55000000000000004">
      <c r="A22" s="129" t="s">
        <v>282</v>
      </c>
    </row>
    <row r="23" spans="1:12" ht="15.75" thickBot="1" x14ac:dyDescent="0.3">
      <c r="B23" s="82" t="s">
        <v>191</v>
      </c>
      <c r="C23" s="82" t="s">
        <v>252</v>
      </c>
      <c r="D23" s="82" t="s">
        <v>253</v>
      </c>
      <c r="E23" s="82" t="s">
        <v>254</v>
      </c>
      <c r="F23" s="82" t="s">
        <v>274</v>
      </c>
      <c r="G23" s="82" t="s">
        <v>10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2" sqref="A2:D2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244</v>
      </c>
    </row>
    <row r="2" spans="1:4" ht="15.75" thickBot="1" x14ac:dyDescent="0.3">
      <c r="A2" s="82" t="str">
        <f>ids_template!B80</f>
        <v>enum name</v>
      </c>
      <c r="B2" s="83" t="str">
        <f>ids_template!B82</f>
        <v>mnemonic name</v>
      </c>
      <c r="C2" s="83" t="str">
        <f>ids_template!B81</f>
        <v>mnemonic value</v>
      </c>
      <c r="D2" s="84" t="str">
        <f>ids_template!B83</f>
        <v>enum description</v>
      </c>
    </row>
    <row r="3" spans="1:4" x14ac:dyDescent="0.25">
      <c r="A3" s="81" t="s">
        <v>268</v>
      </c>
      <c r="B3" s="8"/>
      <c r="C3" s="8"/>
      <c r="D3" s="10"/>
    </row>
    <row r="4" spans="1:4" x14ac:dyDescent="0.25">
      <c r="A4" s="11"/>
      <c r="B4" s="6" t="s">
        <v>266</v>
      </c>
      <c r="C4" s="6" t="s">
        <v>246</v>
      </c>
      <c r="D4" s="109" t="s">
        <v>273</v>
      </c>
    </row>
    <row r="5" spans="1:4" x14ac:dyDescent="0.25">
      <c r="A5" s="11"/>
      <c r="B5" s="6" t="s">
        <v>267</v>
      </c>
      <c r="C5" s="6" t="s">
        <v>270</v>
      </c>
      <c r="D5" s="12"/>
    </row>
    <row r="6" spans="1:4" x14ac:dyDescent="0.25">
      <c r="A6" s="81" t="s">
        <v>269</v>
      </c>
      <c r="B6" s="8"/>
      <c r="C6" s="8"/>
      <c r="D6" s="12"/>
    </row>
    <row r="7" spans="1:4" x14ac:dyDescent="0.25">
      <c r="A7" s="11"/>
      <c r="B7" s="6" t="s">
        <v>266</v>
      </c>
      <c r="C7" s="6" t="s">
        <v>272</v>
      </c>
      <c r="D7" s="12"/>
    </row>
    <row r="8" spans="1:4" x14ac:dyDescent="0.25">
      <c r="A8" s="11"/>
      <c r="B8" s="6" t="s">
        <v>267</v>
      </c>
      <c r="C8" s="6" t="s">
        <v>271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6"/>
      <c r="B27" s="94"/>
      <c r="C27" s="94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Bhavna Aggarwal</cp:lastModifiedBy>
  <dcterms:created xsi:type="dcterms:W3CDTF">2015-05-06T12:57:47Z</dcterms:created>
  <dcterms:modified xsi:type="dcterms:W3CDTF">2016-06-03T07:37:06Z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IssFirmwareArgs">
    <vt:lpwstr>int</vt:lpwstr>
  </property>
  <property fmtid="{D5CDD505-2E9C-101B-9397-08002B2CF9AE}" pid="85" name="IssFirmwareInlineFunc">
    <vt:lpwstr>int</vt:lpwstr>
  </property>
  <property fmtid="{D5CDD505-2E9C-101B-9397-08002B2CF9AE}" pid="86" name="IssFirmwareMultiplier">
    <vt:lpwstr>100</vt:lpwstr>
  </property>
  <property fmtid="{D5CDD505-2E9C-101B-9397-08002B2CF9AE}" pid="87" name="IssFirmwareNameFormat">
    <vt:lpwstr>func_%s_seq</vt:lpwstr>
  </property>
  <property fmtid="{D5CDD505-2E9C-101B-9397-08002B2CF9AE}" pid="88" name="IssFirmwareNestimg">
    <vt:lpwstr>1</vt:lpwstr>
  </property>
  <property fmtid="{D5CDD505-2E9C-101B-9397-08002B2CF9AE}" pid="89" name="SaveDocument">
    <vt:bool>true</vt:bool>
  </property>
  <property fmtid="{D5CDD505-2E9C-101B-9397-08002B2CF9AE}" pid="90" name="BusWidth">
    <vt:i4>32</vt:i4>
  </property>
  <property fmtid="{D5CDD505-2E9C-101B-9397-08002B2CF9AE}" pid="91" name="CustomBusWidth">
    <vt:i4>256</vt:i4>
  </property>
  <property fmtid="{D5CDD505-2E9C-101B-9397-08002B2CF9AE}" pid="92" name="DOCVERSION">
    <vt:lpwstr>none</vt:lpwstr>
  </property>
  <property fmtid="{D5CDD505-2E9C-101B-9397-08002B2CF9AE}" pid="93" name="CsvHeaderChk">
    <vt:bool>false</vt:bool>
  </property>
  <property fmtid="{D5CDD505-2E9C-101B-9397-08002B2CF9AE}" pid="94" name="Rtl2001">
    <vt:bool>false</vt:bool>
  </property>
  <property fmtid="{D5CDD505-2E9C-101B-9397-08002B2CF9AE}" pid="95" name="FirmwareSequence">
    <vt:bool>false</vt:bool>
  </property>
  <property fmtid="{D5CDD505-2E9C-101B-9397-08002B2CF9AE}" pid="96" name="UVMSequence">
    <vt:bool>false</vt:bool>
  </property>
  <property fmtid="{D5CDD505-2E9C-101B-9397-08002B2CF9AE}" pid="97" name="custom_xml">
    <vt:bool>false</vt:bool>
  </property>
  <property fmtid="{D5CDD505-2E9C-101B-9397-08002B2CF9AE}" pid="98" name="HeaderMout">
    <vt:bool>false</vt:bool>
  </property>
  <property fmtid="{D5CDD505-2E9C-101B-9397-08002B2CF9AE}" pid="99" name="IssUVMMultiplier">
    <vt:lpwstr>100</vt:lpwstr>
  </property>
  <property fmtid="{D5CDD505-2E9C-101B-9397-08002B2CF9AE}" pid="100" name="IssUVMNesting">
    <vt:lpwstr>1</vt:lpwstr>
  </property>
  <property fmtid="{D5CDD505-2E9C-101B-9397-08002B2CF9AE}" pid="101" name="IssUVMArgs">
    <vt:lpwstr>int</vt:lpwstr>
  </property>
  <property fmtid="{D5CDD505-2E9C-101B-9397-08002B2CF9AE}" pid="102" name="IssUVMInlineFunc">
    <vt:lpwstr>int</vt:lpwstr>
  </property>
  <property fmtid="{D5CDD505-2E9C-101B-9397-08002B2CF9AE}" pid="103" name="IssCSVMultiplier">
    <vt:lpwstr>100</vt:lpwstr>
  </property>
  <property fmtid="{D5CDD505-2E9C-101B-9397-08002B2CF9AE}" pid="104" name="IssCSVNesting">
    <vt:lpwstr>1</vt:lpwstr>
  </property>
  <property fmtid="{D5CDD505-2E9C-101B-9397-08002B2CF9AE}" pid="105" name="IssCSVArgs">
    <vt:lpwstr>integer</vt:lpwstr>
  </property>
  <property fmtid="{D5CDD505-2E9C-101B-9397-08002B2CF9AE}" pid="106" name="IssCSVInlineFunc">
    <vt:lpwstr>integer</vt:lpwstr>
  </property>
  <property fmtid="{D5CDD505-2E9C-101B-9397-08002B2CF9AE}" pid="107" name="IssVerilogMultiplier">
    <vt:lpwstr>100ns</vt:lpwstr>
  </property>
  <property fmtid="{D5CDD505-2E9C-101B-9397-08002B2CF9AE}" pid="108" name="IssVerilogNesting">
    <vt:lpwstr>1</vt:lpwstr>
  </property>
  <property fmtid="{D5CDD505-2E9C-101B-9397-08002B2CF9AE}" pid="109" name="IssVerilogArgs">
    <vt:lpwstr>integer</vt:lpwstr>
  </property>
  <property fmtid="{D5CDD505-2E9C-101B-9397-08002B2CF9AE}" pid="110" name="IssVerilogInlineFunc">
    <vt:lpwstr>integer</vt:lpwstr>
  </property>
  <property fmtid="{D5CDD505-2E9C-101B-9397-08002B2CF9AE}" pid="111" name="IssVerilog">
    <vt:bool>false</vt:bool>
  </property>
  <property fmtid="{D5CDD505-2E9C-101B-9397-08002B2CF9AE}" pid="112" name="IssUVM">
    <vt:bool>false</vt:bool>
  </property>
  <property fmtid="{D5CDD505-2E9C-101B-9397-08002B2CF9AE}" pid="113" name="IssCSV">
    <vt:bool>false</vt:bool>
  </property>
  <property fmtid="{D5CDD505-2E9C-101B-9397-08002B2CF9AE}" pid="114" name="IssFirmware">
    <vt:bool>false</vt:bool>
  </property>
  <property fmtid="{D5CDD505-2E9C-101B-9397-08002B2CF9AE}" pid="115" name="IssUVMNameFormat">
    <vt:lpwstr>uvm_%s_seq</vt:lpwstr>
  </property>
  <property fmtid="{D5CDD505-2E9C-101B-9397-08002B2CF9AE}" pid="116" name="IssVerilogNameFormat">
    <vt:lpwstr>task_%s_ids</vt:lpwstr>
  </property>
  <property fmtid="{D5CDD505-2E9C-101B-9397-08002B2CF9AE}" pid="117" name="IssCsvNameFormat">
    <vt:lpwstr>csv_%s_seq</vt:lpwstr>
  </property>
  <property fmtid="{D5CDD505-2E9C-101B-9397-08002B2CF9AE}" pid="118" name="IssHTML">
    <vt:bool>false</vt:bool>
  </property>
  <property fmtid="{D5CDD505-2E9C-101B-9397-08002B2CF9AE}" pid="119" name="ChipAddr">
    <vt:lpwstr/>
  </property>
  <property fmtid="{D5CDD505-2E9C-101B-9397-08002B2CF9AE}" pid="120" name="BlockAddr">
    <vt:lpwstr/>
  </property>
  <property fmtid="{D5CDD505-2E9C-101B-9397-08002B2CF9AE}" pid="121" name="RegAddr">
    <vt:lpwstr/>
  </property>
  <property fmtid="{D5CDD505-2E9C-101B-9397-08002B2CF9AE}" pid="122" name="TCL">
    <vt:lpwstr/>
  </property>
  <property fmtid="{D5CDD505-2E9C-101B-9397-08002B2CF9AE}" pid="123" name="LOCALTCL">
    <vt:lpwstr/>
  </property>
  <property fmtid="{D5CDD505-2E9C-101B-9397-08002B2CF9AE}" pid="124" name="USEROUTPUTSLOCALDIR">
    <vt:lpwstr/>
  </property>
  <property fmtid="{D5CDD505-2E9C-101B-9397-08002B2CF9AE}" pid="125" name="HideHeader">
    <vt:lpwstr/>
  </property>
  <property fmtid="{D5CDD505-2E9C-101B-9397-08002B2CF9AE}" pid="126" name="CsvProp">
    <vt:lpwstr/>
  </property>
  <property fmtid="{D5CDD505-2E9C-101B-9397-08002B2CF9AE}" pid="127" name="CustomCsvProp1">
    <vt:lpwstr/>
  </property>
  <property fmtid="{D5CDD505-2E9C-101B-9397-08002B2CF9AE}" pid="128" name="CustomCsvProp2">
    <vt:lpwstr/>
  </property>
  <property fmtid="{D5CDD505-2E9C-101B-9397-08002B2CF9AE}" pid="129" name="P_seterTclFiles">
    <vt:lpwstr/>
  </property>
  <property fmtid="{D5CDD505-2E9C-101B-9397-08002B2CF9AE}" pid="130" name="xquery_path">
    <vt:lpwstr/>
  </property>
</Properties>
</file>