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rriano\Documents\Documentos_BEN-HUR\Aulas\arquivos\05-regressao-linear\"/>
    </mc:Choice>
  </mc:AlternateContent>
  <bookViews>
    <workbookView xWindow="0" yWindow="0" windowWidth="19200" windowHeight="7050"/>
  </bookViews>
  <sheets>
    <sheet name="Regressão Linea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5" i="1"/>
  <c r="D8" i="1"/>
  <c r="E8" i="1"/>
  <c r="F8" i="1"/>
  <c r="C8" i="1"/>
  <c r="G8" i="1" s="1"/>
  <c r="I5" i="1"/>
  <c r="G6" i="1"/>
  <c r="G5" i="1"/>
  <c r="D7" i="1"/>
  <c r="E7" i="1"/>
  <c r="F7" i="1"/>
  <c r="C7" i="1"/>
  <c r="F12" i="1" l="1"/>
  <c r="E12" i="1"/>
  <c r="G7" i="1"/>
  <c r="G12" i="1" s="1"/>
  <c r="H12" i="1" l="1"/>
  <c r="I12" i="1" l="1"/>
  <c r="C12" i="1" s="1"/>
</calcChain>
</file>

<file path=xl/sharedStrings.xml><?xml version="1.0" encoding="utf-8"?>
<sst xmlns="http://schemas.openxmlformats.org/spreadsheetml/2006/main" count="18" uniqueCount="18">
  <si>
    <t>Eixo Y</t>
  </si>
  <si>
    <t>Eixo X</t>
  </si>
  <si>
    <t>Resultado 1</t>
  </si>
  <si>
    <t>Produtos</t>
  </si>
  <si>
    <t>Resultado 2</t>
  </si>
  <si>
    <t>Resultado 3</t>
  </si>
  <si>
    <t>Somatório</t>
  </si>
  <si>
    <t>Qtd. em X</t>
  </si>
  <si>
    <t>Quadrados de X</t>
  </si>
  <si>
    <t>Médias</t>
  </si>
  <si>
    <t>Análise de X</t>
  </si>
  <si>
    <t>Predição de Y</t>
  </si>
  <si>
    <t>Resultado 4</t>
  </si>
  <si>
    <t>Resultado 5</t>
  </si>
  <si>
    <t>Regressão Linear</t>
  </si>
  <si>
    <t>Tabela de Resultados</t>
  </si>
  <si>
    <t>Tabela de Resposta</t>
  </si>
  <si>
    <t>Tabela de 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</si>
</sst>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/>
    <xf numFmtId="0" fontId="0" fillId="5" borderId="0" xfId="0" applyFill="1"/>
    <xf numFmtId="0" fontId="0" fillId="7" borderId="0" xfId="0" applyFill="1"/>
    <xf numFmtId="0" fontId="0" fillId="7" borderId="0" xfId="0" applyFill="1" applyAlignment="1">
      <alignment horizontal="center"/>
    </xf>
    <xf numFmtId="1" fontId="0" fillId="3" borderId="0" xfId="0" applyNumberFormat="1" applyFill="1"/>
    <xf numFmtId="1" fontId="0" fillId="4" borderId="0" xfId="0" applyNumberFormat="1" applyFill="1"/>
    <xf numFmtId="1" fontId="0" fillId="6" borderId="0" xfId="0" applyNumberFormat="1" applyFill="1"/>
    <xf numFmtId="1" fontId="0" fillId="8" borderId="0" xfId="0" applyNumberFormat="1" applyFill="1"/>
    <xf numFmtId="1" fontId="0" fillId="5" borderId="0" xfId="0" applyNumberFormat="1" applyFill="1"/>
    <xf numFmtId="1" fontId="0" fillId="0" borderId="0" xfId="0" applyNumberFormat="1"/>
    <xf numFmtId="1" fontId="0" fillId="7" borderId="0" xfId="0" applyNumberFormat="1" applyFill="1"/>
    <xf numFmtId="1" fontId="0" fillId="2" borderId="0" xfId="0" applyNumberFormat="1" applyFill="1"/>
    <xf numFmtId="2" fontId="0" fillId="0" borderId="0" xfId="0" applyNumberFormat="1"/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6"/>
  <sheetViews>
    <sheetView tabSelected="1" workbookViewId="0"/>
  </sheetViews>
  <sheetFormatPr defaultRowHeight="14.5" x14ac:dyDescent="0.35"/>
  <cols>
    <col min="2" max="2" width="14.1796875" bestFit="1" customWidth="1"/>
    <col min="3" max="3" width="10.90625" bestFit="1" customWidth="1"/>
    <col min="5" max="9" width="10.54296875" bestFit="1" customWidth="1"/>
    <col min="10" max="10" width="14.1796875" bestFit="1" customWidth="1"/>
    <col min="11" max="11" width="10.54296875" bestFit="1" customWidth="1"/>
  </cols>
  <sheetData>
    <row r="2" spans="2:12" x14ac:dyDescent="0.35">
      <c r="B2" s="16" t="s">
        <v>14</v>
      </c>
      <c r="C2" s="16"/>
      <c r="D2" s="16"/>
      <c r="E2" s="16"/>
      <c r="F2" s="16"/>
      <c r="G2" s="16"/>
      <c r="H2" s="16"/>
      <c r="I2" s="16"/>
      <c r="K2" s="2"/>
      <c r="L2" s="2"/>
    </row>
    <row r="3" spans="2:12" x14ac:dyDescent="0.35">
      <c r="K3" s="1"/>
      <c r="L3" s="1"/>
    </row>
    <row r="4" spans="2:12" x14ac:dyDescent="0.35">
      <c r="B4" s="17" t="s">
        <v>17</v>
      </c>
      <c r="C4" s="17"/>
      <c r="D4" s="17"/>
      <c r="E4" s="17"/>
      <c r="F4" s="17"/>
      <c r="G4" s="6" t="s">
        <v>6</v>
      </c>
      <c r="H4" s="6" t="s">
        <v>9</v>
      </c>
      <c r="I4" s="6" t="s">
        <v>7</v>
      </c>
    </row>
    <row r="5" spans="2:12" x14ac:dyDescent="0.35">
      <c r="B5" s="3" t="s">
        <v>1</v>
      </c>
      <c r="C5" s="7">
        <v>1</v>
      </c>
      <c r="D5" s="7">
        <v>2</v>
      </c>
      <c r="E5" s="7">
        <v>3</v>
      </c>
      <c r="F5" s="7">
        <v>4</v>
      </c>
      <c r="G5" s="10">
        <f>SUM(C5:F5)</f>
        <v>10</v>
      </c>
      <c r="H5" s="10">
        <f>AVERAGE(C5:F5)</f>
        <v>2.5</v>
      </c>
      <c r="I5" s="10">
        <f>COUNTA(C5:F5)</f>
        <v>4</v>
      </c>
    </row>
    <row r="6" spans="2:12" x14ac:dyDescent="0.35">
      <c r="B6" s="4" t="s">
        <v>0</v>
      </c>
      <c r="C6" s="8">
        <v>10</v>
      </c>
      <c r="D6" s="8">
        <v>20</v>
      </c>
      <c r="E6" s="8">
        <v>30</v>
      </c>
      <c r="F6" s="8">
        <v>40</v>
      </c>
      <c r="G6" s="11">
        <f>SUM(C6:F6)</f>
        <v>100</v>
      </c>
      <c r="H6" s="11">
        <f>AVERAGE(C6:F6)</f>
        <v>25</v>
      </c>
      <c r="I6" s="12"/>
    </row>
    <row r="7" spans="2:12" x14ac:dyDescent="0.35">
      <c r="B7" s="5" t="s">
        <v>3</v>
      </c>
      <c r="C7" s="9">
        <f>C5*C6</f>
        <v>10</v>
      </c>
      <c r="D7" s="9">
        <f t="shared" ref="D7:F7" si="0">D5*D6</f>
        <v>40</v>
      </c>
      <c r="E7" s="9">
        <f t="shared" si="0"/>
        <v>90</v>
      </c>
      <c r="F7" s="9">
        <f t="shared" si="0"/>
        <v>160</v>
      </c>
      <c r="G7" s="13">
        <f>SUM(C7:F7)</f>
        <v>300</v>
      </c>
      <c r="H7" s="12"/>
      <c r="I7" s="12"/>
    </row>
    <row r="8" spans="2:12" x14ac:dyDescent="0.35">
      <c r="B8" s="3" t="s">
        <v>8</v>
      </c>
      <c r="C8" s="7">
        <f>C5*C5</f>
        <v>1</v>
      </c>
      <c r="D8" s="7">
        <f>D5*D5</f>
        <v>4</v>
      </c>
      <c r="E8" s="7">
        <f>E5*E5</f>
        <v>9</v>
      </c>
      <c r="F8" s="7">
        <f>F5*F5</f>
        <v>16</v>
      </c>
      <c r="G8" s="14">
        <f>SUM(C8:F8)</f>
        <v>30</v>
      </c>
      <c r="H8" s="12"/>
      <c r="I8" s="12"/>
    </row>
    <row r="10" spans="2:12" x14ac:dyDescent="0.35">
      <c r="B10" s="17" t="s">
        <v>16</v>
      </c>
      <c r="C10" s="17"/>
      <c r="E10" s="17" t="s">
        <v>15</v>
      </c>
      <c r="F10" s="17"/>
      <c r="G10" s="17"/>
      <c r="H10" s="17"/>
      <c r="I10" s="17"/>
    </row>
    <row r="11" spans="2:12" x14ac:dyDescent="0.35">
      <c r="B11" s="3" t="s">
        <v>10</v>
      </c>
      <c r="C11" s="7">
        <v>5</v>
      </c>
      <c r="E11" s="6" t="s">
        <v>2</v>
      </c>
      <c r="F11" s="6" t="s">
        <v>4</v>
      </c>
      <c r="G11" s="6" t="s">
        <v>5</v>
      </c>
      <c r="H11" s="6" t="s">
        <v>12</v>
      </c>
      <c r="I11" s="6" t="s">
        <v>13</v>
      </c>
    </row>
    <row r="12" spans="2:12" x14ac:dyDescent="0.35">
      <c r="B12" s="4" t="s">
        <v>11</v>
      </c>
      <c r="C12" s="8">
        <f>(H12*C11)+I12</f>
        <v>50</v>
      </c>
      <c r="E12" s="9">
        <f>(G5*G6)/I5</f>
        <v>250</v>
      </c>
      <c r="F12" s="9">
        <f>(G5*G5)/I5</f>
        <v>25</v>
      </c>
      <c r="G12" s="9">
        <f>G7-E12</f>
        <v>50</v>
      </c>
      <c r="H12" s="9">
        <f>G12/(G8-F12)</f>
        <v>10</v>
      </c>
      <c r="I12" s="9">
        <f>H6-(H12*H5)</f>
        <v>0</v>
      </c>
    </row>
    <row r="13" spans="2:12" x14ac:dyDescent="0.35">
      <c r="K13" s="12"/>
    </row>
    <row r="14" spans="2:12" x14ac:dyDescent="0.35">
      <c r="I14" s="15"/>
    </row>
    <row r="15" spans="2:12" x14ac:dyDescent="0.35">
      <c r="I15" s="15"/>
    </row>
    <row r="16" spans="2:12" x14ac:dyDescent="0.35">
      <c r="I16" s="15"/>
    </row>
  </sheetData>
  <mergeCells count="4">
    <mergeCell ref="B2:I2"/>
    <mergeCell ref="E10:I10"/>
    <mergeCell ref="B10:C10"/>
    <mergeCell ref="B4:F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Regressão Linear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Varriano</dc:creator>
  <cp:lastModifiedBy>Varriano</cp:lastModifiedBy>
  <dcterms:created xsi:type="dcterms:W3CDTF">2019-02-04T20:21:52Z</dcterms:created>
  <dcterms:modified xsi:type="dcterms:W3CDTF">2019-02-11T20:24:49Z</dcterms:modified>
</cp:coreProperties>
</file>