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LEGGIMI" sheetId="1" r:id="rId5"/>
    <sheet state="visible" name="01_Guida_colonne" sheetId="2" r:id="rId6"/>
    <sheet state="visible" name="02_Tipi_calcolo" sheetId="3" r:id="rId7"/>
    <sheet state="visible" name="03_QUOTE_PARAM_esempio" sheetId="4" r:id="rId8"/>
    <sheet state="visible" name="04_Mappa_QUOTE_CORSI" sheetId="5" r:id="rId9"/>
    <sheet state="visible" name="05_Formule_GSheet" sheetId="6" r:id="rId10"/>
    <sheet state="visible" name="06_Checklist_test" sheetId="7" r:id="rId11"/>
  </sheets>
  <definedNames/>
  <calcPr/>
</workbook>
</file>

<file path=xl/sharedStrings.xml><?xml version="1.0" encoding="utf-8"?>
<sst xmlns="http://schemas.openxmlformats.org/spreadsheetml/2006/main" count="727" uniqueCount="414">
  <si>
    <t>15_QUOTE_PARAM_GUIDA_DETTAGLIATA</t>
  </si>
  <si>
    <t>Scopo</t>
  </si>
  <si>
    <t>Questo file spiega come compilare il foglio QUOTE_PARAM e come usarlo per generare QUOTE_CORSI nello stesso ordine dell'attuale listino.</t>
  </si>
  <si>
    <t>Principio</t>
  </si>
  <si>
    <t>QUOTE_PARAM diventa il listino sorgente. QUOTE_CORSI diventa la vista leggibile dal MASTER: colonna A = descrizione, B = dettagli, C = quota, D = sconto.</t>
  </si>
  <si>
    <t>Perché</t>
  </si>
  <si>
    <t>Nel gestionale futuro la logica deve essere listino ufficiale -&gt; regola prezzo -&gt; acquisto/pagamento, evitando importi manuali liberi.</t>
  </si>
  <si>
    <t>Foglio originale</t>
  </si>
  <si>
    <t>QUOTE_CORSI è quello agganciato al MASTER. Copia di QUOTE_CORSI serve solo per test.</t>
  </si>
  <si>
    <t>Ordine operativo</t>
  </si>
  <si>
    <t>1) Compila QUOTE_PARAM. 2) Impagina Copia di QUOTE_CORSI con i codici in AJ. 3) Verifica formule e prezzi. 4) Solo dopo, replica sul foglio QUOTE_CORSI originale.</t>
  </si>
  <si>
    <t>Nota importante</t>
  </si>
  <si>
    <t>Le prove, lezioni singole e tessera possono restare manuali, ma è consigliato inserirle comunque come tipo_calcolo = FISSO per avere un listino unico.</t>
  </si>
  <si>
    <t>Colonna</t>
  </si>
  <si>
    <t>Campo</t>
  </si>
  <si>
    <t>A cosa serve</t>
  </si>
  <si>
    <t>Come compilarlo</t>
  </si>
  <si>
    <t>Obbligatorio</t>
  </si>
  <si>
    <t>Esempio corretto</t>
  </si>
  <si>
    <t>Errori da evitare</t>
  </si>
  <si>
    <t>A</t>
  </si>
  <si>
    <t>codice</t>
  </si>
  <si>
    <t>Codice tecnico interno della quota. Serve a collegare QUOTE_PARAM a QUOTE_CORSI tramite la colonna AJ.</t>
  </si>
  <si>
    <t>Usa maiuscole, underscore, nessuno spazio. Deve essere unico.</t>
  </si>
  <si>
    <t>Sì</t>
  </si>
  <si>
    <t>AD_BDF, OPEN_DANZA, BAMBINI_BDF</t>
  </si>
  <si>
    <t>Open Danza, 1 corso adulti, codici duplicati</t>
  </si>
  <si>
    <t>B</t>
  </si>
  <si>
    <t>descrizione_base</t>
  </si>
  <si>
    <t>Nome base che comparirà in QUOTE_CORSI. La formula aggiunge '1' o '1 CORSO' quando serve.</t>
  </si>
  <si>
    <t>Scrivi il nome senza prezzo. Per progressivi adulti scrivi solo il nome dopo 'CORSO/CORSI'.</t>
  </si>
  <si>
    <t>ADULTI, ADULTI AERIAL, OPEN DANZA</t>
  </si>
  <si>
    <t>1 CORSO ADULTI se la formula aggiunge già il numero</t>
  </si>
  <si>
    <t>C</t>
  </si>
  <si>
    <t>categoria</t>
  </si>
  <si>
    <t>Classifica commerciale o didattica della quota.</t>
  </si>
  <si>
    <t>Usa categorie leggibili e coerenti.</t>
  </si>
  <si>
    <t>Consigliato</t>
  </si>
  <si>
    <t>OPEN, DANZA/BALLO/FITNESS, AERIAL, MIX, TESSERA</t>
  </si>
  <si>
    <t>Categorie diverse per la stessa cosa</t>
  </si>
  <si>
    <t>D</t>
  </si>
  <si>
    <t>giorni</t>
  </si>
  <si>
    <t>Indica i giorni o il vincolo settimanale.</t>
  </si>
  <si>
    <t>Scrivi come vuoi che appaia nei dettagli.</t>
  </si>
  <si>
    <t>DAL LUNEDÌ AL GIOVEDÌ, VENERDÌ E SABATO</t>
  </si>
  <si>
    <t>Abbreviazioni incoerenti tipo L-G, lun/giov</t>
  </si>
  <si>
    <t>E</t>
  </si>
  <si>
    <t>eta</t>
  </si>
  <si>
    <t>Indica fascia anagrafica o pubblico.</t>
  </si>
  <si>
    <t>Usa valori ricorrenti.</t>
  </si>
  <si>
    <t>ADULTI, DAI 6 AI 12, DAI 13 AI 17</t>
  </si>
  <si>
    <t>Scrivere una volta 'adulti' e una volta '18+' senza regola</t>
  </si>
  <si>
    <t>F</t>
  </si>
  <si>
    <t>fascia_oraria</t>
  </si>
  <si>
    <t>Indica il vincolo orario.</t>
  </si>
  <si>
    <t>Scrivi l'orario leggibile per segreteria.</t>
  </si>
  <si>
    <t>DALLE 09 ALLE 21.30, FINO ALLE 11</t>
  </si>
  <si>
    <t>Lasciare vuoto quando la voce ha vincolo orario importante</t>
  </si>
  <si>
    <t>G</t>
  </si>
  <si>
    <t>quota_base</t>
  </si>
  <si>
    <t>Prezzo base della quota. Per FISSO è il prezzo finale. Per PROGRESSIVO_MEDIO è il prezzo del primo corso.</t>
  </si>
  <si>
    <t>Inserisci numero puro, senza simbolo euro.</t>
  </si>
  <si>
    <t>395, 1300, 25</t>
  </si>
  <si>
    <t>€ 395, 395,00 €, testo</t>
  </si>
  <si>
    <t>H</t>
  </si>
  <si>
    <t>periodo</t>
  </si>
  <si>
    <t>Periodo di validità della quota.</t>
  </si>
  <si>
    <t>Usa scrittura standardizzata.</t>
  </si>
  <si>
    <t>Settembre-giugno, Settembre-luglio, Annuale</t>
  </si>
  <si>
    <t>SETT-&gt;GIU, sett/giu, scritture miste</t>
  </si>
  <si>
    <t>I</t>
  </si>
  <si>
    <t>sconto_stesso_gruppo</t>
  </si>
  <si>
    <t>Regola commerciale informativa per corsi aggiuntivi dello stesso gruppo.</t>
  </si>
  <si>
    <t>Inserisci percentuale se utile. Nel test attuale non pilota il prezzo.</t>
  </si>
  <si>
    <t>No</t>
  </si>
  <si>
    <t>15%</t>
  </si>
  <si>
    <t>Scrivere qui valori che devono sostituire scalino_medio senza formula dedicata</t>
  </si>
  <si>
    <t>J</t>
  </si>
  <si>
    <t>sconto_gruppo_diverso</t>
  </si>
  <si>
    <t>Regola commerciale informativa per corsi di gruppi diversi.</t>
  </si>
  <si>
    <t>Inserisci percentuale se utile per futuro gestionale o note.</t>
  </si>
  <si>
    <t>10%</t>
  </si>
  <si>
    <t>Usarlo per calcoli già attivi se la formula non lo legge</t>
  </si>
  <si>
    <t>K</t>
  </si>
  <si>
    <t>qta_max</t>
  </si>
  <si>
    <t>Quantità massima da generare in QUOTE_CORSI.</t>
  </si>
  <si>
    <t>1 per voci singole, 15 per adulti, 3 per aerial/bambini se servono pacchetti.</t>
  </si>
  <si>
    <t>1, 3, 15</t>
  </si>
  <si>
    <t>Lasciare vuoto su righe parametriche</t>
  </si>
  <si>
    <t>L</t>
  </si>
  <si>
    <t>prezzo_min_aggiuntivo</t>
  </si>
  <si>
    <t>Prezzo medio minimo sotto cui non scendere nel progressivo.</t>
  </si>
  <si>
    <t>Obbligatorio solo per PROGRESSIVO_MEDIO.</t>
  </si>
  <si>
    <t>Solo progressivi</t>
  </si>
  <si>
    <t>245 adulti, 450 aerial</t>
  </si>
  <si>
    <t>Mettere 245 su tutte le righe fisse senza motivo</t>
  </si>
  <si>
    <t>M</t>
  </si>
  <si>
    <t>note</t>
  </si>
  <si>
    <t>Nota libera per segreteria e controllo.</t>
  </si>
  <si>
    <t>Scrivi condizioni commerciali, posti, spiegazioni.</t>
  </si>
  <si>
    <t>SOLO 50 POSTI, lancio giorni</t>
  </si>
  <si>
    <t>Usare note come campo di calcolo</t>
  </si>
  <si>
    <t>N</t>
  </si>
  <si>
    <t>scalino_medio</t>
  </si>
  <si>
    <t>Riduzione del prezzo medio a ogni quantità aggiunta.</t>
  </si>
  <si>
    <t>0 per FISSO. Numero per progressivi.</t>
  </si>
  <si>
    <t>30 adulti, 100 aerial, 0 fisso</t>
  </si>
  <si>
    <t>Lasciare vuoto nei progressivi</t>
  </si>
  <si>
    <t>O</t>
  </si>
  <si>
    <t>tipo_calcolo</t>
  </si>
  <si>
    <t>Dice alla formula come calcolare il prezzo.</t>
  </si>
  <si>
    <t>Usa solo valori controllati: FISSO, PROGRESSIVO_MEDIO, SCAGLIONI, COMBINATO.</t>
  </si>
  <si>
    <t>FISSO</t>
  </si>
  <si>
    <t>Scrivere 'fisso', 'progressivo', 'sconto' se la formula non li riconosce</t>
  </si>
  <si>
    <t>Quando usarlo</t>
  </si>
  <si>
    <t>Campi indispensabili</t>
  </si>
  <si>
    <t>Formula logica</t>
  </si>
  <si>
    <t>Esempi</t>
  </si>
  <si>
    <t>Note operative</t>
  </si>
  <si>
    <t>Quota singola con prezzo già deciso.</t>
  </si>
  <si>
    <t>codice, descrizione_base, quota_base, periodo, qta_max=1, scalino_medio=0</t>
  </si>
  <si>
    <t>quota = quota_base</t>
  </si>
  <si>
    <t>OPEN_DANZA, TESSERA, PROVA_STANDARD</t>
  </si>
  <si>
    <t>È il tipo più semplice. Usalo anche per mix/open complessi se vuoi chiudere velocemente.</t>
  </si>
  <si>
    <t>PROGRESSIVO_MEDIO</t>
  </si>
  <si>
    <t>Prezzo che cambia in base alla quantità: adulti, aerial, corsi multipli.</t>
  </si>
  <si>
    <t>quota_base, qta_max, prezzo_min_aggiuntivo, scalino_medio</t>
  </si>
  <si>
    <t>prezzo_medio = MAX(prezzo_min_aggiuntivo; quota_base - ((qta-1)*scalino_medio)); quota = qta*prezzo_medio</t>
  </si>
  <si>
    <t>AD_BDF, AD_AERIAL</t>
  </si>
  <si>
    <t>È quello che genera 1-15 corsi adulti senza scrivere ogni prezzo a mano.</t>
  </si>
  <si>
    <t>SCAGLIONI</t>
  </si>
  <si>
    <t>Prezzo deciso manualmente per quantità specifiche.</t>
  </si>
  <si>
    <t>codice, qta, quota_finale in tabella scaglioni</t>
  </si>
  <si>
    <t>quota = cerca(codice + qta)</t>
  </si>
  <si>
    <t>BAMBINI 1/2/3 corsi</t>
  </si>
  <si>
    <t>Per ora puoi gestirlo come più righe FISSO, una per ogni scaglione.</t>
  </si>
  <si>
    <t>COMBINATO</t>
  </si>
  <si>
    <t>Prezzo costruito da combinazione di più prodotti.</t>
  </si>
  <si>
    <t>componenti, prezzi, sconto_mix oppure quota_base finale</t>
  </si>
  <si>
    <t>quota = somma componenti - sconto</t>
  </si>
  <si>
    <t>OPEN_COMPLETO, MIX_1AERIAL_1BDF</t>
  </si>
  <si>
    <t>Nel GSheet attuale consiglio di trattarlo come FISSO con nota. Nel gestionale diventerà una regola vera.</t>
  </si>
  <si>
    <t>OPEN_DANZA</t>
  </si>
  <si>
    <t>OPEN DANZA</t>
  </si>
  <si>
    <t>OPEN</t>
  </si>
  <si>
    <t>TUTTI</t>
  </si>
  <si>
    <t>ADULTI</t>
  </si>
  <si>
    <t>DALLE 09 ALLE 21.30</t>
  </si>
  <si>
    <t>Settembre-luglio</t>
  </si>
  <si>
    <t>SOLO 50 POSTI</t>
  </si>
  <si>
    <t>OPEN_FITNESS</t>
  </si>
  <si>
    <t>OPEN FITNESS</t>
  </si>
  <si>
    <t>OPEN_COMPLETO</t>
  </si>
  <si>
    <t>OPEN DANZA + FITNESS</t>
  </si>
  <si>
    <t>1300 + 475, secondo open più basso al 50%</t>
  </si>
  <si>
    <t>OPEN_MATTINO_14</t>
  </si>
  <si>
    <t>OPEN MATTINO ore 14</t>
  </si>
  <si>
    <t>FINO ALLE 14.00</t>
  </si>
  <si>
    <t>Settembre-giugno</t>
  </si>
  <si>
    <t>SOLO 90 POSTI</t>
  </si>
  <si>
    <t>OPEN_MATTINO_11</t>
  </si>
  <si>
    <t>OPEN MATTINO ore 11</t>
  </si>
  <si>
    <t>FINO ALLE 11.00</t>
  </si>
  <si>
    <t>OPEN_VENERDI</t>
  </si>
  <si>
    <t>OPEN VENERDI</t>
  </si>
  <si>
    <t>VENERDI</t>
  </si>
  <si>
    <t>OPEN_SABATO</t>
  </si>
  <si>
    <t>OPEN SABATO</t>
  </si>
  <si>
    <t>SABATO</t>
  </si>
  <si>
    <t>OPEN_WE</t>
  </si>
  <si>
    <t>OPEN WE - VENERDI + SABATO</t>
  </si>
  <si>
    <t>VEN+SAB</t>
  </si>
  <si>
    <t>weekend venerdì + sabato</t>
  </si>
  <si>
    <t>OPEN_BAMBINI_RAGAZZI</t>
  </si>
  <si>
    <t>OPEN BAMBINI E RAGAZZI</t>
  </si>
  <si>
    <t>FINO A 17 ANNI</t>
  </si>
  <si>
    <t>ORARI RAGAZZI</t>
  </si>
  <si>
    <t>Settembre-maggio</t>
  </si>
  <si>
    <t>STAFF_INSEGNANTI</t>
  </si>
  <si>
    <t>CORSO per INSEGNANTI</t>
  </si>
  <si>
    <t>STAFF</t>
  </si>
  <si>
    <t>VARI</t>
  </si>
  <si>
    <t>obbligatoria tessera + certificato medico</t>
  </si>
  <si>
    <t>OPEN_LEONARDO_1</t>
  </si>
  <si>
    <t>OPEN LEONARDO V. 1 MESE</t>
  </si>
  <si>
    <t>1 mese</t>
  </si>
  <si>
    <t>no open ballo</t>
  </si>
  <si>
    <t>OPEN_LEONARDO_2</t>
  </si>
  <si>
    <t>2 OPEN LEONARDO V. 1 MESE</t>
  </si>
  <si>
    <t>OPEN_1_MESE</t>
  </si>
  <si>
    <t>OPEN 1 MESE</t>
  </si>
  <si>
    <t>OPEN_2_MESE</t>
  </si>
  <si>
    <t>2 OPEN 1 MESE</t>
  </si>
  <si>
    <t>AD_BDF</t>
  </si>
  <si>
    <t>DANZA, BALLO, FITNESS</t>
  </si>
  <si>
    <t>DAL LUNEDÌ AL GIOVEDÌ</t>
  </si>
  <si>
    <t>standard adulti</t>
  </si>
  <si>
    <t>AD_BDF_VS</t>
  </si>
  <si>
    <t>ADULTI VENERDI O SABATO</t>
  </si>
  <si>
    <t>VENERDÌ E SABATO</t>
  </si>
  <si>
    <t>lancio giorni</t>
  </si>
  <si>
    <t>AD_AERIAL</t>
  </si>
  <si>
    <t>ADULTI AERIAL</t>
  </si>
  <si>
    <t>AERIAL</t>
  </si>
  <si>
    <t>DAL LUN AL SAB</t>
  </si>
  <si>
    <t>cerchio, tessuti e pole dance</t>
  </si>
  <si>
    <t>AD_MATTINO</t>
  </si>
  <si>
    <t>ADULTI MATTINO</t>
  </si>
  <si>
    <t>FITNESS</t>
  </si>
  <si>
    <t>FINO ALLE 11</t>
  </si>
  <si>
    <t>lancio fascia oraria</t>
  </si>
  <si>
    <t>AD_QUADRIMESTRE</t>
  </si>
  <si>
    <t>ADULTI Quadrimestre</t>
  </si>
  <si>
    <t>Quadrimestre</t>
  </si>
  <si>
    <t>quadrimestre</t>
  </si>
  <si>
    <t>MIX_1AERIAL_1BDF</t>
  </si>
  <si>
    <t>Adulti 1 Aerial + 1 BDF</t>
  </si>
  <si>
    <t>MIX</t>
  </si>
  <si>
    <t>580 + 395 - 95€ riduzione</t>
  </si>
  <si>
    <t>MIX_2AERIAL_1BDF</t>
  </si>
  <si>
    <t>Adulti 2 Aerial + 1 BDF</t>
  </si>
  <si>
    <t>960 + 395 - 95€ riduzione</t>
  </si>
  <si>
    <t>MIX_2BDF_1AERIAL</t>
  </si>
  <si>
    <t>Adulti 2 BDF + 1 Aerial</t>
  </si>
  <si>
    <t>690 + 580 - 50€ riduzione</t>
  </si>
  <si>
    <t>MIX_2BDF_2AERIAL</t>
  </si>
  <si>
    <t>Adulti 2 BDF + 2 Aerial</t>
  </si>
  <si>
    <t>690 + 960 - 90€ riduzione</t>
  </si>
  <si>
    <t>BAMBINI_LANCIO_ORARIO</t>
  </si>
  <si>
    <t>Bambini dai 3 ai 5 anni LANCIO ORARIO</t>
  </si>
  <si>
    <t>DANZA, BALLO</t>
  </si>
  <si>
    <t>DAL LUN AL VEN</t>
  </si>
  <si>
    <t>DAI 3 AI 5</t>
  </si>
  <si>
    <t>DALLE 16.30 ALLE 17.30</t>
  </si>
  <si>
    <t>BAMBINI_LANCIO_GIORNO</t>
  </si>
  <si>
    <t>Bambini dai 6 ai 12 anni LANCIO DEL GIORNO</t>
  </si>
  <si>
    <t>VENERDI/SABATO</t>
  </si>
  <si>
    <t>DAI 6 AI 12</t>
  </si>
  <si>
    <t>DALLE 17.30 ALLE 19.30</t>
  </si>
  <si>
    <t>BAMBINI_BDF</t>
  </si>
  <si>
    <t>Bambini dai 6 ai 12 anni</t>
  </si>
  <si>
    <t>DAL LUN AL GIO</t>
  </si>
  <si>
    <t>standard bambini</t>
  </si>
  <si>
    <t>BAMBINI_AERIAL</t>
  </si>
  <si>
    <t>Bambini dai 6 ai 12 anni AERIAL</t>
  </si>
  <si>
    <t>aerial bambini</t>
  </si>
  <si>
    <t>RAGAZZI_DBF</t>
  </si>
  <si>
    <t>RAGAZZI dai 13 ai 17 anni DBF</t>
  </si>
  <si>
    <t>DAI 13 AI 17</t>
  </si>
  <si>
    <t>DALLE 18.30 ALLE 21.30</t>
  </si>
  <si>
    <t>ragazzi standard</t>
  </si>
  <si>
    <t>RAGAZZI_DBF_LANCIO_GIORNO</t>
  </si>
  <si>
    <t>RAGAZZI dai 13 ai 17 anni DBF - LANCIO DEL GIORNO</t>
  </si>
  <si>
    <t>VEN E SAB</t>
  </si>
  <si>
    <t>DALLE 09.00 ALLE 21.30</t>
  </si>
  <si>
    <t>RAGAZZI_AERIAL_DANZA_LANCIO_ORARIO</t>
  </si>
  <si>
    <t>RAGAZZI dai 13 ai 17 anni AERIAL e DANZA - LANCIO ORARIO</t>
  </si>
  <si>
    <t>AERIAL, DANZA</t>
  </si>
  <si>
    <t>DALLE 15.00 ALLE 17.00</t>
  </si>
  <si>
    <t>RAGAZZI_AERIAL</t>
  </si>
  <si>
    <t>RAGAZZI dai 13 ai 17 anni AERIAL</t>
  </si>
  <si>
    <t>aerial ragazzi</t>
  </si>
  <si>
    <t>PROVA_STANDARD</t>
  </si>
  <si>
    <t>LEZIONE Prova</t>
  </si>
  <si>
    <t>PROVA</t>
  </si>
  <si>
    <t>lezione prova standard</t>
  </si>
  <si>
    <t>LEZIONE_SINGOLA</t>
  </si>
  <si>
    <t>LEZIONE Singola</t>
  </si>
  <si>
    <t>SINGOLA</t>
  </si>
  <si>
    <t>lezione singola</t>
  </si>
  <si>
    <t>PROVA_AERIAL</t>
  </si>
  <si>
    <t>LEZIONE Prova POLE O CERCHIO</t>
  </si>
  <si>
    <t>prova pole/cerchio</t>
  </si>
  <si>
    <t>TESSERA</t>
  </si>
  <si>
    <t>QUOTA TESSERA</t>
  </si>
  <si>
    <t>ANNUALE</t>
  </si>
  <si>
    <t>-</t>
  </si>
  <si>
    <t>Annuale</t>
  </si>
  <si>
    <t>tesseramento annuale</t>
  </si>
  <si>
    <t>Riga_QUOTE_CORSI</t>
  </si>
  <si>
    <t>Sezione</t>
  </si>
  <si>
    <t>codice_param in AJ</t>
  </si>
  <si>
    <t>qta_param in AK</t>
  </si>
  <si>
    <t>Formula quantità</t>
  </si>
  <si>
    <t>Output atteso colonna A</t>
  </si>
  <si>
    <t>Note</t>
  </si>
  <si>
    <t>OPEN - intestazione</t>
  </si>
  <si>
    <t>Riga separatore/intestazione manuale</t>
  </si>
  <si>
    <t>manuale 1</t>
  </si>
  <si>
    <t>1 OPEN DANZA</t>
  </si>
  <si>
    <t>1 OPEN FITNESS</t>
  </si>
  <si>
    <t>1 OPEN DANZA + FITNESS</t>
  </si>
  <si>
    <t>1 OPEN MATTINO ore 14</t>
  </si>
  <si>
    <t>1 OPEN MATTINO ore 11</t>
  </si>
  <si>
    <t>1 OPEN VENERDI</t>
  </si>
  <si>
    <t>1 OPEN SABATO</t>
  </si>
  <si>
    <t>1 OPEN WE - VENERDI + SABATO</t>
  </si>
  <si>
    <t>1 OPEN BAMBINI E RAGAZZI</t>
  </si>
  <si>
    <t>1 CORSO per INSEGNANTI</t>
  </si>
  <si>
    <t>1 OPEN LEONARDO V. 1 MESE</t>
  </si>
  <si>
    <t>1 2 OPEN LEONARDO V. 1 MESE</t>
  </si>
  <si>
    <t>Se non vuoi '1 2 OPEN...', gestisci descrizione come testo già finale oppure formula speciale.</t>
  </si>
  <si>
    <t>1 OPEN 1 MESE</t>
  </si>
  <si>
    <t>1 2 OPEN 1 MESE</t>
  </si>
  <si>
    <t>Stessa nota: voce già contiene quantità.</t>
  </si>
  <si>
    <t>ADULTI - intestazione</t>
  </si>
  <si>
    <t>CORSI ADULTI (Da 18 anni in su)</t>
  </si>
  <si>
    <t>Riga intestazione manuale</t>
  </si>
  <si>
    <t>22:36</t>
  </si>
  <si>
    <t>1:15</t>
  </si>
  <si>
    <t>=SE($AJ22=""; ""; CONTA.SE($AJ$22:AJ22; $AJ22))</t>
  </si>
  <si>
    <t>1-15 CORSI ADULTI</t>
  </si>
  <si>
    <t>Progressivo medio</t>
  </si>
  <si>
    <t>AEREAL - intestazione</t>
  </si>
  <si>
    <t>AEREAL (CERCHIO, TESSUTI E POLE DANCE)</t>
  </si>
  <si>
    <t>38:40</t>
  </si>
  <si>
    <t>AEREAL</t>
  </si>
  <si>
    <t>1:3</t>
  </si>
  <si>
    <t>=SE($AJ38=""; ""; CONTA.SE($AJ$38:AJ38; $AJ38))</t>
  </si>
  <si>
    <t>1-3 CORSI ADULTI AERIAL</t>
  </si>
  <si>
    <t>1 ADULTI Quadrimestre</t>
  </si>
  <si>
    <t>Fisso</t>
  </si>
  <si>
    <t>43:46</t>
  </si>
  <si>
    <t>MIX_*</t>
  </si>
  <si>
    <t>mix adulti</t>
  </si>
  <si>
    <t>Fisso con nota commerciale</t>
  </si>
  <si>
    <t>BAMBINI/RAGAZZI - intestazione</t>
  </si>
  <si>
    <t>CORSI BAMBINI E RAGAZZI (DA 3 A 17 ANNI)</t>
  </si>
  <si>
    <t>BAMBINI</t>
  </si>
  <si>
    <t>1 Bambini dai 3 ai 5 anni LANCIO ORARIO</t>
  </si>
  <si>
    <t>1 Bambini dai 6 ai 12 anni LANCIO DEL GIORNO</t>
  </si>
  <si>
    <t>1 Bambini dai 6 ai 12 anni</t>
  </si>
  <si>
    <t>1 Bambini dai 6 ai 12 anni AERIAL</t>
  </si>
  <si>
    <t>RAGAZZI</t>
  </si>
  <si>
    <t>1 RAGAZZI dai 13 ai 17 anni DBF</t>
  </si>
  <si>
    <t>1 RAGAZZI dai 13 ai 17 anni DBF - LANCIO DEL GIORNO</t>
  </si>
  <si>
    <t>1 RAGAZZI dai 13 ai 17 anni AERIAL e DANZA - LANCIO ORARIO</t>
  </si>
  <si>
    <t>1 RAGAZZI dai 13 ai 17 anni AERIAL</t>
  </si>
  <si>
    <t>Note bambini</t>
  </si>
  <si>
    <t>2 corsi a scelta...</t>
  </si>
  <si>
    <t>Riga nota manuale oppure voce FISSO dedicata</t>
  </si>
  <si>
    <t>3 corsi a scelta...</t>
  </si>
  <si>
    <t>PROVE</t>
  </si>
  <si>
    <t>1 LEZIONE Prova</t>
  </si>
  <si>
    <t>1 LEZIONE Singola</t>
  </si>
  <si>
    <t>1 LEZIONE Prova POLE O CERCHIO</t>
  </si>
  <si>
    <t>1 QUOTA TESSERA</t>
  </si>
  <si>
    <t>Area</t>
  </si>
  <si>
    <t>Cella iniziale</t>
  </si>
  <si>
    <t>Formula</t>
  </si>
  <si>
    <t>Dove copiarla</t>
  </si>
  <si>
    <t>Nota</t>
  </si>
  <si>
    <t>Tecniche</t>
  </si>
  <si>
    <t>AL4</t>
  </si>
  <si>
    <t>=SE.ERRORE(INDICE(QUOTE_PARAM!$G:$G; CONFRONTA($AJ4; QUOTE_PARAM!$A:$A; 0)); "")</t>
  </si>
  <si>
    <t>AL di tutte le righe parametriche</t>
  </si>
  <si>
    <t>Legge quota_base</t>
  </si>
  <si>
    <t>AM4</t>
  </si>
  <si>
    <t>=SE.ERRORE(INDICE(QUOTE_PARAM!$N:$N; CONFRONTA($AJ4; QUOTE_PARAM!$A:$A; 0)); "")</t>
  </si>
  <si>
    <t>AM di tutte le righe parametriche</t>
  </si>
  <si>
    <t>Legge scalino_medio</t>
  </si>
  <si>
    <t>AN4</t>
  </si>
  <si>
    <t>=SE.ERRORE(INDICE(QUOTE_PARAM!$L:$L; CONFRONTA($AJ4; QUOTE_PARAM!$A:$A; 0)); "")</t>
  </si>
  <si>
    <t>AN di tutte le righe parametriche</t>
  </si>
  <si>
    <t>Legge prezzo_min_aggiuntivo</t>
  </si>
  <si>
    <t>AO4</t>
  </si>
  <si>
    <t>=SE.ERRORE(INDICE(QUOTE_PARAM!$O:$O; CONFRONTA($AJ4; QUOTE_PARAM!$A:$A; 0)); "")</t>
  </si>
  <si>
    <t>AO di tutte le righe parametriche</t>
  </si>
  <si>
    <t>Legge tipo_calcolo</t>
  </si>
  <si>
    <t>Output</t>
  </si>
  <si>
    <t>A4</t>
  </si>
  <si>
    <t>=SE($AJ4=""; ""; SE($AO4="FISSO"; "1 " &amp; INDICE(QUOTE_PARAM!$B:$B; CONFRONTA($AJ4; QUOTE_PARAM!$A:$A; 0)); $AK4 &amp; " " &amp; SE($AK4=1; "CORSO"; "CORSI") &amp; " " &amp; INDICE(QUOTE_PARAM!$B:$B; CONFRONTA($AJ4; QUOTE_PARAM!$A:$A; 0))))</t>
  </si>
  <si>
    <t>A di tutte le righe parametriche</t>
  </si>
  <si>
    <t>Descrizione visibile nel MASTER</t>
  </si>
  <si>
    <t>B4</t>
  </si>
  <si>
    <t>=SE($AJ4=""; ""; SE($AO4="FISSO"; INDICE(QUOTE_PARAM!$H:$H; CONFRONTA($AJ4; QUOTE_PARAM!$A:$A; 0)) &amp; " - " &amp; INDICE(QUOTE_PARAM!$C:$C; CONFRONTA($AJ4; QUOTE_PARAM!$A:$A; 0)) &amp; " - " &amp; INDICE(QUOTE_PARAM!$M:$M; CONFRONTA($AJ4; QUOTE_PARAM!$A:$A; 0)); SE($AO4="PROGRESSIVO_MEDIO"; SE($AK4=1; INDICE(QUOTE_PARAM!$H:$H; CONFRONTA($AJ4; QUOTE_PARAM!$A:$A; 0)) &amp; " - " &amp; INDICE(QUOTE_PARAM!$C:$C; CONFRONTA($AJ4; QUOTE_PARAM!$A:$A; 0)) &amp; " - " &amp; INDICE(QUOTE_PARAM!$D:$D; CONFRONTA($AJ4; QUOTE_PARAM!$A:$A; 0)) &amp; " - " &amp; INDICE(QUOTE_PARAM!$F:$F; CONFRONTA($AJ4; QUOTE_PARAM!$A:$A; 0)); $AL4 &amp; " x " &amp; $AK4 &amp; " = " &amp; ($AL4*$AK4) &amp; " - " &amp; $D4 &amp; "€ di riduzione (" &amp; ARROTONDA($C4/$AK4; 2) &amp; " a corso)"); "")))</t>
  </si>
  <si>
    <t>B di tutte le righe parametriche</t>
  </si>
  <si>
    <t>Dettagli leggibili</t>
  </si>
  <si>
    <t>C4</t>
  </si>
  <si>
    <t>=SE($AJ4=""; ""; SE($AO4="FISSO"; $AL4; SE($AO4="PROGRESSIVO_MEDIO"; ARROTONDA($AK4 * MAX($AN4; $AL4 - (($AK4-1) * $AM4)); 2); "")))</t>
  </si>
  <si>
    <t>C di tutte le righe parametriche</t>
  </si>
  <si>
    <t>Quota principale letta dal MASTER</t>
  </si>
  <si>
    <t>D4</t>
  </si>
  <si>
    <t>=SE($AJ4=""; ""; SE($AO4="FISSO"; ""; SE($AO4="PROGRESSIVO_MEDIO"; SE($AK4=1; ""; ARROTONDA(($AK4*$AL4)-$C4; 2)); "")))</t>
  </si>
  <si>
    <t>D di tutte le righe parametriche</t>
  </si>
  <si>
    <t>Sconto principale</t>
  </si>
  <si>
    <t>Quantità</t>
  </si>
  <si>
    <t>AK22</t>
  </si>
  <si>
    <t>AK22:AK36 adulti</t>
  </si>
  <si>
    <t>Genera 1-15 per AD_BDF</t>
  </si>
  <si>
    <t>AK38</t>
  </si>
  <si>
    <t>AK38:AK40 aerial</t>
  </si>
  <si>
    <t>Genera 1-3 per AD_AERIAL</t>
  </si>
  <si>
    <t>Test</t>
  </si>
  <si>
    <t>Cosa modificare</t>
  </si>
  <si>
    <t>Risultato atteso</t>
  </si>
  <si>
    <t>Esito</t>
  </si>
  <si>
    <t>QUOTE_PARAM quota_base di OPEN_DANZA: 1300 -&gt; 1350</t>
  </si>
  <si>
    <t>Copia di QUOTE_CORSI riga 4 deve cambiare da 1300 a 1350</t>
  </si>
  <si>
    <t>QUOTE_PARAM quota_base di AD_BDF: 395 -&gt; 400</t>
  </si>
  <si>
    <t>Righe 22:36 devono aggiornarsi</t>
  </si>
  <si>
    <t>QUOTE_PARAM quota_base di AD_AERIAL: 580 -&gt; 600</t>
  </si>
  <si>
    <t>Righe 38:40 devono aggiornarsi</t>
  </si>
  <si>
    <t>QUOTE_PARAM quota_base di BAMBINI_BDF: 370 -&gt; 380</t>
  </si>
  <si>
    <t>Riga 53 deve aggiornarsi</t>
  </si>
  <si>
    <t>Formula errori</t>
  </si>
  <si>
    <t>Cerca #REF!, #VALUE!, #NAME?</t>
  </si>
  <si>
    <t>Nessun errore nelle righe parametriche</t>
  </si>
  <si>
    <t>MASTER</t>
  </si>
  <si>
    <t>Controlla colonna A e C</t>
  </si>
  <si>
    <t>A contiene descrizione corretta, C contiene prezzo corretto</t>
  </si>
  <si>
    <t>Ripristino</t>
  </si>
  <si>
    <t>Rimetti i prezzi originali dopo i test</t>
  </si>
  <si>
    <t>Listino torna ai valori originali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</si>
</sst>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Arial"/>
    </font>
    <font>
      <sz val="10.0"/>
      <color theme="1"/>
      <name val="Arial"/>
    </font>
    <font>
      <b/>
      <sz val="11.0"/>
      <color theme="1"/>
      <name val="Carlito"/>
    </font>
    <font>
      <sz val="11.0"/>
      <color theme="1"/>
      <name val="Carlito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EAF7"/>
        <bgColor rgb="FFD9EAF7"/>
      </patternFill>
    </fill>
    <fill>
      <patternFill patternType="solid">
        <fgColor rgb="FF1F4E79"/>
        <bgColor rgb="FF1F4E7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3" numFmtId="0" xfId="0" applyFill="1" applyFont="1"/>
    <xf borderId="0" fillId="0" fontId="4" numFmtId="0" xfId="0" applyAlignment="1" applyFont="1">
      <alignment shrinkToFit="0" wrapText="1"/>
    </xf>
    <xf borderId="0" fillId="4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1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01_Guida_colonne-style">
      <tableStyleElement dxfId="1" type="headerRow"/>
      <tableStyleElement dxfId="2" type="firstRowStripe"/>
      <tableStyleElement dxfId="3" type="secondRowStripe"/>
    </tableStyle>
    <tableStyle count="3" pivot="0" name="02_Tipi_calcolo-style">
      <tableStyleElement dxfId="1" type="headerRow"/>
      <tableStyleElement dxfId="2" type="firstRowStripe"/>
      <tableStyleElement dxfId="3" type="secondRowStripe"/>
    </tableStyle>
    <tableStyle count="3" pivot="0" name="03_QUOTE_PARAM_esempio-style">
      <tableStyleElement dxfId="1" type="headerRow"/>
      <tableStyleElement dxfId="2" type="firstRowStripe"/>
      <tableStyleElement dxfId="3" type="secondRowStripe"/>
    </tableStyle>
    <tableStyle count="3" pivot="0" name="04_Mappa_QUOTE_CORSI-style">
      <tableStyleElement dxfId="1" type="headerRow"/>
      <tableStyleElement dxfId="2" type="firstRowStripe"/>
      <tableStyleElement dxfId="3" type="secondRowStripe"/>
    </tableStyle>
    <tableStyle count="3" pivot="0" name="05_Formule_GSheet-style">
      <tableStyleElement dxfId="1" type="headerRow"/>
      <tableStyleElement dxfId="2" type="firstRowStripe"/>
      <tableStyleElement dxfId="3" type="secondRowStripe"/>
    </tableStyle>
    <tableStyle count="3" pivot="0" name="06_Checklist_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Table_1" name="Table_1" id="1">
  <tableColumns count="7">
    <tableColumn name="Colonna" id="1"/>
    <tableColumn name="Campo" id="2"/>
    <tableColumn name="A cosa serve" id="3"/>
    <tableColumn name="Come compilarlo" id="4"/>
    <tableColumn name="Obbligatorio" id="5"/>
    <tableColumn name="Esempio corretto" id="6"/>
    <tableColumn name="Errori da evitare" id="7"/>
  </tableColumns>
  <tableStyleInfo name="01_Guida_colonne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le_2" name="Table_2" id="2">
  <tableColumns count="6">
    <tableColumn name="tipo_calcolo" id="1"/>
    <tableColumn name="Quando usarlo" id="2"/>
    <tableColumn name="Campi indispensabili" id="3"/>
    <tableColumn name="Formula logica" id="4"/>
    <tableColumn name="Esempi" id="5"/>
    <tableColumn name="Note operative" id="6"/>
  </tableColumns>
  <tableStyleInfo name="02_Tipi_calcolo-style" showColumnStripes="0" showFirstColumn="1" showLastColumn="1" showRowStripes="1"/>
</table>
</file>

<file path=xl/tables/table3.xml><?xml version="1.0" encoding="utf-8"?>
<table xmlns="http://schemas.openxmlformats.org/spreadsheetml/2006/main" ref="A1:O36" displayName="Table_3" name="Table_3" id="3">
  <tableColumns count="15">
    <tableColumn name="codice" id="1"/>
    <tableColumn name="descrizione_base" id="2"/>
    <tableColumn name="categoria" id="3"/>
    <tableColumn name="giorni" id="4"/>
    <tableColumn name="eta" id="5"/>
    <tableColumn name="fascia_oraria" id="6"/>
    <tableColumn name="quota_base" id="7"/>
    <tableColumn name="periodo" id="8"/>
    <tableColumn name="sconto_stesso_gruppo" id="9"/>
    <tableColumn name="sconto_gruppo_diverso" id="10"/>
    <tableColumn name="qta_max" id="11"/>
    <tableColumn name="prezzo_min_aggiuntivo" id="12"/>
    <tableColumn name="note" id="13"/>
    <tableColumn name="scalino_medio" id="14"/>
    <tableColumn name="tipo_calcolo" id="15"/>
  </tableColumns>
  <tableStyleInfo name="03_QUOTE_PARAM_esempio-style" showColumnStripes="0" showFirstColumn="1" showLastColumn="1" showRowStripes="1"/>
</table>
</file>

<file path=xl/tables/table4.xml><?xml version="1.0" encoding="utf-8"?>
<table xmlns="http://schemas.openxmlformats.org/spreadsheetml/2006/main" ref="A1:G37" displayName="Table_4" name="Table_4" id="4">
  <tableColumns count="7">
    <tableColumn name="Riga_QUOTE_CORSI" id="1"/>
    <tableColumn name="Sezione" id="2"/>
    <tableColumn name="codice_param in AJ" id="3"/>
    <tableColumn name="qta_param in AK" id="4"/>
    <tableColumn name="Formula quantità" id="5"/>
    <tableColumn name="Output atteso colonna A" id="6"/>
    <tableColumn name="Note" id="7"/>
  </tableColumns>
  <tableStyleInfo name="04_Mappa_QUOTE_CORSI-style" showColumnStripes="0" showFirstColumn="1" showLastColumn="1" showRowStripes="1"/>
</table>
</file>

<file path=xl/tables/table5.xml><?xml version="1.0" encoding="utf-8"?>
<table xmlns="http://schemas.openxmlformats.org/spreadsheetml/2006/main" ref="A1:E11" displayName="Table_5" name="Table_5" id="5">
  <tableColumns count="5">
    <tableColumn name="Area" id="1"/>
    <tableColumn name="Cella iniziale" id="2"/>
    <tableColumn name="Formula" id="3"/>
    <tableColumn name="Dove copiarla" id="4"/>
    <tableColumn name="Nota" id="5"/>
  </tableColumns>
  <tableStyleInfo name="05_Formule_GSheet-style" showColumnStripes="0" showFirstColumn="1" showLastColumn="1" showRowStripes="1"/>
</table>
</file>

<file path=xl/tables/table6.xml><?xml version="1.0" encoding="utf-8"?>
<table xmlns="http://schemas.openxmlformats.org/spreadsheetml/2006/main" ref="A1:D8" displayName="Table_6" name="Table_6" id="6">
  <tableColumns count="4">
    <tableColumn name="Test" id="1"/>
    <tableColumn name="Cosa modificare" id="2"/>
    <tableColumn name="Risultato atteso" id="3"/>
    <tableColumn name="Esito" id="4"/>
  </tableColumns>
  <tableStyleInfo name="06_Checklist_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5.0"/>
    <col customWidth="1" min="3" max="26" width="8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4" width="46.0"/>
    <col customWidth="1" min="5" max="5" width="16.0"/>
    <col customWidth="1" min="6" max="6" width="32.0"/>
    <col customWidth="1" min="7" max="7" width="36.0"/>
    <col customWidth="1" min="8" max="26" width="8.63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</row>
    <row r="3">
      <c r="A3" s="6" t="s">
        <v>27</v>
      </c>
      <c r="B3" s="6" t="s">
        <v>28</v>
      </c>
      <c r="C3" s="6" t="s">
        <v>29</v>
      </c>
      <c r="D3" s="6" t="s">
        <v>30</v>
      </c>
      <c r="E3" s="6" t="s">
        <v>24</v>
      </c>
      <c r="F3" s="6" t="s">
        <v>31</v>
      </c>
      <c r="G3" s="6" t="s">
        <v>32</v>
      </c>
    </row>
    <row r="4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</row>
    <row r="5">
      <c r="A5" s="6" t="s">
        <v>40</v>
      </c>
      <c r="B5" s="6" t="s">
        <v>41</v>
      </c>
      <c r="C5" s="6" t="s">
        <v>42</v>
      </c>
      <c r="D5" s="6" t="s">
        <v>43</v>
      </c>
      <c r="E5" s="6" t="s">
        <v>37</v>
      </c>
      <c r="F5" s="6" t="s">
        <v>44</v>
      </c>
      <c r="G5" s="6" t="s">
        <v>45</v>
      </c>
    </row>
    <row r="6">
      <c r="A6" s="6" t="s">
        <v>46</v>
      </c>
      <c r="B6" s="6" t="s">
        <v>47</v>
      </c>
      <c r="C6" s="6" t="s">
        <v>48</v>
      </c>
      <c r="D6" s="6" t="s">
        <v>49</v>
      </c>
      <c r="E6" s="6" t="s">
        <v>37</v>
      </c>
      <c r="F6" s="6" t="s">
        <v>50</v>
      </c>
      <c r="G6" s="6" t="s">
        <v>51</v>
      </c>
    </row>
    <row r="7">
      <c r="A7" s="6" t="s">
        <v>52</v>
      </c>
      <c r="B7" s="6" t="s">
        <v>53</v>
      </c>
      <c r="C7" s="6" t="s">
        <v>54</v>
      </c>
      <c r="D7" s="6" t="s">
        <v>55</v>
      </c>
      <c r="E7" s="6" t="s">
        <v>37</v>
      </c>
      <c r="F7" s="6" t="s">
        <v>56</v>
      </c>
      <c r="G7" s="6" t="s">
        <v>57</v>
      </c>
    </row>
    <row r="8">
      <c r="A8" s="6" t="s">
        <v>58</v>
      </c>
      <c r="B8" s="6" t="s">
        <v>59</v>
      </c>
      <c r="C8" s="6" t="s">
        <v>60</v>
      </c>
      <c r="D8" s="6" t="s">
        <v>61</v>
      </c>
      <c r="E8" s="6" t="s">
        <v>24</v>
      </c>
      <c r="F8" s="6" t="s">
        <v>62</v>
      </c>
      <c r="G8" s="6" t="s">
        <v>63</v>
      </c>
    </row>
    <row r="9">
      <c r="A9" s="6" t="s">
        <v>64</v>
      </c>
      <c r="B9" s="6" t="s">
        <v>65</v>
      </c>
      <c r="C9" s="6" t="s">
        <v>66</v>
      </c>
      <c r="D9" s="6" t="s">
        <v>67</v>
      </c>
      <c r="E9" s="6" t="s">
        <v>24</v>
      </c>
      <c r="F9" s="6" t="s">
        <v>68</v>
      </c>
      <c r="G9" s="6" t="s">
        <v>69</v>
      </c>
    </row>
    <row r="10">
      <c r="A10" s="6" t="s">
        <v>70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6" t="s">
        <v>76</v>
      </c>
    </row>
    <row r="11">
      <c r="A11" s="6" t="s">
        <v>77</v>
      </c>
      <c r="B11" s="6" t="s">
        <v>78</v>
      </c>
      <c r="C11" s="6" t="s">
        <v>79</v>
      </c>
      <c r="D11" s="6" t="s">
        <v>80</v>
      </c>
      <c r="E11" s="6" t="s">
        <v>74</v>
      </c>
      <c r="F11" s="6" t="s">
        <v>81</v>
      </c>
      <c r="G11" s="6" t="s">
        <v>82</v>
      </c>
    </row>
    <row r="12">
      <c r="A12" s="6" t="s">
        <v>83</v>
      </c>
      <c r="B12" s="6" t="s">
        <v>84</v>
      </c>
      <c r="C12" s="6" t="s">
        <v>85</v>
      </c>
      <c r="D12" s="6" t="s">
        <v>86</v>
      </c>
      <c r="E12" s="6" t="s">
        <v>24</v>
      </c>
      <c r="F12" s="6" t="s">
        <v>87</v>
      </c>
      <c r="G12" s="6" t="s">
        <v>88</v>
      </c>
    </row>
    <row r="13">
      <c r="A13" s="6" t="s">
        <v>89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</row>
    <row r="14">
      <c r="A14" s="6" t="s">
        <v>96</v>
      </c>
      <c r="B14" s="6" t="s">
        <v>97</v>
      </c>
      <c r="C14" s="6" t="s">
        <v>98</v>
      </c>
      <c r="D14" s="6" t="s">
        <v>99</v>
      </c>
      <c r="E14" s="6" t="s">
        <v>74</v>
      </c>
      <c r="F14" s="6" t="s">
        <v>100</v>
      </c>
      <c r="G14" s="6" t="s">
        <v>101</v>
      </c>
    </row>
    <row r="15">
      <c r="A15" s="6" t="s">
        <v>102</v>
      </c>
      <c r="B15" s="6" t="s">
        <v>103</v>
      </c>
      <c r="C15" s="6" t="s">
        <v>104</v>
      </c>
      <c r="D15" s="6" t="s">
        <v>105</v>
      </c>
      <c r="E15" s="6" t="s">
        <v>24</v>
      </c>
      <c r="F15" s="6" t="s">
        <v>106</v>
      </c>
      <c r="G15" s="6" t="s">
        <v>107</v>
      </c>
    </row>
    <row r="16">
      <c r="A16" s="6" t="s">
        <v>108</v>
      </c>
      <c r="B16" s="6" t="s">
        <v>109</v>
      </c>
      <c r="C16" s="6" t="s">
        <v>110</v>
      </c>
      <c r="D16" s="6" t="s">
        <v>111</v>
      </c>
      <c r="E16" s="6" t="s">
        <v>24</v>
      </c>
      <c r="F16" s="6" t="s">
        <v>112</v>
      </c>
      <c r="G16" s="6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46.0"/>
    <col customWidth="1" min="4" max="4" width="55.0"/>
    <col customWidth="1" min="5" max="5" width="35.0"/>
    <col customWidth="1" min="6" max="6" width="48.0"/>
    <col customWidth="1" min="7" max="26" width="8.63"/>
  </cols>
  <sheetData>
    <row r="1">
      <c r="A1" s="5" t="s">
        <v>109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112</v>
      </c>
      <c r="B2" s="6" t="s">
        <v>119</v>
      </c>
      <c r="C2" s="6" t="s">
        <v>120</v>
      </c>
      <c r="D2" s="6" t="s">
        <v>121</v>
      </c>
      <c r="E2" s="6" t="s">
        <v>122</v>
      </c>
      <c r="F2" s="6" t="s">
        <v>123</v>
      </c>
    </row>
    <row r="3">
      <c r="A3" s="6" t="s">
        <v>124</v>
      </c>
      <c r="B3" s="6" t="s">
        <v>125</v>
      </c>
      <c r="C3" s="6" t="s">
        <v>126</v>
      </c>
      <c r="D3" s="6" t="s">
        <v>127</v>
      </c>
      <c r="E3" s="6" t="s">
        <v>128</v>
      </c>
      <c r="F3" s="6" t="s">
        <v>129</v>
      </c>
    </row>
    <row r="4">
      <c r="A4" s="6" t="s">
        <v>130</v>
      </c>
      <c r="B4" s="6" t="s">
        <v>131</v>
      </c>
      <c r="C4" s="6" t="s">
        <v>132</v>
      </c>
      <c r="D4" s="6" t="s">
        <v>133</v>
      </c>
      <c r="E4" s="6" t="s">
        <v>134</v>
      </c>
      <c r="F4" s="6" t="s">
        <v>135</v>
      </c>
    </row>
    <row r="5">
      <c r="A5" s="6" t="s">
        <v>136</v>
      </c>
      <c r="B5" s="6" t="s">
        <v>137</v>
      </c>
      <c r="C5" s="6" t="s">
        <v>138</v>
      </c>
      <c r="D5" s="6" t="s">
        <v>139</v>
      </c>
      <c r="E5" s="6" t="s">
        <v>140</v>
      </c>
      <c r="F5" s="6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0"/>
    <col customWidth="1" min="3" max="3" width="28.0"/>
    <col customWidth="1" min="4" max="4" width="24.0"/>
    <col customWidth="1" min="5" max="5" width="18.0"/>
    <col customWidth="1" min="6" max="6" width="24.0"/>
    <col customWidth="1" min="7" max="7" width="12.0"/>
    <col customWidth="1" min="8" max="8" width="18.0"/>
    <col customWidth="1" min="9" max="10" width="16.0"/>
    <col customWidth="1" min="11" max="11" width="10.0"/>
    <col customWidth="1" min="12" max="12" width="18.0"/>
    <col customWidth="1" min="13" max="13" width="44.0"/>
    <col customWidth="1" min="14" max="14" width="14.0"/>
    <col customWidth="1" min="15" max="15" width="22.0"/>
    <col customWidth="1" min="16" max="26" width="8.63"/>
  </cols>
  <sheetData>
    <row r="1">
      <c r="A1" s="5" t="s">
        <v>21</v>
      </c>
      <c r="B1" s="5" t="s">
        <v>28</v>
      </c>
      <c r="C1" s="5" t="s">
        <v>34</v>
      </c>
      <c r="D1" s="5" t="s">
        <v>41</v>
      </c>
      <c r="E1" s="5" t="s">
        <v>47</v>
      </c>
      <c r="F1" s="5" t="s">
        <v>53</v>
      </c>
      <c r="G1" s="5" t="s">
        <v>59</v>
      </c>
      <c r="H1" s="5" t="s">
        <v>65</v>
      </c>
      <c r="I1" s="5" t="s">
        <v>71</v>
      </c>
      <c r="J1" s="5" t="s">
        <v>78</v>
      </c>
      <c r="K1" s="5" t="s">
        <v>84</v>
      </c>
      <c r="L1" s="5" t="s">
        <v>90</v>
      </c>
      <c r="M1" s="5" t="s">
        <v>97</v>
      </c>
      <c r="N1" s="5" t="s">
        <v>103</v>
      </c>
      <c r="O1" s="5" t="s">
        <v>109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142</v>
      </c>
      <c r="B2" s="6" t="s">
        <v>143</v>
      </c>
      <c r="C2" s="6" t="s">
        <v>144</v>
      </c>
      <c r="D2" s="6" t="s">
        <v>145</v>
      </c>
      <c r="E2" s="6" t="s">
        <v>146</v>
      </c>
      <c r="F2" s="6" t="s">
        <v>147</v>
      </c>
      <c r="G2" s="7">
        <v>1300.0</v>
      </c>
      <c r="H2" s="6" t="s">
        <v>148</v>
      </c>
      <c r="I2" s="6"/>
      <c r="J2" s="6"/>
      <c r="K2" s="7">
        <v>1.0</v>
      </c>
      <c r="L2" s="7"/>
      <c r="M2" s="6" t="s">
        <v>149</v>
      </c>
      <c r="N2" s="7">
        <v>0.0</v>
      </c>
      <c r="O2" s="6" t="s">
        <v>112</v>
      </c>
    </row>
    <row r="3">
      <c r="A3" s="6" t="s">
        <v>150</v>
      </c>
      <c r="B3" s="6" t="s">
        <v>151</v>
      </c>
      <c r="C3" s="6" t="s">
        <v>144</v>
      </c>
      <c r="D3" s="6" t="s">
        <v>145</v>
      </c>
      <c r="E3" s="6" t="s">
        <v>146</v>
      </c>
      <c r="F3" s="6" t="s">
        <v>147</v>
      </c>
      <c r="G3" s="7">
        <v>950.0</v>
      </c>
      <c r="H3" s="6" t="s">
        <v>148</v>
      </c>
      <c r="I3" s="6"/>
      <c r="J3" s="6"/>
      <c r="K3" s="7">
        <v>1.0</v>
      </c>
      <c r="L3" s="7"/>
      <c r="M3" s="6" t="s">
        <v>149</v>
      </c>
      <c r="N3" s="7">
        <v>0.0</v>
      </c>
      <c r="O3" s="6" t="s">
        <v>112</v>
      </c>
    </row>
    <row r="4">
      <c r="A4" s="6" t="s">
        <v>152</v>
      </c>
      <c r="B4" s="6" t="s">
        <v>153</v>
      </c>
      <c r="C4" s="6" t="s">
        <v>144</v>
      </c>
      <c r="D4" s="6" t="s">
        <v>145</v>
      </c>
      <c r="E4" s="6" t="s">
        <v>146</v>
      </c>
      <c r="F4" s="6" t="s">
        <v>147</v>
      </c>
      <c r="G4" s="7">
        <v>1775.0</v>
      </c>
      <c r="H4" s="6" t="s">
        <v>148</v>
      </c>
      <c r="I4" s="6"/>
      <c r="J4" s="6"/>
      <c r="K4" s="7">
        <v>1.0</v>
      </c>
      <c r="L4" s="7"/>
      <c r="M4" s="6" t="s">
        <v>154</v>
      </c>
      <c r="N4" s="7">
        <v>0.0</v>
      </c>
      <c r="O4" s="6" t="s">
        <v>112</v>
      </c>
    </row>
    <row r="5">
      <c r="A5" s="6" t="s">
        <v>155</v>
      </c>
      <c r="B5" s="6" t="s">
        <v>156</v>
      </c>
      <c r="C5" s="6" t="s">
        <v>144</v>
      </c>
      <c r="D5" s="6" t="s">
        <v>145</v>
      </c>
      <c r="E5" s="6" t="s">
        <v>146</v>
      </c>
      <c r="F5" s="6" t="s">
        <v>157</v>
      </c>
      <c r="G5" s="7">
        <v>590.0</v>
      </c>
      <c r="H5" s="6" t="s">
        <v>158</v>
      </c>
      <c r="I5" s="6"/>
      <c r="J5" s="6"/>
      <c r="K5" s="7">
        <v>1.0</v>
      </c>
      <c r="L5" s="7"/>
      <c r="M5" s="6" t="s">
        <v>159</v>
      </c>
      <c r="N5" s="7">
        <v>0.0</v>
      </c>
      <c r="O5" s="6" t="s">
        <v>112</v>
      </c>
    </row>
    <row r="6">
      <c r="A6" s="6" t="s">
        <v>160</v>
      </c>
      <c r="B6" s="6" t="s">
        <v>161</v>
      </c>
      <c r="C6" s="6" t="s">
        <v>144</v>
      </c>
      <c r="D6" s="6" t="s">
        <v>145</v>
      </c>
      <c r="E6" s="6" t="s">
        <v>146</v>
      </c>
      <c r="F6" s="6" t="s">
        <v>162</v>
      </c>
      <c r="G6" s="7">
        <v>320.0</v>
      </c>
      <c r="H6" s="6" t="s">
        <v>158</v>
      </c>
      <c r="I6" s="6"/>
      <c r="J6" s="6"/>
      <c r="K6" s="7">
        <v>1.0</v>
      </c>
      <c r="L6" s="7"/>
      <c r="M6" s="6" t="s">
        <v>149</v>
      </c>
      <c r="N6" s="7">
        <v>0.0</v>
      </c>
      <c r="O6" s="6" t="s">
        <v>112</v>
      </c>
    </row>
    <row r="7">
      <c r="A7" s="6" t="s">
        <v>163</v>
      </c>
      <c r="B7" s="6" t="s">
        <v>164</v>
      </c>
      <c r="C7" s="6" t="s">
        <v>144</v>
      </c>
      <c r="D7" s="6" t="s">
        <v>165</v>
      </c>
      <c r="E7" s="6" t="s">
        <v>146</v>
      </c>
      <c r="F7" s="6" t="s">
        <v>147</v>
      </c>
      <c r="G7" s="7">
        <v>490.0</v>
      </c>
      <c r="H7" s="6" t="s">
        <v>158</v>
      </c>
      <c r="I7" s="6"/>
      <c r="J7" s="6"/>
      <c r="K7" s="7">
        <v>1.0</v>
      </c>
      <c r="L7" s="7"/>
      <c r="M7" s="6" t="s">
        <v>149</v>
      </c>
      <c r="N7" s="7">
        <v>0.0</v>
      </c>
      <c r="O7" s="6" t="s">
        <v>112</v>
      </c>
    </row>
    <row r="8">
      <c r="A8" s="6" t="s">
        <v>166</v>
      </c>
      <c r="B8" s="6" t="s">
        <v>167</v>
      </c>
      <c r="C8" s="6" t="s">
        <v>144</v>
      </c>
      <c r="D8" s="6" t="s">
        <v>168</v>
      </c>
      <c r="E8" s="6" t="s">
        <v>146</v>
      </c>
      <c r="F8" s="6" t="s">
        <v>147</v>
      </c>
      <c r="G8" s="7">
        <v>490.0</v>
      </c>
      <c r="H8" s="6" t="s">
        <v>158</v>
      </c>
      <c r="I8" s="6"/>
      <c r="J8" s="6"/>
      <c r="K8" s="7">
        <v>1.0</v>
      </c>
      <c r="L8" s="7"/>
      <c r="M8" s="6" t="s">
        <v>149</v>
      </c>
      <c r="N8" s="7">
        <v>0.0</v>
      </c>
      <c r="O8" s="6" t="s">
        <v>112</v>
      </c>
    </row>
    <row r="9">
      <c r="A9" s="6" t="s">
        <v>169</v>
      </c>
      <c r="B9" s="6" t="s">
        <v>170</v>
      </c>
      <c r="C9" s="6" t="s">
        <v>144</v>
      </c>
      <c r="D9" s="6" t="s">
        <v>171</v>
      </c>
      <c r="E9" s="6" t="s">
        <v>146</v>
      </c>
      <c r="F9" s="6" t="s">
        <v>147</v>
      </c>
      <c r="G9" s="7">
        <v>690.0</v>
      </c>
      <c r="H9" s="6" t="s">
        <v>158</v>
      </c>
      <c r="I9" s="6"/>
      <c r="J9" s="6"/>
      <c r="K9" s="7">
        <v>1.0</v>
      </c>
      <c r="L9" s="7"/>
      <c r="M9" s="6" t="s">
        <v>172</v>
      </c>
      <c r="N9" s="7">
        <v>0.0</v>
      </c>
      <c r="O9" s="6" t="s">
        <v>112</v>
      </c>
    </row>
    <row r="10">
      <c r="A10" s="6" t="s">
        <v>173</v>
      </c>
      <c r="B10" s="6" t="s">
        <v>174</v>
      </c>
      <c r="C10" s="6" t="s">
        <v>144</v>
      </c>
      <c r="D10" s="6" t="s">
        <v>145</v>
      </c>
      <c r="E10" s="6" t="s">
        <v>175</v>
      </c>
      <c r="F10" s="6" t="s">
        <v>176</v>
      </c>
      <c r="G10" s="7">
        <v>750.0</v>
      </c>
      <c r="H10" s="6" t="s">
        <v>177</v>
      </c>
      <c r="I10" s="6"/>
      <c r="J10" s="6"/>
      <c r="K10" s="7">
        <v>1.0</v>
      </c>
      <c r="L10" s="7"/>
      <c r="M10" s="6" t="s">
        <v>149</v>
      </c>
      <c r="N10" s="7">
        <v>0.0</v>
      </c>
      <c r="O10" s="6" t="s">
        <v>112</v>
      </c>
    </row>
    <row r="11">
      <c r="A11" s="6" t="s">
        <v>178</v>
      </c>
      <c r="B11" s="6" t="s">
        <v>179</v>
      </c>
      <c r="C11" s="6" t="s">
        <v>180</v>
      </c>
      <c r="D11" s="6" t="s">
        <v>145</v>
      </c>
      <c r="E11" s="6" t="s">
        <v>146</v>
      </c>
      <c r="F11" s="6" t="s">
        <v>181</v>
      </c>
      <c r="G11" s="7">
        <v>150.0</v>
      </c>
      <c r="H11" s="6" t="s">
        <v>148</v>
      </c>
      <c r="I11" s="6"/>
      <c r="J11" s="6"/>
      <c r="K11" s="7">
        <v>1.0</v>
      </c>
      <c r="L11" s="7"/>
      <c r="M11" s="6" t="s">
        <v>182</v>
      </c>
      <c r="N11" s="7">
        <v>0.0</v>
      </c>
      <c r="O11" s="6" t="s">
        <v>112</v>
      </c>
    </row>
    <row r="12">
      <c r="A12" s="6" t="s">
        <v>183</v>
      </c>
      <c r="B12" s="6" t="s">
        <v>184</v>
      </c>
      <c r="C12" s="6" t="s">
        <v>180</v>
      </c>
      <c r="D12" s="6" t="s">
        <v>145</v>
      </c>
      <c r="E12" s="6" t="s">
        <v>146</v>
      </c>
      <c r="F12" s="6" t="s">
        <v>181</v>
      </c>
      <c r="G12" s="7">
        <v>50.0</v>
      </c>
      <c r="H12" s="6" t="s">
        <v>185</v>
      </c>
      <c r="I12" s="6"/>
      <c r="J12" s="6"/>
      <c r="K12" s="7">
        <v>1.0</v>
      </c>
      <c r="L12" s="7"/>
      <c r="M12" s="6" t="s">
        <v>186</v>
      </c>
      <c r="N12" s="7">
        <v>0.0</v>
      </c>
      <c r="O12" s="6" t="s">
        <v>112</v>
      </c>
    </row>
    <row r="13">
      <c r="A13" s="6" t="s">
        <v>187</v>
      </c>
      <c r="B13" s="6" t="s">
        <v>188</v>
      </c>
      <c r="C13" s="6" t="s">
        <v>180</v>
      </c>
      <c r="D13" s="6" t="s">
        <v>145</v>
      </c>
      <c r="E13" s="6" t="s">
        <v>146</v>
      </c>
      <c r="F13" s="6" t="s">
        <v>181</v>
      </c>
      <c r="G13" s="7">
        <v>100.0</v>
      </c>
      <c r="H13" s="6" t="s">
        <v>185</v>
      </c>
      <c r="I13" s="6"/>
      <c r="J13" s="6"/>
      <c r="K13" s="7">
        <v>1.0</v>
      </c>
      <c r="L13" s="7"/>
      <c r="M13" s="6" t="s">
        <v>186</v>
      </c>
      <c r="N13" s="7">
        <v>0.0</v>
      </c>
      <c r="O13" s="6" t="s">
        <v>112</v>
      </c>
    </row>
    <row r="14">
      <c r="A14" s="6" t="s">
        <v>189</v>
      </c>
      <c r="B14" s="6" t="s">
        <v>190</v>
      </c>
      <c r="C14" s="6" t="s">
        <v>180</v>
      </c>
      <c r="D14" s="6" t="s">
        <v>145</v>
      </c>
      <c r="E14" s="6" t="s">
        <v>146</v>
      </c>
      <c r="F14" s="6" t="s">
        <v>181</v>
      </c>
      <c r="G14" s="7">
        <v>150.0</v>
      </c>
      <c r="H14" s="6" t="s">
        <v>185</v>
      </c>
      <c r="I14" s="6"/>
      <c r="J14" s="6"/>
      <c r="K14" s="7">
        <v>1.0</v>
      </c>
      <c r="L14" s="7"/>
      <c r="M14" s="6" t="s">
        <v>186</v>
      </c>
      <c r="N14" s="7">
        <v>0.0</v>
      </c>
      <c r="O14" s="6" t="s">
        <v>112</v>
      </c>
    </row>
    <row r="15">
      <c r="A15" s="6" t="s">
        <v>191</v>
      </c>
      <c r="B15" s="6" t="s">
        <v>192</v>
      </c>
      <c r="C15" s="6" t="s">
        <v>180</v>
      </c>
      <c r="D15" s="6" t="s">
        <v>145</v>
      </c>
      <c r="E15" s="6" t="s">
        <v>146</v>
      </c>
      <c r="F15" s="6" t="s">
        <v>181</v>
      </c>
      <c r="G15" s="7">
        <v>350.0</v>
      </c>
      <c r="H15" s="6" t="s">
        <v>185</v>
      </c>
      <c r="I15" s="6"/>
      <c r="J15" s="6"/>
      <c r="K15" s="7">
        <v>1.0</v>
      </c>
      <c r="L15" s="7"/>
      <c r="M15" s="6" t="s">
        <v>186</v>
      </c>
      <c r="N15" s="7">
        <v>0.0</v>
      </c>
      <c r="O15" s="6" t="s">
        <v>112</v>
      </c>
    </row>
    <row r="16">
      <c r="A16" s="6" t="s">
        <v>193</v>
      </c>
      <c r="B16" s="6" t="s">
        <v>146</v>
      </c>
      <c r="C16" s="6" t="s">
        <v>194</v>
      </c>
      <c r="D16" s="6" t="s">
        <v>195</v>
      </c>
      <c r="E16" s="6" t="s">
        <v>146</v>
      </c>
      <c r="F16" s="6" t="s">
        <v>147</v>
      </c>
      <c r="G16" s="7">
        <v>395.0</v>
      </c>
      <c r="H16" s="6" t="s">
        <v>158</v>
      </c>
      <c r="I16" s="6" t="s">
        <v>75</v>
      </c>
      <c r="J16" s="6" t="s">
        <v>81</v>
      </c>
      <c r="K16" s="7">
        <v>15.0</v>
      </c>
      <c r="L16" s="7">
        <v>245.0</v>
      </c>
      <c r="M16" s="6" t="s">
        <v>196</v>
      </c>
      <c r="N16" s="7">
        <v>30.0</v>
      </c>
      <c r="O16" s="6" t="s">
        <v>124</v>
      </c>
    </row>
    <row r="17">
      <c r="A17" s="6" t="s">
        <v>197</v>
      </c>
      <c r="B17" s="6" t="s">
        <v>198</v>
      </c>
      <c r="C17" s="6" t="s">
        <v>194</v>
      </c>
      <c r="D17" s="6" t="s">
        <v>199</v>
      </c>
      <c r="E17" s="6" t="s">
        <v>146</v>
      </c>
      <c r="F17" s="6" t="s">
        <v>147</v>
      </c>
      <c r="G17" s="7">
        <v>320.0</v>
      </c>
      <c r="H17" s="6" t="s">
        <v>158</v>
      </c>
      <c r="I17" s="6" t="s">
        <v>75</v>
      </c>
      <c r="J17" s="6" t="s">
        <v>81</v>
      </c>
      <c r="K17" s="7">
        <v>2.0</v>
      </c>
      <c r="L17" s="7">
        <v>245.0</v>
      </c>
      <c r="M17" s="6" t="s">
        <v>200</v>
      </c>
      <c r="N17" s="7">
        <v>45.0</v>
      </c>
      <c r="O17" s="6" t="s">
        <v>124</v>
      </c>
    </row>
    <row r="18">
      <c r="A18" s="6" t="s">
        <v>201</v>
      </c>
      <c r="B18" s="6" t="s">
        <v>202</v>
      </c>
      <c r="C18" s="6" t="s">
        <v>203</v>
      </c>
      <c r="D18" s="6" t="s">
        <v>204</v>
      </c>
      <c r="E18" s="6" t="s">
        <v>146</v>
      </c>
      <c r="F18" s="6" t="s">
        <v>147</v>
      </c>
      <c r="G18" s="7">
        <v>580.0</v>
      </c>
      <c r="H18" s="6" t="s">
        <v>158</v>
      </c>
      <c r="I18" s="6" t="s">
        <v>75</v>
      </c>
      <c r="J18" s="6" t="s">
        <v>81</v>
      </c>
      <c r="K18" s="7">
        <v>3.0</v>
      </c>
      <c r="L18" s="7">
        <v>450.0</v>
      </c>
      <c r="M18" s="6" t="s">
        <v>205</v>
      </c>
      <c r="N18" s="7">
        <v>100.0</v>
      </c>
      <c r="O18" s="6" t="s">
        <v>124</v>
      </c>
    </row>
    <row r="19">
      <c r="A19" s="6" t="s">
        <v>206</v>
      </c>
      <c r="B19" s="6" t="s">
        <v>207</v>
      </c>
      <c r="C19" s="6" t="s">
        <v>208</v>
      </c>
      <c r="D19" s="6" t="s">
        <v>204</v>
      </c>
      <c r="E19" s="6" t="s">
        <v>146</v>
      </c>
      <c r="F19" s="6" t="s">
        <v>209</v>
      </c>
      <c r="G19" s="7">
        <v>295.0</v>
      </c>
      <c r="H19" s="6" t="s">
        <v>158</v>
      </c>
      <c r="I19" s="6"/>
      <c r="J19" s="6"/>
      <c r="K19" s="7">
        <v>1.0</v>
      </c>
      <c r="L19" s="7">
        <v>245.0</v>
      </c>
      <c r="M19" s="6" t="s">
        <v>210</v>
      </c>
      <c r="N19" s="7">
        <v>0.0</v>
      </c>
      <c r="O19" s="6" t="s">
        <v>112</v>
      </c>
    </row>
    <row r="20">
      <c r="A20" s="6" t="s">
        <v>211</v>
      </c>
      <c r="B20" s="6" t="s">
        <v>212</v>
      </c>
      <c r="C20" s="6" t="s">
        <v>194</v>
      </c>
      <c r="D20" s="6" t="s">
        <v>181</v>
      </c>
      <c r="E20" s="6" t="s">
        <v>146</v>
      </c>
      <c r="F20" s="6" t="s">
        <v>181</v>
      </c>
      <c r="G20" s="7">
        <v>295.0</v>
      </c>
      <c r="H20" s="6" t="s">
        <v>213</v>
      </c>
      <c r="I20" s="6"/>
      <c r="J20" s="6"/>
      <c r="K20" s="7">
        <v>1.0</v>
      </c>
      <c r="L20" s="7"/>
      <c r="M20" s="6" t="s">
        <v>214</v>
      </c>
      <c r="N20" s="7">
        <v>0.0</v>
      </c>
      <c r="O20" s="6" t="s">
        <v>112</v>
      </c>
    </row>
    <row r="21" ht="15.75" customHeight="1">
      <c r="A21" s="6" t="s">
        <v>215</v>
      </c>
      <c r="B21" s="6" t="s">
        <v>216</v>
      </c>
      <c r="C21" s="6" t="s">
        <v>217</v>
      </c>
      <c r="D21" s="6" t="s">
        <v>181</v>
      </c>
      <c r="E21" s="6" t="s">
        <v>146</v>
      </c>
      <c r="F21" s="6" t="s">
        <v>181</v>
      </c>
      <c r="G21" s="7">
        <v>880.0</v>
      </c>
      <c r="H21" s="6" t="s">
        <v>158</v>
      </c>
      <c r="I21" s="6"/>
      <c r="J21" s="6"/>
      <c r="K21" s="7">
        <v>1.0</v>
      </c>
      <c r="L21" s="7"/>
      <c r="M21" s="6" t="s">
        <v>218</v>
      </c>
      <c r="N21" s="7">
        <v>0.0</v>
      </c>
      <c r="O21" s="6" t="s">
        <v>112</v>
      </c>
    </row>
    <row r="22" ht="15.75" customHeight="1">
      <c r="A22" s="6" t="s">
        <v>219</v>
      </c>
      <c r="B22" s="6" t="s">
        <v>220</v>
      </c>
      <c r="C22" s="6" t="s">
        <v>217</v>
      </c>
      <c r="D22" s="6" t="s">
        <v>181</v>
      </c>
      <c r="E22" s="6" t="s">
        <v>146</v>
      </c>
      <c r="F22" s="6" t="s">
        <v>181</v>
      </c>
      <c r="G22" s="7">
        <v>1260.0</v>
      </c>
      <c r="H22" s="6" t="s">
        <v>158</v>
      </c>
      <c r="I22" s="6"/>
      <c r="J22" s="6"/>
      <c r="K22" s="7">
        <v>1.0</v>
      </c>
      <c r="L22" s="7"/>
      <c r="M22" s="6" t="s">
        <v>221</v>
      </c>
      <c r="N22" s="7">
        <v>0.0</v>
      </c>
      <c r="O22" s="6" t="s">
        <v>112</v>
      </c>
    </row>
    <row r="23" ht="15.75" customHeight="1">
      <c r="A23" s="6" t="s">
        <v>222</v>
      </c>
      <c r="B23" s="6" t="s">
        <v>223</v>
      </c>
      <c r="C23" s="6" t="s">
        <v>217</v>
      </c>
      <c r="D23" s="6" t="s">
        <v>181</v>
      </c>
      <c r="E23" s="6" t="s">
        <v>146</v>
      </c>
      <c r="F23" s="6" t="s">
        <v>181</v>
      </c>
      <c r="G23" s="7">
        <v>1220.0</v>
      </c>
      <c r="H23" s="6" t="s">
        <v>158</v>
      </c>
      <c r="I23" s="6"/>
      <c r="J23" s="6"/>
      <c r="K23" s="7">
        <v>1.0</v>
      </c>
      <c r="L23" s="7"/>
      <c r="M23" s="6" t="s">
        <v>224</v>
      </c>
      <c r="N23" s="7">
        <v>0.0</v>
      </c>
      <c r="O23" s="6" t="s">
        <v>112</v>
      </c>
    </row>
    <row r="24" ht="15.75" customHeight="1">
      <c r="A24" s="6" t="s">
        <v>225</v>
      </c>
      <c r="B24" s="6" t="s">
        <v>226</v>
      </c>
      <c r="C24" s="6" t="s">
        <v>217</v>
      </c>
      <c r="D24" s="6" t="s">
        <v>181</v>
      </c>
      <c r="E24" s="6" t="s">
        <v>146</v>
      </c>
      <c r="F24" s="6" t="s">
        <v>181</v>
      </c>
      <c r="G24" s="7">
        <v>1560.0</v>
      </c>
      <c r="H24" s="6" t="s">
        <v>158</v>
      </c>
      <c r="I24" s="6"/>
      <c r="J24" s="6"/>
      <c r="K24" s="7">
        <v>1.0</v>
      </c>
      <c r="L24" s="7"/>
      <c r="M24" s="6" t="s">
        <v>227</v>
      </c>
      <c r="N24" s="7">
        <v>0.0</v>
      </c>
      <c r="O24" s="6" t="s">
        <v>112</v>
      </c>
    </row>
    <row r="25" ht="15.75" customHeight="1">
      <c r="A25" s="6" t="s">
        <v>228</v>
      </c>
      <c r="B25" s="6" t="s">
        <v>229</v>
      </c>
      <c r="C25" s="6" t="s">
        <v>230</v>
      </c>
      <c r="D25" s="6" t="s">
        <v>231</v>
      </c>
      <c r="E25" s="6" t="s">
        <v>232</v>
      </c>
      <c r="F25" s="6" t="s">
        <v>233</v>
      </c>
      <c r="G25" s="7">
        <v>295.0</v>
      </c>
      <c r="H25" s="6" t="s">
        <v>177</v>
      </c>
      <c r="I25" s="6"/>
      <c r="J25" s="6"/>
      <c r="K25" s="7">
        <v>1.0</v>
      </c>
      <c r="L25" s="7"/>
      <c r="M25" s="6" t="s">
        <v>210</v>
      </c>
      <c r="N25" s="7">
        <v>0.0</v>
      </c>
      <c r="O25" s="6" t="s">
        <v>112</v>
      </c>
    </row>
    <row r="26" ht="15.75" customHeight="1">
      <c r="A26" s="6" t="s">
        <v>234</v>
      </c>
      <c r="B26" s="6" t="s">
        <v>235</v>
      </c>
      <c r="C26" s="6" t="s">
        <v>230</v>
      </c>
      <c r="D26" s="6" t="s">
        <v>236</v>
      </c>
      <c r="E26" s="6" t="s">
        <v>237</v>
      </c>
      <c r="F26" s="6" t="s">
        <v>238</v>
      </c>
      <c r="G26" s="7">
        <v>320.0</v>
      </c>
      <c r="H26" s="6" t="s">
        <v>177</v>
      </c>
      <c r="I26" s="6"/>
      <c r="J26" s="6"/>
      <c r="K26" s="7">
        <v>1.0</v>
      </c>
      <c r="L26" s="7"/>
      <c r="M26" s="6" t="s">
        <v>200</v>
      </c>
      <c r="N26" s="7">
        <v>0.0</v>
      </c>
      <c r="O26" s="6" t="s">
        <v>112</v>
      </c>
    </row>
    <row r="27" ht="15.75" customHeight="1">
      <c r="A27" s="6" t="s">
        <v>239</v>
      </c>
      <c r="B27" s="6" t="s">
        <v>240</v>
      </c>
      <c r="C27" s="6" t="s">
        <v>230</v>
      </c>
      <c r="D27" s="6" t="s">
        <v>241</v>
      </c>
      <c r="E27" s="6" t="s">
        <v>237</v>
      </c>
      <c r="F27" s="6" t="s">
        <v>238</v>
      </c>
      <c r="G27" s="7">
        <v>370.0</v>
      </c>
      <c r="H27" s="6" t="s">
        <v>177</v>
      </c>
      <c r="I27" s="6"/>
      <c r="J27" s="6"/>
      <c r="K27" s="7">
        <v>1.0</v>
      </c>
      <c r="L27" s="7"/>
      <c r="M27" s="6" t="s">
        <v>242</v>
      </c>
      <c r="N27" s="7">
        <v>0.0</v>
      </c>
      <c r="O27" s="6" t="s">
        <v>112</v>
      </c>
    </row>
    <row r="28" ht="15.75" customHeight="1">
      <c r="A28" s="6" t="s">
        <v>243</v>
      </c>
      <c r="B28" s="6" t="s">
        <v>244</v>
      </c>
      <c r="C28" s="6" t="s">
        <v>203</v>
      </c>
      <c r="D28" s="6" t="s">
        <v>231</v>
      </c>
      <c r="E28" s="6" t="s">
        <v>237</v>
      </c>
      <c r="F28" s="6" t="s">
        <v>238</v>
      </c>
      <c r="G28" s="7">
        <v>395.0</v>
      </c>
      <c r="H28" s="6" t="s">
        <v>177</v>
      </c>
      <c r="I28" s="6"/>
      <c r="J28" s="6"/>
      <c r="K28" s="7">
        <v>1.0</v>
      </c>
      <c r="L28" s="7"/>
      <c r="M28" s="6" t="s">
        <v>245</v>
      </c>
      <c r="N28" s="7">
        <v>0.0</v>
      </c>
      <c r="O28" s="6" t="s">
        <v>112</v>
      </c>
    </row>
    <row r="29" ht="15.75" customHeight="1">
      <c r="A29" s="6" t="s">
        <v>246</v>
      </c>
      <c r="B29" s="6" t="s">
        <v>247</v>
      </c>
      <c r="C29" s="6" t="s">
        <v>194</v>
      </c>
      <c r="D29" s="6" t="s">
        <v>241</v>
      </c>
      <c r="E29" s="6" t="s">
        <v>248</v>
      </c>
      <c r="F29" s="6" t="s">
        <v>249</v>
      </c>
      <c r="G29" s="7">
        <v>370.0</v>
      </c>
      <c r="H29" s="6" t="s">
        <v>177</v>
      </c>
      <c r="I29" s="6"/>
      <c r="J29" s="6"/>
      <c r="K29" s="7">
        <v>1.0</v>
      </c>
      <c r="L29" s="7"/>
      <c r="M29" s="6" t="s">
        <v>250</v>
      </c>
      <c r="N29" s="7">
        <v>0.0</v>
      </c>
      <c r="O29" s="6" t="s">
        <v>112</v>
      </c>
    </row>
    <row r="30" ht="15.75" customHeight="1">
      <c r="A30" s="6" t="s">
        <v>251</v>
      </c>
      <c r="B30" s="6" t="s">
        <v>252</v>
      </c>
      <c r="C30" s="6" t="s">
        <v>194</v>
      </c>
      <c r="D30" s="6" t="s">
        <v>253</v>
      </c>
      <c r="E30" s="6" t="s">
        <v>248</v>
      </c>
      <c r="F30" s="6" t="s">
        <v>254</v>
      </c>
      <c r="G30" s="7">
        <v>320.0</v>
      </c>
      <c r="H30" s="6" t="s">
        <v>177</v>
      </c>
      <c r="I30" s="6"/>
      <c r="J30" s="6"/>
      <c r="K30" s="7">
        <v>1.0</v>
      </c>
      <c r="L30" s="7"/>
      <c r="M30" s="6" t="s">
        <v>200</v>
      </c>
      <c r="N30" s="7">
        <v>0.0</v>
      </c>
      <c r="O30" s="6" t="s">
        <v>112</v>
      </c>
    </row>
    <row r="31" ht="15.75" customHeight="1">
      <c r="A31" s="6" t="s">
        <v>255</v>
      </c>
      <c r="B31" s="6" t="s">
        <v>256</v>
      </c>
      <c r="C31" s="6" t="s">
        <v>257</v>
      </c>
      <c r="D31" s="6" t="s">
        <v>231</v>
      </c>
      <c r="E31" s="6" t="s">
        <v>248</v>
      </c>
      <c r="F31" s="6" t="s">
        <v>258</v>
      </c>
      <c r="G31" s="7">
        <v>345.0</v>
      </c>
      <c r="H31" s="6" t="s">
        <v>177</v>
      </c>
      <c r="I31" s="6"/>
      <c r="J31" s="6"/>
      <c r="K31" s="7">
        <v>1.0</v>
      </c>
      <c r="L31" s="7"/>
      <c r="M31" s="6" t="s">
        <v>210</v>
      </c>
      <c r="N31" s="7">
        <v>0.0</v>
      </c>
      <c r="O31" s="6" t="s">
        <v>112</v>
      </c>
    </row>
    <row r="32" ht="15.75" customHeight="1">
      <c r="A32" s="6" t="s">
        <v>259</v>
      </c>
      <c r="B32" s="6" t="s">
        <v>260</v>
      </c>
      <c r="C32" s="6" t="s">
        <v>203</v>
      </c>
      <c r="D32" s="6" t="s">
        <v>231</v>
      </c>
      <c r="E32" s="6" t="s">
        <v>248</v>
      </c>
      <c r="F32" s="6" t="s">
        <v>249</v>
      </c>
      <c r="G32" s="7">
        <v>395.0</v>
      </c>
      <c r="H32" s="6" t="s">
        <v>177</v>
      </c>
      <c r="I32" s="6"/>
      <c r="J32" s="6"/>
      <c r="K32" s="7">
        <v>1.0</v>
      </c>
      <c r="L32" s="7"/>
      <c r="M32" s="6" t="s">
        <v>261</v>
      </c>
      <c r="N32" s="7">
        <v>0.0</v>
      </c>
      <c r="O32" s="6" t="s">
        <v>112</v>
      </c>
    </row>
    <row r="33" ht="15.75" customHeight="1">
      <c r="A33" s="6" t="s">
        <v>262</v>
      </c>
      <c r="B33" s="6" t="s">
        <v>263</v>
      </c>
      <c r="C33" s="6" t="s">
        <v>264</v>
      </c>
      <c r="D33" s="6" t="s">
        <v>181</v>
      </c>
      <c r="E33" s="6" t="s">
        <v>145</v>
      </c>
      <c r="F33" s="6" t="s">
        <v>181</v>
      </c>
      <c r="G33" s="7">
        <v>25.0</v>
      </c>
      <c r="H33" s="6" t="s">
        <v>158</v>
      </c>
      <c r="I33" s="6"/>
      <c r="J33" s="6"/>
      <c r="K33" s="7">
        <v>1.0</v>
      </c>
      <c r="L33" s="7"/>
      <c r="M33" s="6" t="s">
        <v>265</v>
      </c>
      <c r="N33" s="7">
        <v>0.0</v>
      </c>
      <c r="O33" s="6" t="s">
        <v>112</v>
      </c>
    </row>
    <row r="34" ht="15.75" customHeight="1">
      <c r="A34" s="6" t="s">
        <v>266</v>
      </c>
      <c r="B34" s="6" t="s">
        <v>267</v>
      </c>
      <c r="C34" s="6" t="s">
        <v>268</v>
      </c>
      <c r="D34" s="6" t="s">
        <v>181</v>
      </c>
      <c r="E34" s="6" t="s">
        <v>145</v>
      </c>
      <c r="F34" s="6" t="s">
        <v>181</v>
      </c>
      <c r="G34" s="7">
        <v>25.0</v>
      </c>
      <c r="H34" s="6" t="s">
        <v>158</v>
      </c>
      <c r="I34" s="6"/>
      <c r="J34" s="6"/>
      <c r="K34" s="7">
        <v>1.0</v>
      </c>
      <c r="L34" s="7"/>
      <c r="M34" s="6" t="s">
        <v>269</v>
      </c>
      <c r="N34" s="7">
        <v>0.0</v>
      </c>
      <c r="O34" s="6" t="s">
        <v>112</v>
      </c>
    </row>
    <row r="35" ht="15.75" customHeight="1">
      <c r="A35" s="6" t="s">
        <v>270</v>
      </c>
      <c r="B35" s="6" t="s">
        <v>271</v>
      </c>
      <c r="C35" s="6" t="s">
        <v>264</v>
      </c>
      <c r="D35" s="6" t="s">
        <v>181</v>
      </c>
      <c r="E35" s="6" t="s">
        <v>145</v>
      </c>
      <c r="F35" s="6" t="s">
        <v>181</v>
      </c>
      <c r="G35" s="7">
        <v>30.0</v>
      </c>
      <c r="H35" s="6" t="s">
        <v>158</v>
      </c>
      <c r="I35" s="6"/>
      <c r="J35" s="6"/>
      <c r="K35" s="7">
        <v>1.0</v>
      </c>
      <c r="L35" s="7"/>
      <c r="M35" s="6" t="s">
        <v>272</v>
      </c>
      <c r="N35" s="7">
        <v>0.0</v>
      </c>
      <c r="O35" s="6" t="s">
        <v>112</v>
      </c>
    </row>
    <row r="36" ht="15.75" customHeight="1">
      <c r="A36" s="6" t="s">
        <v>273</v>
      </c>
      <c r="B36" s="6" t="s">
        <v>274</v>
      </c>
      <c r="C36" s="6" t="s">
        <v>273</v>
      </c>
      <c r="D36" s="6" t="s">
        <v>275</v>
      </c>
      <c r="E36" s="6" t="s">
        <v>145</v>
      </c>
      <c r="F36" s="6" t="s">
        <v>276</v>
      </c>
      <c r="G36" s="7">
        <v>25.0</v>
      </c>
      <c r="H36" s="6" t="s">
        <v>277</v>
      </c>
      <c r="I36" s="6"/>
      <c r="J36" s="6"/>
      <c r="K36" s="7">
        <v>1.0</v>
      </c>
      <c r="L36" s="7"/>
      <c r="M36" s="6" t="s">
        <v>278</v>
      </c>
      <c r="N36" s="7">
        <v>0.0</v>
      </c>
      <c r="O36" s="6" t="s">
        <v>112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O2:O36">
      <formula1>"FISSO,PROGRESSIVO_MEDIO,SCAGLIONI,COMBINATO"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8.0"/>
    <col customWidth="1" min="3" max="3" width="36.0"/>
    <col customWidth="1" min="4" max="4" width="15.0"/>
    <col customWidth="1" min="5" max="5" width="48.0"/>
    <col customWidth="1" min="6" max="7" width="50.0"/>
    <col customWidth="1" min="8" max="26" width="8.63"/>
  </cols>
  <sheetData>
    <row r="1">
      <c r="A1" s="5" t="s">
        <v>279</v>
      </c>
      <c r="B1" s="5" t="s">
        <v>280</v>
      </c>
      <c r="C1" s="5" t="s">
        <v>281</v>
      </c>
      <c r="D1" s="5" t="s">
        <v>282</v>
      </c>
      <c r="E1" s="5" t="s">
        <v>283</v>
      </c>
      <c r="F1" s="5" t="s">
        <v>284</v>
      </c>
      <c r="G1" s="5" t="s">
        <v>285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3.0</v>
      </c>
      <c r="B2" s="6" t="s">
        <v>286</v>
      </c>
      <c r="C2" s="6"/>
      <c r="D2" s="6"/>
      <c r="E2" s="6"/>
      <c r="F2" s="6" t="s">
        <v>144</v>
      </c>
      <c r="G2" s="6" t="s">
        <v>287</v>
      </c>
    </row>
    <row r="3">
      <c r="A3" s="6">
        <v>4.0</v>
      </c>
      <c r="B3" s="6" t="s">
        <v>144</v>
      </c>
      <c r="C3" s="6" t="s">
        <v>142</v>
      </c>
      <c r="D3" s="6">
        <v>1.0</v>
      </c>
      <c r="E3" s="6" t="s">
        <v>288</v>
      </c>
      <c r="F3" s="6" t="s">
        <v>289</v>
      </c>
      <c r="G3" s="6"/>
    </row>
    <row r="4">
      <c r="A4" s="6">
        <v>5.0</v>
      </c>
      <c r="B4" s="6" t="s">
        <v>144</v>
      </c>
      <c r="C4" s="6" t="s">
        <v>150</v>
      </c>
      <c r="D4" s="6">
        <v>1.0</v>
      </c>
      <c r="E4" s="6" t="s">
        <v>288</v>
      </c>
      <c r="F4" s="6" t="s">
        <v>290</v>
      </c>
      <c r="G4" s="6"/>
    </row>
    <row r="5">
      <c r="A5" s="6">
        <v>6.0</v>
      </c>
      <c r="B5" s="6" t="s">
        <v>144</v>
      </c>
      <c r="C5" s="6" t="s">
        <v>152</v>
      </c>
      <c r="D5" s="6">
        <v>1.0</v>
      </c>
      <c r="E5" s="6" t="s">
        <v>288</v>
      </c>
      <c r="F5" s="6" t="s">
        <v>291</v>
      </c>
      <c r="G5" s="6"/>
    </row>
    <row r="6">
      <c r="A6" s="6">
        <v>7.0</v>
      </c>
      <c r="B6" s="6" t="s">
        <v>144</v>
      </c>
      <c r="C6" s="6" t="s">
        <v>155</v>
      </c>
      <c r="D6" s="6">
        <v>1.0</v>
      </c>
      <c r="E6" s="6" t="s">
        <v>288</v>
      </c>
      <c r="F6" s="6" t="s">
        <v>292</v>
      </c>
      <c r="G6" s="6"/>
    </row>
    <row r="7">
      <c r="A7" s="6">
        <v>8.0</v>
      </c>
      <c r="B7" s="6" t="s">
        <v>144</v>
      </c>
      <c r="C7" s="6" t="s">
        <v>160</v>
      </c>
      <c r="D7" s="6">
        <v>1.0</v>
      </c>
      <c r="E7" s="6" t="s">
        <v>288</v>
      </c>
      <c r="F7" s="6" t="s">
        <v>293</v>
      </c>
      <c r="G7" s="6"/>
    </row>
    <row r="8">
      <c r="A8" s="6">
        <v>9.0</v>
      </c>
      <c r="B8" s="6" t="s">
        <v>144</v>
      </c>
      <c r="C8" s="6" t="s">
        <v>163</v>
      </c>
      <c r="D8" s="6">
        <v>1.0</v>
      </c>
      <c r="E8" s="6" t="s">
        <v>288</v>
      </c>
      <c r="F8" s="6" t="s">
        <v>294</v>
      </c>
      <c r="G8" s="6"/>
    </row>
    <row r="9">
      <c r="A9" s="6">
        <v>10.0</v>
      </c>
      <c r="B9" s="6" t="s">
        <v>144</v>
      </c>
      <c r="C9" s="6" t="s">
        <v>166</v>
      </c>
      <c r="D9" s="6">
        <v>1.0</v>
      </c>
      <c r="E9" s="6" t="s">
        <v>288</v>
      </c>
      <c r="F9" s="6" t="s">
        <v>295</v>
      </c>
      <c r="G9" s="6"/>
    </row>
    <row r="10">
      <c r="A10" s="6">
        <v>11.0</v>
      </c>
      <c r="B10" s="6" t="s">
        <v>144</v>
      </c>
      <c r="C10" s="6" t="s">
        <v>169</v>
      </c>
      <c r="D10" s="6">
        <v>1.0</v>
      </c>
      <c r="E10" s="6" t="s">
        <v>288</v>
      </c>
      <c r="F10" s="6" t="s">
        <v>296</v>
      </c>
      <c r="G10" s="6"/>
    </row>
    <row r="11">
      <c r="A11" s="6">
        <v>12.0</v>
      </c>
      <c r="B11" s="6" t="s">
        <v>144</v>
      </c>
      <c r="C11" s="6" t="s">
        <v>173</v>
      </c>
      <c r="D11" s="6">
        <v>1.0</v>
      </c>
      <c r="E11" s="6" t="s">
        <v>288</v>
      </c>
      <c r="F11" s="6" t="s">
        <v>297</v>
      </c>
      <c r="G11" s="6"/>
    </row>
    <row r="12">
      <c r="A12" s="6">
        <v>13.0</v>
      </c>
      <c r="B12" s="6" t="s">
        <v>180</v>
      </c>
      <c r="C12" s="6" t="s">
        <v>178</v>
      </c>
      <c r="D12" s="6">
        <v>1.0</v>
      </c>
      <c r="E12" s="6" t="s">
        <v>288</v>
      </c>
      <c r="F12" s="6" t="s">
        <v>298</v>
      </c>
      <c r="G12" s="6"/>
    </row>
    <row r="13">
      <c r="A13" s="6">
        <v>14.0</v>
      </c>
      <c r="B13" s="6" t="s">
        <v>180</v>
      </c>
      <c r="C13" s="6" t="s">
        <v>183</v>
      </c>
      <c r="D13" s="6">
        <v>1.0</v>
      </c>
      <c r="E13" s="6" t="s">
        <v>288</v>
      </c>
      <c r="F13" s="6" t="s">
        <v>299</v>
      </c>
      <c r="G13" s="6"/>
    </row>
    <row r="14">
      <c r="A14" s="6">
        <v>15.0</v>
      </c>
      <c r="B14" s="6" t="s">
        <v>180</v>
      </c>
      <c r="C14" s="6" t="s">
        <v>187</v>
      </c>
      <c r="D14" s="6">
        <v>1.0</v>
      </c>
      <c r="E14" s="6" t="s">
        <v>288</v>
      </c>
      <c r="F14" s="6" t="s">
        <v>300</v>
      </c>
      <c r="G14" s="6" t="s">
        <v>301</v>
      </c>
    </row>
    <row r="15">
      <c r="A15" s="6">
        <v>16.0</v>
      </c>
      <c r="B15" s="6" t="s">
        <v>180</v>
      </c>
      <c r="C15" s="6" t="s">
        <v>189</v>
      </c>
      <c r="D15" s="6">
        <v>1.0</v>
      </c>
      <c r="E15" s="6" t="s">
        <v>288</v>
      </c>
      <c r="F15" s="6" t="s">
        <v>302</v>
      </c>
      <c r="G15" s="6"/>
    </row>
    <row r="16">
      <c r="A16" s="6">
        <v>17.0</v>
      </c>
      <c r="B16" s="6" t="s">
        <v>180</v>
      </c>
      <c r="C16" s="6" t="s">
        <v>191</v>
      </c>
      <c r="D16" s="6">
        <v>1.0</v>
      </c>
      <c r="E16" s="6" t="s">
        <v>288</v>
      </c>
      <c r="F16" s="6" t="s">
        <v>303</v>
      </c>
      <c r="G16" s="6" t="s">
        <v>304</v>
      </c>
    </row>
    <row r="17">
      <c r="A17" s="6">
        <v>21.0</v>
      </c>
      <c r="B17" s="6" t="s">
        <v>305</v>
      </c>
      <c r="C17" s="6"/>
      <c r="D17" s="6"/>
      <c r="E17" s="6"/>
      <c r="F17" s="6" t="s">
        <v>306</v>
      </c>
      <c r="G17" s="6" t="s">
        <v>307</v>
      </c>
    </row>
    <row r="18">
      <c r="A18" s="6" t="s">
        <v>308</v>
      </c>
      <c r="B18" s="6" t="s">
        <v>146</v>
      </c>
      <c r="C18" s="6" t="s">
        <v>193</v>
      </c>
      <c r="D18" s="6" t="s">
        <v>309</v>
      </c>
      <c r="E18" s="6" t="s">
        <v>310</v>
      </c>
      <c r="F18" s="6" t="s">
        <v>311</v>
      </c>
      <c r="G18" s="6" t="s">
        <v>312</v>
      </c>
    </row>
    <row r="19">
      <c r="A19" s="6">
        <v>37.0</v>
      </c>
      <c r="B19" s="6" t="s">
        <v>313</v>
      </c>
      <c r="C19" s="6"/>
      <c r="D19" s="6"/>
      <c r="E19" s="6"/>
      <c r="F19" s="6" t="s">
        <v>314</v>
      </c>
      <c r="G19" s="6" t="s">
        <v>307</v>
      </c>
    </row>
    <row r="20">
      <c r="A20" s="6" t="s">
        <v>315</v>
      </c>
      <c r="B20" s="6" t="s">
        <v>316</v>
      </c>
      <c r="C20" s="6" t="s">
        <v>201</v>
      </c>
      <c r="D20" s="6" t="s">
        <v>317</v>
      </c>
      <c r="E20" s="6" t="s">
        <v>318</v>
      </c>
      <c r="F20" s="6" t="s">
        <v>319</v>
      </c>
      <c r="G20" s="6" t="s">
        <v>312</v>
      </c>
    </row>
    <row r="21" ht="15.75" customHeight="1">
      <c r="A21" s="6">
        <v>41.0</v>
      </c>
      <c r="B21" s="6" t="s">
        <v>316</v>
      </c>
      <c r="C21" s="6" t="s">
        <v>211</v>
      </c>
      <c r="D21" s="6">
        <v>1.0</v>
      </c>
      <c r="E21" s="6" t="s">
        <v>288</v>
      </c>
      <c r="F21" s="6" t="s">
        <v>320</v>
      </c>
      <c r="G21" s="6" t="s">
        <v>321</v>
      </c>
    </row>
    <row r="22" ht="15.75" customHeight="1">
      <c r="A22" s="6" t="s">
        <v>322</v>
      </c>
      <c r="B22" s="6" t="s">
        <v>217</v>
      </c>
      <c r="C22" s="6" t="s">
        <v>323</v>
      </c>
      <c r="D22" s="6">
        <v>1.0</v>
      </c>
      <c r="E22" s="6" t="s">
        <v>288</v>
      </c>
      <c r="F22" s="6" t="s">
        <v>324</v>
      </c>
      <c r="G22" s="6" t="s">
        <v>325</v>
      </c>
    </row>
    <row r="23" ht="15.75" customHeight="1">
      <c r="A23" s="6">
        <v>50.0</v>
      </c>
      <c r="B23" s="6" t="s">
        <v>326</v>
      </c>
      <c r="C23" s="6"/>
      <c r="D23" s="6"/>
      <c r="E23" s="6"/>
      <c r="F23" s="6" t="s">
        <v>327</v>
      </c>
      <c r="G23" s="6" t="s">
        <v>307</v>
      </c>
    </row>
    <row r="24" ht="15.75" customHeight="1">
      <c r="A24" s="6">
        <v>51.0</v>
      </c>
      <c r="B24" s="6" t="s">
        <v>328</v>
      </c>
      <c r="C24" s="6" t="s">
        <v>228</v>
      </c>
      <c r="D24" s="6">
        <v>1.0</v>
      </c>
      <c r="E24" s="6" t="s">
        <v>288</v>
      </c>
      <c r="F24" s="6" t="s">
        <v>329</v>
      </c>
      <c r="G24" s="6"/>
    </row>
    <row r="25" ht="15.75" customHeight="1">
      <c r="A25" s="6">
        <v>52.0</v>
      </c>
      <c r="B25" s="6" t="s">
        <v>328</v>
      </c>
      <c r="C25" s="6" t="s">
        <v>234</v>
      </c>
      <c r="D25" s="6">
        <v>1.0</v>
      </c>
      <c r="E25" s="6" t="s">
        <v>288</v>
      </c>
      <c r="F25" s="6" t="s">
        <v>330</v>
      </c>
      <c r="G25" s="6"/>
    </row>
    <row r="26" ht="15.75" customHeight="1">
      <c r="A26" s="6">
        <v>53.0</v>
      </c>
      <c r="B26" s="6" t="s">
        <v>328</v>
      </c>
      <c r="C26" s="6" t="s">
        <v>239</v>
      </c>
      <c r="D26" s="6">
        <v>1.0</v>
      </c>
      <c r="E26" s="6" t="s">
        <v>288</v>
      </c>
      <c r="F26" s="6" t="s">
        <v>331</v>
      </c>
      <c r="G26" s="6"/>
    </row>
    <row r="27" ht="15.75" customHeight="1">
      <c r="A27" s="6">
        <v>54.0</v>
      </c>
      <c r="B27" s="6" t="s">
        <v>328</v>
      </c>
      <c r="C27" s="6" t="s">
        <v>243</v>
      </c>
      <c r="D27" s="6">
        <v>1.0</v>
      </c>
      <c r="E27" s="6" t="s">
        <v>288</v>
      </c>
      <c r="F27" s="6" t="s">
        <v>332</v>
      </c>
      <c r="G27" s="6"/>
    </row>
    <row r="28" ht="15.75" customHeight="1">
      <c r="A28" s="6">
        <v>56.0</v>
      </c>
      <c r="B28" s="6" t="s">
        <v>333</v>
      </c>
      <c r="C28" s="6" t="s">
        <v>246</v>
      </c>
      <c r="D28" s="6">
        <v>1.0</v>
      </c>
      <c r="E28" s="6" t="s">
        <v>288</v>
      </c>
      <c r="F28" s="6" t="s">
        <v>334</v>
      </c>
      <c r="G28" s="6"/>
    </row>
    <row r="29" ht="15.75" customHeight="1">
      <c r="A29" s="6">
        <v>57.0</v>
      </c>
      <c r="B29" s="6" t="s">
        <v>333</v>
      </c>
      <c r="C29" s="6" t="s">
        <v>251</v>
      </c>
      <c r="D29" s="6">
        <v>1.0</v>
      </c>
      <c r="E29" s="6" t="s">
        <v>288</v>
      </c>
      <c r="F29" s="6" t="s">
        <v>335</v>
      </c>
      <c r="G29" s="6"/>
    </row>
    <row r="30" ht="15.75" customHeight="1">
      <c r="A30" s="6">
        <v>58.0</v>
      </c>
      <c r="B30" s="6" t="s">
        <v>333</v>
      </c>
      <c r="C30" s="6" t="s">
        <v>255</v>
      </c>
      <c r="D30" s="6">
        <v>1.0</v>
      </c>
      <c r="E30" s="6" t="s">
        <v>288</v>
      </c>
      <c r="F30" s="6" t="s">
        <v>336</v>
      </c>
      <c r="G30" s="6"/>
    </row>
    <row r="31" ht="15.75" customHeight="1">
      <c r="A31" s="6">
        <v>59.0</v>
      </c>
      <c r="B31" s="6" t="s">
        <v>333</v>
      </c>
      <c r="C31" s="6" t="s">
        <v>259</v>
      </c>
      <c r="D31" s="6">
        <v>1.0</v>
      </c>
      <c r="E31" s="6" t="s">
        <v>288</v>
      </c>
      <c r="F31" s="6" t="s">
        <v>337</v>
      </c>
      <c r="G31" s="6"/>
    </row>
    <row r="32" ht="15.75" customHeight="1">
      <c r="A32" s="6">
        <v>61.0</v>
      </c>
      <c r="B32" s="6" t="s">
        <v>338</v>
      </c>
      <c r="C32" s="6"/>
      <c r="D32" s="6"/>
      <c r="E32" s="6"/>
      <c r="F32" s="6" t="s">
        <v>339</v>
      </c>
      <c r="G32" s="6" t="s">
        <v>340</v>
      </c>
    </row>
    <row r="33" ht="15.75" customHeight="1">
      <c r="A33" s="6">
        <v>62.0</v>
      </c>
      <c r="B33" s="6" t="s">
        <v>338</v>
      </c>
      <c r="C33" s="6"/>
      <c r="D33" s="6"/>
      <c r="E33" s="6"/>
      <c r="F33" s="6" t="s">
        <v>341</v>
      </c>
      <c r="G33" s="6" t="s">
        <v>340</v>
      </c>
    </row>
    <row r="34" ht="15.75" customHeight="1">
      <c r="A34" s="6">
        <v>65.0</v>
      </c>
      <c r="B34" s="6" t="s">
        <v>342</v>
      </c>
      <c r="C34" s="6" t="s">
        <v>262</v>
      </c>
      <c r="D34" s="6">
        <v>1.0</v>
      </c>
      <c r="E34" s="6" t="s">
        <v>288</v>
      </c>
      <c r="F34" s="6" t="s">
        <v>343</v>
      </c>
      <c r="G34" s="6"/>
    </row>
    <row r="35" ht="15.75" customHeight="1">
      <c r="A35" s="6">
        <v>66.0</v>
      </c>
      <c r="B35" s="6" t="s">
        <v>342</v>
      </c>
      <c r="C35" s="6" t="s">
        <v>266</v>
      </c>
      <c r="D35" s="6">
        <v>1.0</v>
      </c>
      <c r="E35" s="6" t="s">
        <v>288</v>
      </c>
      <c r="F35" s="6" t="s">
        <v>344</v>
      </c>
      <c r="G35" s="6"/>
    </row>
    <row r="36" ht="15.75" customHeight="1">
      <c r="A36" s="6">
        <v>67.0</v>
      </c>
      <c r="B36" s="6" t="s">
        <v>342</v>
      </c>
      <c r="C36" s="6" t="s">
        <v>270</v>
      </c>
      <c r="D36" s="6">
        <v>1.0</v>
      </c>
      <c r="E36" s="6" t="s">
        <v>288</v>
      </c>
      <c r="F36" s="6" t="s">
        <v>345</v>
      </c>
      <c r="G36" s="6"/>
    </row>
    <row r="37" ht="15.75" customHeight="1">
      <c r="A37" s="6">
        <v>68.0</v>
      </c>
      <c r="B37" s="6" t="s">
        <v>273</v>
      </c>
      <c r="C37" s="6" t="s">
        <v>273</v>
      </c>
      <c r="D37" s="6">
        <v>1.0</v>
      </c>
      <c r="E37" s="6" t="s">
        <v>288</v>
      </c>
      <c r="F37" s="6" t="s">
        <v>346</v>
      </c>
      <c r="G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120.0"/>
    <col customWidth="1" min="4" max="4" width="36.0"/>
    <col customWidth="1" min="5" max="5" width="44.0"/>
    <col customWidth="1" min="6" max="26" width="8.63"/>
  </cols>
  <sheetData>
    <row r="1">
      <c r="A1" s="5" t="s">
        <v>347</v>
      </c>
      <c r="B1" s="5" t="s">
        <v>348</v>
      </c>
      <c r="C1" s="5" t="s">
        <v>349</v>
      </c>
      <c r="D1" s="5" t="s">
        <v>350</v>
      </c>
      <c r="E1" s="5" t="s">
        <v>351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352</v>
      </c>
      <c r="B2" s="6" t="s">
        <v>353</v>
      </c>
      <c r="C2" s="6" t="s">
        <v>354</v>
      </c>
      <c r="D2" s="6" t="s">
        <v>355</v>
      </c>
      <c r="E2" s="6" t="s">
        <v>356</v>
      </c>
    </row>
    <row r="3">
      <c r="A3" s="6" t="s">
        <v>352</v>
      </c>
      <c r="B3" s="6" t="s">
        <v>357</v>
      </c>
      <c r="C3" s="6" t="s">
        <v>358</v>
      </c>
      <c r="D3" s="6" t="s">
        <v>359</v>
      </c>
      <c r="E3" s="6" t="s">
        <v>360</v>
      </c>
    </row>
    <row r="4">
      <c r="A4" s="6" t="s">
        <v>352</v>
      </c>
      <c r="B4" s="6" t="s">
        <v>361</v>
      </c>
      <c r="C4" s="6" t="s">
        <v>362</v>
      </c>
      <c r="D4" s="6" t="s">
        <v>363</v>
      </c>
      <c r="E4" s="6" t="s">
        <v>364</v>
      </c>
    </row>
    <row r="5">
      <c r="A5" s="6" t="s">
        <v>352</v>
      </c>
      <c r="B5" s="6" t="s">
        <v>365</v>
      </c>
      <c r="C5" s="6" t="s">
        <v>366</v>
      </c>
      <c r="D5" s="6" t="s">
        <v>367</v>
      </c>
      <c r="E5" s="6" t="s">
        <v>368</v>
      </c>
    </row>
    <row r="6">
      <c r="A6" s="6" t="s">
        <v>369</v>
      </c>
      <c r="B6" s="6" t="s">
        <v>370</v>
      </c>
      <c r="C6" s="6" t="s">
        <v>371</v>
      </c>
      <c r="D6" s="6" t="s">
        <v>372</v>
      </c>
      <c r="E6" s="6" t="s">
        <v>373</v>
      </c>
    </row>
    <row r="7">
      <c r="A7" s="6" t="s">
        <v>369</v>
      </c>
      <c r="B7" s="6" t="s">
        <v>374</v>
      </c>
      <c r="C7" s="6" t="s">
        <v>375</v>
      </c>
      <c r="D7" s="6" t="s">
        <v>376</v>
      </c>
      <c r="E7" s="6" t="s">
        <v>377</v>
      </c>
    </row>
    <row r="8">
      <c r="A8" s="6" t="s">
        <v>369</v>
      </c>
      <c r="B8" s="6" t="s">
        <v>378</v>
      </c>
      <c r="C8" s="6" t="s">
        <v>379</v>
      </c>
      <c r="D8" s="6" t="s">
        <v>380</v>
      </c>
      <c r="E8" s="6" t="s">
        <v>381</v>
      </c>
    </row>
    <row r="9">
      <c r="A9" s="6" t="s">
        <v>369</v>
      </c>
      <c r="B9" s="6" t="s">
        <v>382</v>
      </c>
      <c r="C9" s="6" t="s">
        <v>383</v>
      </c>
      <c r="D9" s="6" t="s">
        <v>384</v>
      </c>
      <c r="E9" s="6" t="s">
        <v>385</v>
      </c>
    </row>
    <row r="10">
      <c r="A10" s="6" t="s">
        <v>386</v>
      </c>
      <c r="B10" s="6" t="s">
        <v>387</v>
      </c>
      <c r="C10" s="6" t="s">
        <v>310</v>
      </c>
      <c r="D10" s="6" t="s">
        <v>388</v>
      </c>
      <c r="E10" s="6" t="s">
        <v>389</v>
      </c>
    </row>
    <row r="11">
      <c r="A11" s="6" t="s">
        <v>386</v>
      </c>
      <c r="B11" s="6" t="s">
        <v>390</v>
      </c>
      <c r="C11" s="6" t="s">
        <v>318</v>
      </c>
      <c r="D11" s="6" t="s">
        <v>391</v>
      </c>
      <c r="E11" s="6" t="s">
        <v>392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52.0"/>
    <col customWidth="1" min="3" max="3" width="68.0"/>
    <col customWidth="1" min="4" max="4" width="20.0"/>
    <col customWidth="1" min="5" max="26" width="8.63"/>
  </cols>
  <sheetData>
    <row r="1">
      <c r="A1" s="5" t="s">
        <v>393</v>
      </c>
      <c r="B1" s="5" t="s">
        <v>394</v>
      </c>
      <c r="C1" s="5" t="s">
        <v>395</v>
      </c>
      <c r="D1" s="5" t="s">
        <v>396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144</v>
      </c>
      <c r="B2" s="6" t="s">
        <v>397</v>
      </c>
      <c r="C2" s="6" t="s">
        <v>398</v>
      </c>
      <c r="D2" s="6"/>
    </row>
    <row r="3">
      <c r="A3" s="6" t="s">
        <v>146</v>
      </c>
      <c r="B3" s="6" t="s">
        <v>399</v>
      </c>
      <c r="C3" s="6" t="s">
        <v>400</v>
      </c>
      <c r="D3" s="6"/>
    </row>
    <row r="4">
      <c r="A4" s="6" t="s">
        <v>203</v>
      </c>
      <c r="B4" s="6" t="s">
        <v>401</v>
      </c>
      <c r="C4" s="6" t="s">
        <v>402</v>
      </c>
      <c r="D4" s="6"/>
    </row>
    <row r="5">
      <c r="A5" s="6" t="s">
        <v>328</v>
      </c>
      <c r="B5" s="6" t="s">
        <v>403</v>
      </c>
      <c r="C5" s="6" t="s">
        <v>404</v>
      </c>
      <c r="D5" s="6"/>
    </row>
    <row r="6">
      <c r="A6" s="6" t="s">
        <v>405</v>
      </c>
      <c r="B6" s="6" t="s">
        <v>406</v>
      </c>
      <c r="C6" s="6" t="s">
        <v>407</v>
      </c>
      <c r="D6" s="6"/>
    </row>
    <row r="7">
      <c r="A7" s="6" t="s">
        <v>408</v>
      </c>
      <c r="B7" s="6" t="s">
        <v>409</v>
      </c>
      <c r="C7" s="6" t="s">
        <v>410</v>
      </c>
      <c r="D7" s="6"/>
    </row>
    <row r="8">
      <c r="A8" s="6" t="s">
        <v>411</v>
      </c>
      <c r="B8" s="6" t="s">
        <v>412</v>
      </c>
      <c r="C8" s="6" t="s">
        <v>413</v>
      </c>
      <c r="D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